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isromero/Desktop/ARTICULO_MENOS C_PERSULFURACION_HOJAS/MANUSCRIPT v3/"/>
    </mc:Choice>
  </mc:AlternateContent>
  <xr:revisionPtr revIDLastSave="0" documentId="13_ncr:1_{4F1D548B-59A4-1441-AA59-AF66A3EB269F}" xr6:coauthVersionLast="47" xr6:coauthVersionMax="47" xr10:uidLastSave="{00000000-0000-0000-0000-000000000000}"/>
  <bookViews>
    <workbookView xWindow="2460" yWindow="2780" windowWidth="32240" windowHeight="22660" xr2:uid="{C3FA2889-1AD9-483B-AE62-A8365ACDCF79}"/>
  </bookViews>
  <sheets>
    <sheet name="Hoja1" sheetId="1" r:id="rId1"/>
  </sheets>
  <definedNames>
    <definedName name="_xlnm._FilterDatabase" localSheetId="0" hidden="1">Hoja1!$A$2:$CO$2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X2" i="1"/>
</calcChain>
</file>

<file path=xl/sharedStrings.xml><?xml version="1.0" encoding="utf-8"?>
<sst xmlns="http://schemas.openxmlformats.org/spreadsheetml/2006/main" count="9670" uniqueCount="5506">
  <si>
    <t>Significant</t>
  </si>
  <si>
    <t>Protein IDs</t>
  </si>
  <si>
    <t>Majority protein IDs</t>
  </si>
  <si>
    <t>id</t>
  </si>
  <si>
    <t>Gene name</t>
  </si>
  <si>
    <t>Protein name</t>
  </si>
  <si>
    <t>Gene ontology (biological process)</t>
  </si>
  <si>
    <t>Gene ontology (cellular component)</t>
  </si>
  <si>
    <t>Gene ontology (molecular function)</t>
  </si>
  <si>
    <t>ANOVA Significant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</si>
  <si>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</si>
  <si>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</si>
  <si>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</si>
  <si>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</si>
  <si>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</si>
  <si>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</si>
  <si>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</si>
  <si>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Q-value</t>
  </si>
  <si>
    <t>Score</t>
  </si>
  <si>
    <t>Intensity</t>
  </si>
  <si>
    <t>MS/MS count</t>
  </si>
  <si>
    <t>Intensity MN1</t>
  </si>
  <si>
    <t>Intensity MN2</t>
  </si>
  <si>
    <t>Intensity MN3</t>
  </si>
  <si>
    <t>Intensity MN4</t>
  </si>
  <si>
    <t>Intensity PN1</t>
  </si>
  <si>
    <t>Intensity PN2</t>
  </si>
  <si>
    <t>Intensity PN3</t>
  </si>
  <si>
    <t>Intensity PN4</t>
  </si>
  <si>
    <t>Intensity S11</t>
  </si>
  <si>
    <t>Intensity S12</t>
  </si>
  <si>
    <t>Intensity S13</t>
  </si>
  <si>
    <t>Intensity S14</t>
  </si>
  <si>
    <t>Intensity S21</t>
  </si>
  <si>
    <t>Intensity S22</t>
  </si>
  <si>
    <t>Intensity S23</t>
  </si>
  <si>
    <t>Intensity S24</t>
  </si>
  <si>
    <t>Intensity S31</t>
  </si>
  <si>
    <t>Intensity S32</t>
  </si>
  <si>
    <t>Intensity S33</t>
  </si>
  <si>
    <t>Intensity S34</t>
  </si>
  <si>
    <t>Intensity S41</t>
  </si>
  <si>
    <t>Intensity S42</t>
  </si>
  <si>
    <t>Intensity S43</t>
  </si>
  <si>
    <t>Intensity S44</t>
  </si>
  <si>
    <t>Sequence coverage MN1 [%]</t>
  </si>
  <si>
    <t>Sequence coverage MN2 [%]</t>
  </si>
  <si>
    <t>Sequence coverage MN3 [%]</t>
  </si>
  <si>
    <t>Sequence coverage MN4 [%]</t>
  </si>
  <si>
    <t>Sequence coverage PN1 [%]</t>
  </si>
  <si>
    <t>Sequence coverage PN2 [%]</t>
  </si>
  <si>
    <t>Sequence coverage PN3 [%]</t>
  </si>
  <si>
    <t>Sequence coverage PN4 [%]</t>
  </si>
  <si>
    <t>Sequence coverage S11 [%]</t>
  </si>
  <si>
    <t>Sequence coverage S12 [%]</t>
  </si>
  <si>
    <t>Sequence coverage S13 [%]</t>
  </si>
  <si>
    <t>Sequence coverage S14 [%]</t>
  </si>
  <si>
    <t>Sequence coverage S21 [%]</t>
  </si>
  <si>
    <t>Sequence coverage S22 [%]</t>
  </si>
  <si>
    <t>Sequence coverage S23 [%]</t>
  </si>
  <si>
    <t>Sequence coverage S24 [%]</t>
  </si>
  <si>
    <t>Sequence coverage S31 [%]</t>
  </si>
  <si>
    <t>Sequence coverage S32 [%]</t>
  </si>
  <si>
    <t>Sequence coverage S33 [%]</t>
  </si>
  <si>
    <t>Sequence coverage S34 [%]</t>
  </si>
  <si>
    <t>Sequence coverage S41 [%]</t>
  </si>
  <si>
    <t>Sequence coverage S42 [%]</t>
  </si>
  <si>
    <t>Sequence coverage S43 [%]</t>
  </si>
  <si>
    <t>Sequence coverage S44 [%]</t>
  </si>
  <si>
    <t>Sequence length</t>
  </si>
  <si>
    <t>Sequence length_</t>
  </si>
  <si>
    <t>Average molecular mass</t>
  </si>
  <si>
    <t>Number of theoretical peptides (trypsin/P, 7-30)</t>
  </si>
  <si>
    <t>ANOVA q-value</t>
  </si>
  <si>
    <t>LFQ intensity S11</t>
  </si>
  <si>
    <t>LFQ intensity S12</t>
  </si>
  <si>
    <t>LFQ intensity S13</t>
  </si>
  <si>
    <t>LFQ intensity S14</t>
  </si>
  <si>
    <t>LFQ intensity S21</t>
  </si>
  <si>
    <t>LFQ intensity S22</t>
  </si>
  <si>
    <t>LFQ intensity S23</t>
  </si>
  <si>
    <t>LFQ intensity S24</t>
  </si>
  <si>
    <t>LFQ intensity S31</t>
  </si>
  <si>
    <t>LFQ intensity S32</t>
  </si>
  <si>
    <t>LFQ intensity S33</t>
  </si>
  <si>
    <t>LFQ intensity S34</t>
  </si>
  <si>
    <t>LFQ intensity S41</t>
  </si>
  <si>
    <t>LFQ intensity S42</t>
  </si>
  <si>
    <t>LFQ intensity S43</t>
  </si>
  <si>
    <t>LFQ intensity S44</t>
  </si>
  <si>
    <t>+</t>
  </si>
  <si>
    <t>A0A178U9N5</t>
  </si>
  <si>
    <t>PPD5</t>
  </si>
  <si>
    <t>PsbP domain protein (Mog1/PsbP/DUF1795-like photosystem II reaction center PsbP family protein)</t>
  </si>
  <si>
    <t>photosynthesis [GO:0015979]</t>
  </si>
  <si>
    <t>extrinsic component of membrane [GO:0019898];photosystem II oxygen evolving complex [GO:0009654]</t>
  </si>
  <si>
    <t>calcium ion binding [GO:0005509]</t>
  </si>
  <si>
    <t>A0A178UE66</t>
  </si>
  <si>
    <t>PBS2</t>
  </si>
  <si>
    <t>Cysteine and histidine-rich domain-containing protein RAR1</t>
  </si>
  <si>
    <t>A0A1I9LMQ9</t>
  </si>
  <si>
    <t>At3g59950</t>
  </si>
  <si>
    <t>Cysteine protease</t>
  </si>
  <si>
    <t>autophagy [GO:0006914];protein transport [GO:0015031]</t>
  </si>
  <si>
    <t>cytoplasm [GO:0005737]</t>
  </si>
  <si>
    <t>cysteine-type peptidase activity [GO:0008234]</t>
  </si>
  <si>
    <t>A0A1I9LNT2</t>
  </si>
  <si>
    <t>SDR1</t>
  </si>
  <si>
    <t>NAD(P)-binding Rossmann-fold superfamily protein</t>
  </si>
  <si>
    <t>A0A1I9LPJ2</t>
  </si>
  <si>
    <t>CAM7</t>
  </si>
  <si>
    <t>Calmodulin</t>
  </si>
  <si>
    <t>calcium-mediated signaling [GO:0019722]</t>
  </si>
  <si>
    <t>A0A1I9LRM8</t>
  </si>
  <si>
    <t>At3g49220</t>
  </si>
  <si>
    <t>Pectinesterase</t>
  </si>
  <si>
    <t>cell wall modification [GO:0042545];pectin catabolic process [GO:0045490]</t>
  </si>
  <si>
    <t>integral component of membrane [GO:0016021]</t>
  </si>
  <si>
    <t>aspartyl esterase activity [GO:0045330];enzyme inhibitor activity [GO:0004857];pectinesterase activity [GO:0030599]</t>
  </si>
  <si>
    <t>A0A1I9LT48</t>
  </si>
  <si>
    <t>CHUP1</t>
  </si>
  <si>
    <t>Hydroxyproline-rich glycoprotein family protein</t>
  </si>
  <si>
    <t>A0A1I9LTH3</t>
  </si>
  <si>
    <t>At3g10250</t>
  </si>
  <si>
    <t>Histidine-tRNA ligase</t>
  </si>
  <si>
    <t>ligase activity [GO:0016874]</t>
  </si>
  <si>
    <t>A0A1P8AM79</t>
  </si>
  <si>
    <t>MNS3</t>
  </si>
  <si>
    <t>alpha-1,2-Mannosidase</t>
  </si>
  <si>
    <t>metabolic process [GO:0008152]</t>
  </si>
  <si>
    <t>membrane [GO:0016020]</t>
  </si>
  <si>
    <t>calcium ion binding [GO:0005509];mannosyl-oligosaccharide 1,2-alpha-mannosidase activity [GO:0004571]</t>
  </si>
  <si>
    <t>A0A1P8APX5</t>
  </si>
  <si>
    <t>At1g04290</t>
  </si>
  <si>
    <t>Thioesterase superfamily protein</t>
  </si>
  <si>
    <t>acyl-CoA hydrolase activity [GO:0047617]</t>
  </si>
  <si>
    <t>A0A1P8ARN1</t>
  </si>
  <si>
    <t>At1g60200</t>
  </si>
  <si>
    <t>Splicing factor PWI domain-containing protein / RNA recognition motif (RRM)-containing protein</t>
  </si>
  <si>
    <t>mRNA processing [GO:0006397]</t>
  </si>
  <si>
    <t>RNA binding [GO:0003723]</t>
  </si>
  <si>
    <t>A0A1P8ATL2</t>
  </si>
  <si>
    <t>CRB</t>
  </si>
  <si>
    <t>Chloroplast RNA binding protein</t>
  </si>
  <si>
    <t>rRNA processing [GO:0006364]</t>
  </si>
  <si>
    <t>cytosol [GO:0005829]</t>
  </si>
  <si>
    <t>catalytic activity [GO:0003824];RNA binding [GO:0003723]</t>
  </si>
  <si>
    <t>A0A1P8ATN7</t>
  </si>
  <si>
    <t>At1g50380</t>
  </si>
  <si>
    <t>Prolyl oligopeptidase family protein</t>
  </si>
  <si>
    <t>serine-type endopeptidase activity [GO:0004252];serine-type exopeptidase activity [GO:0070008]</t>
  </si>
  <si>
    <t>A0A1P8ATW8</t>
  </si>
  <si>
    <t>At1g53120</t>
  </si>
  <si>
    <t>RNA-binding S4 domain-containing protein</t>
  </si>
  <si>
    <t>A0A1P8AU99</t>
  </si>
  <si>
    <t>RDH2</t>
  </si>
  <si>
    <t>Rhodanese homologue 2</t>
  </si>
  <si>
    <t>thiosulfate sulfurtransferase activity [GO:0004792]</t>
  </si>
  <si>
    <t>A0A1P8AUF8</t>
  </si>
  <si>
    <t>At1g23180</t>
  </si>
  <si>
    <t>ARM repeat superfamily protein</t>
  </si>
  <si>
    <t>A0A1P8AUM8</t>
  </si>
  <si>
    <t>IMD3</t>
  </si>
  <si>
    <t>3-isopropylmalate dehydrogenase</t>
  </si>
  <si>
    <t>leucine biosynthetic process [GO:0009098]</t>
  </si>
  <si>
    <t>3-isopropylmalate dehydrogenase activity [GO:0003862];magnesium ion binding [GO:0000287];NAD binding [GO:0051287]</t>
  </si>
  <si>
    <t>A0A1P8AUP4</t>
  </si>
  <si>
    <t>At1g27430</t>
  </si>
  <si>
    <t>GYF domain-containing protein</t>
  </si>
  <si>
    <t>A0A1P8AV08</t>
  </si>
  <si>
    <t>APA1</t>
  </si>
  <si>
    <t>Aspartic proteinase A1</t>
  </si>
  <si>
    <t>lipid metabolic process [GO:0006629]</t>
  </si>
  <si>
    <t>aspartic-type endopeptidase activity [GO:0004190]</t>
  </si>
  <si>
    <t>A0A1P8AW47</t>
  </si>
  <si>
    <t>At1g29320</t>
  </si>
  <si>
    <t>Transducin/WD40 repeat-like superfamily protein</t>
  </si>
  <si>
    <t>ribosomal large subunit biogenesis [GO:0042273]</t>
  </si>
  <si>
    <t>nucleolus [GO:0005730];preribosome, large subunit precursor [GO:0030687]</t>
  </si>
  <si>
    <t>A0A1P8AWX3;O48705</t>
  </si>
  <si>
    <t>A0A1P8AWX3</t>
  </si>
  <si>
    <t>At1g33590</t>
  </si>
  <si>
    <t>Leucine-rich repeat (LRR) family protein</t>
  </si>
  <si>
    <t>A0A1P8AX61</t>
  </si>
  <si>
    <t>At2g01755</t>
  </si>
  <si>
    <t>Uncharacterized protein</t>
  </si>
  <si>
    <t>chloroplast [GO:0009507]</t>
  </si>
  <si>
    <t>A0A1P8AXW4</t>
  </si>
  <si>
    <t>NAPRT2</t>
  </si>
  <si>
    <t>Nicotinate phosphoribosyltransferase</t>
  </si>
  <si>
    <t>NAD biosynthetic process [GO:0009435]</t>
  </si>
  <si>
    <t>nicotinate phosphoribosyltransferase activity [GO:0004516];nicotinate-nucleotide diphosphorylase (carboxylating) activity [GO:0004514]</t>
  </si>
  <si>
    <t>A0A1P8AZZ0</t>
  </si>
  <si>
    <t>At2g44970</t>
  </si>
  <si>
    <t>Alpha/beta-Hydrolases superfamily protein</t>
  </si>
  <si>
    <t>hydrolase activity [GO:0016787]</t>
  </si>
  <si>
    <t>A0A1P8B3B6</t>
  </si>
  <si>
    <t>At4g23460</t>
  </si>
  <si>
    <t>Beta-adaptin-like protein</t>
  </si>
  <si>
    <t>intracellular protein transport [GO:0006886];vesicle-mediated transport [GO:0016192]</t>
  </si>
  <si>
    <t>clathrin adaptor complex [GO:0030131]</t>
  </si>
  <si>
    <t>A0A1P8B3U2</t>
  </si>
  <si>
    <t>At4g16260</t>
  </si>
  <si>
    <t>Glycosyl hydrolase superfamily protein</t>
  </si>
  <si>
    <t>carbohydrate metabolic process [GO:0005975]</t>
  </si>
  <si>
    <t>hydrolase activity, hydrolyzing O-glycosyl compounds [GO:0004553]</t>
  </si>
  <si>
    <t>A0A1P8B4E4</t>
  </si>
  <si>
    <t>At4g30990</t>
  </si>
  <si>
    <t>90S preribosome [GO:0030686];nucleolus [GO:0005730];small-subunit processome [GO:0032040]</t>
  </si>
  <si>
    <t>A0A1P8B5G7</t>
  </si>
  <si>
    <t>At4g17480</t>
  </si>
  <si>
    <t>palmitoyl hydrolase activity [GO:0098599]</t>
  </si>
  <si>
    <t>A0A1P8B651</t>
  </si>
  <si>
    <t>PAE8</t>
  </si>
  <si>
    <t>Pectin acetylesterase</t>
  </si>
  <si>
    <t>cell wall organization [GO:0071555]</t>
  </si>
  <si>
    <t>cell wall [GO:0005618];extracellular region [GO:0005576];integral component of membrane [GO:0016021]</t>
  </si>
  <si>
    <t>A0A1P8B667</t>
  </si>
  <si>
    <t>APP1</t>
  </si>
  <si>
    <t>Aminopeptidase P1</t>
  </si>
  <si>
    <t>metal ion binding [GO:0046872];metalloaminopeptidase activity [GO:0070006]</t>
  </si>
  <si>
    <t>A0A1P8B6F9</t>
  </si>
  <si>
    <t>At4g02120</t>
  </si>
  <si>
    <t>CTP synthase</t>
  </si>
  <si>
    <t>CTP biosynthetic process [GO:0006241];'de novo' CTP biosynthetic process [GO:0044210];glutamine metabolic process [GO:0006541];pyrimidine nucleobase biosynthetic process [GO:0019856]</t>
  </si>
  <si>
    <t>ATP binding [GO:0005524];CTP synthase activity [GO:0003883];identical protein binding [GO:0042802]</t>
  </si>
  <si>
    <t>A0A1P8B8F8</t>
  </si>
  <si>
    <t>XYN5</t>
  </si>
  <si>
    <t>Endo-1,4-beta-xylanase 5</t>
  </si>
  <si>
    <t>xylan catabolic process [GO:0045493]</t>
  </si>
  <si>
    <t>cell wall [GO:0005618]</t>
  </si>
  <si>
    <t>endo-1,4-beta-xylanase activity [GO:0031176]</t>
  </si>
  <si>
    <t>A0A1P8B8R9</t>
  </si>
  <si>
    <t>At4g16660</t>
  </si>
  <si>
    <t>Heat shock protein 70 (Hsp 70) family protein</t>
  </si>
  <si>
    <t>A0A1P8BAY5</t>
  </si>
  <si>
    <t>DEP1</t>
  </si>
  <si>
    <t>Probable bifunctional methylthioribulose-1-phosphate dehydratase/enolase-phosphatase E1</t>
  </si>
  <si>
    <t>L-methionine salvage from methylthioadenosine [GO:0019509];L-methionine salvage from S-adenosylmethionine [GO:0019284]</t>
  </si>
  <si>
    <t>2,3-diketo-5-methylthiopentyl-1-phosphate enolase activity [GO:0043715];2-hydroxy-3-keto-5-methylthiopentenyl-1-phosphate phosphatase activity [GO:0043716];acireductone synthase activity [GO:0043874];magnesium ion binding [GO:0000287];methylthioribulose 1-phosphate dehydratase activity [GO:0046570];zinc ion binding [GO:0008270]</t>
  </si>
  <si>
    <t>A0A1P8BE91</t>
  </si>
  <si>
    <t>SDN3</t>
  </si>
  <si>
    <t>Small RNA degrading nuclease 3</t>
  </si>
  <si>
    <t>nucleic acid binding [GO:0003676]</t>
  </si>
  <si>
    <t>A0A1P8BF32</t>
  </si>
  <si>
    <t>BIP2</t>
  </si>
  <si>
    <t>ATP binding [GO:0005524]</t>
  </si>
  <si>
    <t>A0A1P8BG37</t>
  </si>
  <si>
    <t>HCF136</t>
  </si>
  <si>
    <t>Photosystem II stability/assembly factor, chloroplast (HCF136)</t>
  </si>
  <si>
    <t>A0A1P8BGJ0</t>
  </si>
  <si>
    <t>At5g17530</t>
  </si>
  <si>
    <t>Phosphoglucosamine mutase family protein</t>
  </si>
  <si>
    <t>intramolecular transferase activity, phosphotransferases [GO:0016868]</t>
  </si>
  <si>
    <t>A0A1P8BGR0</t>
  </si>
  <si>
    <t>At5g06670</t>
  </si>
  <si>
    <t>Kinesin-like protein</t>
  </si>
  <si>
    <t>microtubule-based movement [GO:0007018]</t>
  </si>
  <si>
    <t>microtubule [GO:0005874]</t>
  </si>
  <si>
    <t>ATP binding [GO:0005524];microtubule binding [GO:0008017];microtubule motor activity [GO:0003777]</t>
  </si>
  <si>
    <t>A0A1P8BGX1</t>
  </si>
  <si>
    <t>At5g27710</t>
  </si>
  <si>
    <t>T-box protein</t>
  </si>
  <si>
    <t>A0A1R7T3K7</t>
  </si>
  <si>
    <t>ETFBETA</t>
  </si>
  <si>
    <t>Electron transfer flavoprotein subunit beta</t>
  </si>
  <si>
    <t>mitochondrial matrix [GO:0005759]</t>
  </si>
  <si>
    <t>electron transfer activity [GO:0009055]</t>
  </si>
  <si>
    <t>A0A2P2CLF9</t>
  </si>
  <si>
    <t>atp1</t>
  </si>
  <si>
    <t>ATP synthase subunit alpha</t>
  </si>
  <si>
    <t>ATP synthesis coupled proton transport [GO:0015986]</t>
  </si>
  <si>
    <t>mitochondrion [GO:0005739];proton-transporting ATP synthase complex, catalytic core F(1) [GO:0045261]</t>
  </si>
  <si>
    <t>ATP binding [GO:0005524];proton-transporting ATP synthase activity, rotational mechanism [GO:0046933]</t>
  </si>
  <si>
    <t>A0JQ12</t>
  </si>
  <si>
    <t>At1g76020</t>
  </si>
  <si>
    <t>cell wall [GO:0005618];vacuole [GO:0005773]</t>
  </si>
  <si>
    <t>A1A6H3</t>
  </si>
  <si>
    <t>RBSK</t>
  </si>
  <si>
    <t>Ribokinase</t>
  </si>
  <si>
    <t>D-ribose catabolic process [GO:0019303];nucleoside metabolic process [GO:0009116]</t>
  </si>
  <si>
    <t>chloroplast [GO:0009507];chloroplast nucleoid [GO:0042644];chloroplast stroma [GO:0009570];nucleus [GO:0005634];plastid nucleoid [GO:0042646]</t>
  </si>
  <si>
    <t>ATP binding [GO:0005524];metal ion binding [GO:0046872];ribokinase activity [GO:0004747]</t>
  </si>
  <si>
    <t>A1L4X7</t>
  </si>
  <si>
    <t>AHL14</t>
  </si>
  <si>
    <t>AT-hook motif nuclear-localized protein 14</t>
  </si>
  <si>
    <t>nucleus [GO:0005634]</t>
  </si>
  <si>
    <t>AT DNA binding [GO:0003680]</t>
  </si>
  <si>
    <t>A1L4Y4</t>
  </si>
  <si>
    <t>At5g61510</t>
  </si>
  <si>
    <t>cellular response to oxidative stress [GO:0034599];response to high light intensity [GO:0009644]</t>
  </si>
  <si>
    <t>cytoplasm [GO:0005737];cytosol [GO:0005829];plastid [GO:0009536]</t>
  </si>
  <si>
    <t>AU-rich element binding [GO:0017091];NADPH:quinone reductase activity [GO:0003960]</t>
  </si>
  <si>
    <t>A2RVJ8</t>
  </si>
  <si>
    <t>HIT4</t>
  </si>
  <si>
    <t>Protein HEAT INTOLERANT 4</t>
  </si>
  <si>
    <t>heat acclimation [GO:0010286];negative regulation of gene silencing [GO:0060969];regulation of cellular response to heat [GO:1900034];regulation of mitotic chromosome decondensation [GO:1901651];response to heat [GO:0009408]</t>
  </si>
  <si>
    <t>chromocenter [GO:0010369];nucleolus [GO:0005730]</t>
  </si>
  <si>
    <t>A2RVW1</t>
  </si>
  <si>
    <t>At4g33480</t>
  </si>
  <si>
    <t>A8MQJ1</t>
  </si>
  <si>
    <t>TYRDC</t>
  </si>
  <si>
    <t>L-tyrosine decarboxylase</t>
  </si>
  <si>
    <t>cellular amino acid metabolic process [GO:0006520];response to water deprivation [GO:0009414];response to wounding [GO:0009611];tyramine biosynthetic process [GO:1901695]</t>
  </si>
  <si>
    <t>aromatic-L-amino-acid decarboxylase activity [GO:0004058];pyridoxal phosphate binding [GO:0030170];tyrosine decarboxylase activity [GO:0004837]</t>
  </si>
  <si>
    <t>A8MRK6</t>
  </si>
  <si>
    <t>NAP1:2</t>
  </si>
  <si>
    <t>Nucleosome assembly protein 12</t>
  </si>
  <si>
    <t>nucleosome assembly [GO:0006334]</t>
  </si>
  <si>
    <t>A8MRW1</t>
  </si>
  <si>
    <t>PIP1B</t>
  </si>
  <si>
    <t>Plasma membrane intrinsic protein 1B</t>
  </si>
  <si>
    <t>carbon dioxide transport [GO:0015670];response to salt stress [GO:0009651];response to water deprivation [GO:0009414];water transport [GO:0006833]</t>
  </si>
  <si>
    <t>anchored component of plasma membrane [GO:0046658];cytosol [GO:0005829];integral component of membrane [GO:0016021];plasma membrane [GO:0005886];vacuole [GO:0005773]</t>
  </si>
  <si>
    <t>water channel activity [GO:0015250]</t>
  </si>
  <si>
    <t>B3H4M0</t>
  </si>
  <si>
    <t>PIFI</t>
  </si>
  <si>
    <t>Post-illumination chlorophyll fluorescence increase</t>
  </si>
  <si>
    <t>B3H684</t>
  </si>
  <si>
    <t>NAP1:1</t>
  </si>
  <si>
    <t>Nucleosome assembly protein11</t>
  </si>
  <si>
    <t>B3H6G9</t>
  </si>
  <si>
    <t>At4g02405</t>
  </si>
  <si>
    <t>S-adenosyl-L-methionine-dependent methyltransferases superfamily protein</t>
  </si>
  <si>
    <t>methylation [GO:0032259]</t>
  </si>
  <si>
    <t>methyltransferase activity [GO:0008168]</t>
  </si>
  <si>
    <t>B3H797</t>
  </si>
  <si>
    <t>At4g36210</t>
  </si>
  <si>
    <t>Transmembrane/coiled-coil protein (DUF726)</t>
  </si>
  <si>
    <t>B3H7F6</t>
  </si>
  <si>
    <t>TIC</t>
  </si>
  <si>
    <t>Time for coffee</t>
  </si>
  <si>
    <t>developmental process [GO:0032502];regulation of circadian rhythm [GO:0042752];response to abscisic acid [GO:0009737];response to oxidative stress [GO:0006979];response to water deprivation [GO:0009414];starch metabolic process [GO:0005982]</t>
  </si>
  <si>
    <t>B9DFI3</t>
  </si>
  <si>
    <t>At4g37550</t>
  </si>
  <si>
    <t>AT4G37550 protein</t>
  </si>
  <si>
    <t>cytosol [GO:0005829];plasma membrane [GO:0005886];vacuole [GO:0005773]</t>
  </si>
  <si>
    <t>hydrolase activity, acting on carbon-nitrogen (but not peptide) bonds, in linear amides [GO:0016811]</t>
  </si>
  <si>
    <t>B9DFR6</t>
  </si>
  <si>
    <t>OASC</t>
  </si>
  <si>
    <t>Cysteine synthase</t>
  </si>
  <si>
    <t>cysteine biosynthetic process [GO:0019344];cysteine biosynthetic process from serine [GO:0006535];double fertilization forming a zygote and endosperm [GO:0009567];pollen tube development [GO:0048868];pollen tube growth [GO:0009860]</t>
  </si>
  <si>
    <t>chloroplast [GO:0009507];chloroplast stroma [GO:0009570];cytosol [GO:0005829];mitochondrion [GO:0005739]</t>
  </si>
  <si>
    <t>ATP binding [GO:0005524];cysteine synthase activity [GO:0004124];lyase activity [GO:0016829];zinc ion binding [GO:0008270]</t>
  </si>
  <si>
    <t>B9DG17</t>
  </si>
  <si>
    <t>P40</t>
  </si>
  <si>
    <t>40S ribosomal protein SA</t>
  </si>
  <si>
    <t>ribosomal small subunit assembly [GO:0000028];translation [GO:0006412]</t>
  </si>
  <si>
    <t>cytosolic small ribosomal subunit [GO:0022627]</t>
  </si>
  <si>
    <t>structural constituent of ribosome [GO:0003735]</t>
  </si>
  <si>
    <t>B9DG63</t>
  </si>
  <si>
    <t>At4g28030</t>
  </si>
  <si>
    <t>AT4G28030 protein</t>
  </si>
  <si>
    <t>transferase activity, transferring acyl groups [GO:0016746]</t>
  </si>
  <si>
    <t>B9DH52</t>
  </si>
  <si>
    <t>At1g08110</t>
  </si>
  <si>
    <t>Lactoylglutathione lyase</t>
  </si>
  <si>
    <t>methylglyoxal catabolic process to D-lactate via S-lactoyl-glutathione [GO:0019243];response to cadmium ion [GO:0046686]</t>
  </si>
  <si>
    <t>chloroplast [GO:0009507];cytosol [GO:0005829];extracellular region [GO:0005576]</t>
  </si>
  <si>
    <t>lactoylglutathione lyase activity [GO:0004462];metal ion binding [GO:0046872]</t>
  </si>
  <si>
    <t>C0Z268</t>
  </si>
  <si>
    <t>FIM1</t>
  </si>
  <si>
    <t>AT4G26700 protein</t>
  </si>
  <si>
    <t>actin filament bundle assembly [GO:0051017]</t>
  </si>
  <si>
    <t>actin filament binding [GO:0051015]</t>
  </si>
  <si>
    <t>C0Z361</t>
  </si>
  <si>
    <t>CPN60B3</t>
  </si>
  <si>
    <t>Chaperonin 60 subunit beta 3, chloroplastic</t>
  </si>
  <si>
    <t>chaperone cofactor-dependent protein refolding [GO:0051085];protein folding [GO:0006457];protein refolding [GO:0042026]</t>
  </si>
  <si>
    <t>chloroplast [GO:0009507];chloroplast stroma [GO:0009570];cytosol [GO:0005829];cytosolic ribosome [GO:0022626];mitochondrion [GO:0005739];plastid [GO:0009536]</t>
  </si>
  <si>
    <t>F4HNU6</t>
  </si>
  <si>
    <t>At1g06900</t>
  </si>
  <si>
    <t>Nardilysin-like</t>
  </si>
  <si>
    <t>metal ion binding [GO:0046872];metalloendopeptidase activity [GO:0004222]</t>
  </si>
  <si>
    <t>F4HQD4</t>
  </si>
  <si>
    <t>HSP70-15</t>
  </si>
  <si>
    <t>Heat shock 70 kDa protein 15</t>
  </si>
  <si>
    <t>cell wall [GO:0005618];cytosol [GO:0005829];mitochondrion [GO:0005739];nucleus [GO:0005634];plasma membrane [GO:0005886];plasmodesma [GO:0009506]</t>
  </si>
  <si>
    <t>F4HR91</t>
  </si>
  <si>
    <t>At1g33610</t>
  </si>
  <si>
    <t>F4HRT5</t>
  </si>
  <si>
    <t>CRWN1</t>
  </si>
  <si>
    <t>Protein CROWDED NUCLEI 1</t>
  </si>
  <si>
    <t>nucleus organization [GO:0006997];regulation of nucleus size [GO:0097298]</t>
  </si>
  <si>
    <t>cytoplasmic chromatin [GO:0000789];cytosol [GO:0005829];mitochondrion [GO:0005739];nuclear envelope [GO:0005635];nuclear lamina [GO:0005652];nuclear membrane [GO:0031965];nuclear periphery [GO:0034399];nucleoplasm [GO:0005654];nucleus [GO:0005634]</t>
  </si>
  <si>
    <t>F4HS76</t>
  </si>
  <si>
    <t>NHO1</t>
  </si>
  <si>
    <t>Actin-like ATPase superfamily protein</t>
  </si>
  <si>
    <t>carbohydrate metabolic process [GO:0005975];glycerol-3-phosphate metabolic process [GO:0006072]</t>
  </si>
  <si>
    <t>glycerol kinase activity [GO:0004370]</t>
  </si>
  <si>
    <t>F4HU51</t>
  </si>
  <si>
    <t>At1g01710</t>
  </si>
  <si>
    <t>Acyl-CoA thioesterase II</t>
  </si>
  <si>
    <t>acyl-CoA metabolic process [GO:0006637];fatty acid catabolic process [GO:0009062]</t>
  </si>
  <si>
    <t>peroxisome [GO:0005777]</t>
  </si>
  <si>
    <t>F4HWC3</t>
  </si>
  <si>
    <t>At1g20970</t>
  </si>
  <si>
    <t>Calponin-like domain protein</t>
  </si>
  <si>
    <t>integral component of membrane [GO:0016021];plasma membrane [GO:0005886];vacuole [GO:0005773]</t>
  </si>
  <si>
    <t>mRNA binding [GO:0003729]</t>
  </si>
  <si>
    <t>F4HXZ1</t>
  </si>
  <si>
    <t>BRO1</t>
  </si>
  <si>
    <t>Vacuolar-sorting protein BRO1</t>
  </si>
  <si>
    <t>endosome to plasma membrane protein transport [GO:0099638];multivesicular body organization [GO:0036257];protein transport to vacuole involved in ubiquitin-dependent protein catabolic process via the multivesicular body sorting pathway [GO:0043328];vacuole organization [GO:0007033]</t>
  </si>
  <si>
    <t>cytoplasm [GO:0005737];cytosol [GO:0005829];late endosome [GO:0005770];multivesicular body [GO:0005771];plasmodesma [GO:0009506]</t>
  </si>
  <si>
    <t>protein self-association [GO:0043621];ubiquitin binding [GO:0043130]</t>
  </si>
  <si>
    <t>F4HYF3</t>
  </si>
  <si>
    <t>DCD</t>
  </si>
  <si>
    <t>Bifunctional D-cysteine desulfhydrase/1-aminocyclopropane-1-carboxylate deaminase, mitochondrial</t>
  </si>
  <si>
    <t>D-cysteine catabolic process [GO:0019447];ethylene biosynthetic process [GO:0009693];response to cadmium ion [GO:0046686]</t>
  </si>
  <si>
    <t>chloroplast [GO:0009507];cytosol [GO:0005829];mitochondrion [GO:0005739];nucleus [GO:0005634]</t>
  </si>
  <si>
    <t>cobalt ion binding [GO:0050897];D-cysteine desulfhydrase activity [GO:0019148];hydrolase activity [GO:0016787]</t>
  </si>
  <si>
    <t>F4HZE0</t>
  </si>
  <si>
    <t>At1g09130</t>
  </si>
  <si>
    <t>ATP-dependent Clp protease proteolytic subunit</t>
  </si>
  <si>
    <t>chloroplast [GO:0009507];chloroplast envelope [GO:0009941];chloroplast stroma [GO:0009570];extracellular region [GO:0005576];mitochondrion [GO:0005739];plastid stroma [GO:0009532];thylakoid [GO:0009579]</t>
  </si>
  <si>
    <t>serine-type endopeptidase activity [GO:0004252]</t>
  </si>
  <si>
    <t>F4I0N7</t>
  </si>
  <si>
    <t>GASA1</t>
  </si>
  <si>
    <t>GAST1 protein homolog 1</t>
  </si>
  <si>
    <t>F4I116</t>
  </si>
  <si>
    <t>At1g09620</t>
  </si>
  <si>
    <t>Leucine--tRNA ligase, cytoplasmic</t>
  </si>
  <si>
    <t>leucyl-tRNA aminoacylation [GO:0006429]</t>
  </si>
  <si>
    <t>chloroplast [GO:0009507];cytosol [GO:0005829];plasmodesma [GO:0009506]</t>
  </si>
  <si>
    <t>aminoacyl-tRNA editing activity [GO:0002161];ATP binding [GO:0005524];leucine-tRNA ligase activity [GO:0004823]</t>
  </si>
  <si>
    <t>F4I2A0</t>
  </si>
  <si>
    <t>At1g76140</t>
  </si>
  <si>
    <t>chloroplast [GO:0009507];cytoplasm [GO:0005737];cytosol [GO:0005829];mitochondrion [GO:0005739]</t>
  </si>
  <si>
    <t>endopeptidase activity [GO:0004175];oligopeptidase activity [GO:0070012];serine-type endopeptidase activity [GO:0004252];serine-type exopeptidase activity [GO:0070008]</t>
  </si>
  <si>
    <t>F4I3B3</t>
  </si>
  <si>
    <t>RBP47A</t>
  </si>
  <si>
    <t>Polyadenylate-binding protein RBP47A</t>
  </si>
  <si>
    <t>cellular response to heat [GO:0034605];mRNA processing [GO:0006397]</t>
  </si>
  <si>
    <t>cytoplasmic stress granule [GO:0010494];cytosol [GO:0005829];nucleus [GO:0005634]</t>
  </si>
  <si>
    <t>mRNA binding [GO:0003729];poly(A) binding [GO:0008143]</t>
  </si>
  <si>
    <t>F4I3R1</t>
  </si>
  <si>
    <t>At1g63770</t>
  </si>
  <si>
    <t>Peptidase M1 family protein</t>
  </si>
  <si>
    <t>response to cadmium ion [GO:0046686]</t>
  </si>
  <si>
    <t>apoplast [GO:0048046];chloroplast [GO:0009507];chloroplast envelope [GO:0009941];chloroplast stroma [GO:0009570];cytosol [GO:0005829];nucleus [GO:0005634];plasma membrane [GO:0005886];vacuole [GO:0005773]</t>
  </si>
  <si>
    <t>metallopeptidase activity [GO:0008237];zinc ion binding [GO:0008270]</t>
  </si>
  <si>
    <t>F4I456</t>
  </si>
  <si>
    <t>TPR2</t>
  </si>
  <si>
    <t>Tetratricopeptide repeat (TPR)-like superfamily protein</t>
  </si>
  <si>
    <t>Hsp90 protein binding [GO:0051879]</t>
  </si>
  <si>
    <t>F4I4Q9</t>
  </si>
  <si>
    <t>At1g30070</t>
  </si>
  <si>
    <t>SGS domain-containing protein</t>
  </si>
  <si>
    <t>plasma membrane [GO:0005886]</t>
  </si>
  <si>
    <t>S100 protein binding [GO:0044548];tubulin binding [GO:0015631];ubiquitin protein ligase binding [GO:0031625]</t>
  </si>
  <si>
    <t>F4I5P3</t>
  </si>
  <si>
    <t>MAC3A</t>
  </si>
  <si>
    <t>MOS4-associated complex 3A</t>
  </si>
  <si>
    <t>DNA repair [GO:0006281];mRNA splicing, via spliceosome [GO:0000398]</t>
  </si>
  <si>
    <t>Prp19 complex [GO:0000974]</t>
  </si>
  <si>
    <t>ubiquitin protein ligase activity [GO:0061630]</t>
  </si>
  <si>
    <t>F4I600</t>
  </si>
  <si>
    <t>At1g16820</t>
  </si>
  <si>
    <t>Vacuolar ATP synthase catalytic subunit-related / V-ATPase-related / vacuolar proton pump-like protein</t>
  </si>
  <si>
    <t>nucleus [GO:0005634];vacuolar membrane [GO:0005774];vacuole [GO:0005773]</t>
  </si>
  <si>
    <t>F4I962</t>
  </si>
  <si>
    <t>SNL3</t>
  </si>
  <si>
    <t>SIN3-like 3</t>
  </si>
  <si>
    <t>regulation of transcription, DNA-templated [GO:0006355]</t>
  </si>
  <si>
    <t>transcription corepressor activity [GO:0003714]</t>
  </si>
  <si>
    <t>F4I9J7</t>
  </si>
  <si>
    <t>Y14</t>
  </si>
  <si>
    <t>RNA-binding protein Y14</t>
  </si>
  <si>
    <t>mRNA processing [GO:0006397];mRNA transport [GO:0051028];nuclear-transcribed mRNA catabolic process, nonsense-mediated decay [GO:0000184];positive regulation of gene expression [GO:0010628];regulation of alternative mRNA splicing, via spliceosome [GO:0000381];regulation of translation [GO:0006417];RNA splicing [GO:0008380]</t>
  </si>
  <si>
    <t>cytoplasm [GO:0005737];cytosol [GO:0005829];exon-exon junction complex [GO:0035145];nuclear body [GO:0016604];nuclear speck [GO:0016607];nucleolus [GO:0005730];nucleoplasm [GO:0005654];nucleus [GO:0005634]</t>
  </si>
  <si>
    <t>F4IAG1</t>
  </si>
  <si>
    <t>SS3</t>
  </si>
  <si>
    <t>Starch synthase 3</t>
  </si>
  <si>
    <t>starch biosynthetic process [GO:0019252]</t>
  </si>
  <si>
    <t>glycogen (starch) synthase activity [GO:0004373];starch binding [GO:2001070];starch synthase activity [GO:0009011]</t>
  </si>
  <si>
    <t>F4IBT7</t>
  </si>
  <si>
    <t>GGH2</t>
  </si>
  <si>
    <t>Folate gamma-glutamyl hydrolase</t>
  </si>
  <si>
    <t>gamma-glutamyl-peptidase activity [GO:0034722]</t>
  </si>
  <si>
    <t>F4IC59</t>
  </si>
  <si>
    <t>At1g12230</t>
  </si>
  <si>
    <t>Aldolase superfamily protein</t>
  </si>
  <si>
    <t>carbohydrate metabolic process [GO:0005975];pentose-phosphate shunt, non-oxidative branch [GO:0009052]</t>
  </si>
  <si>
    <t>chloroplast [GO:0009507];chloroplast envelope [GO:0009941];chloroplast stroma [GO:0009570];extracellular region [GO:0005576]</t>
  </si>
  <si>
    <t>sedoheptulose-7-phosphate:D-glyceraldehyde-3-phosphate glyceronetransferase activity [GO:0004801];zinc ion binding [GO:0008270]</t>
  </si>
  <si>
    <t>F4IDJ0</t>
  </si>
  <si>
    <t>YUP8H12R.24</t>
  </si>
  <si>
    <t>Binding protein</t>
  </si>
  <si>
    <t>chromatin binding [GO:0003682]</t>
  </si>
  <si>
    <t>F4IEK8</t>
  </si>
  <si>
    <t>At1g52780</t>
  </si>
  <si>
    <t>PII, uridylyltransferase (DUF2921)</t>
  </si>
  <si>
    <t>endosome [GO:0005768];Golgi apparatus [GO:0005794];integral component of membrane [GO:0016021];intracellular membrane-bounded organelle [GO:0043231];nucleus [GO:0005634];trans-Golgi network [GO:0005802]</t>
  </si>
  <si>
    <t>nucleotidyltransferase activity [GO:0016779]</t>
  </si>
  <si>
    <t>F4IIQ3</t>
  </si>
  <si>
    <t>BGAL8</t>
  </si>
  <si>
    <t>Beta-galactosidase</t>
  </si>
  <si>
    <t>beta-galactosidase activity [GO:0004565];carbohydrate binding [GO:0030246]</t>
  </si>
  <si>
    <t>F4IIU4</t>
  </si>
  <si>
    <t>AIR9</t>
  </si>
  <si>
    <t>187-kDa microtubule-associated protein AIR9</t>
  </si>
  <si>
    <t>cell cycle [GO:0007049];cell division [GO:0051301];lateral root morphogenesis [GO:0010102];response to auxin [GO:0009733]</t>
  </si>
  <si>
    <t>cortical microtubule [GO:0055028];phragmoplast [GO:0009524];plasma membrane [GO:0005886];plasmodesma [GO:0009506];preprophase band [GO:0009574]</t>
  </si>
  <si>
    <t>F4ILE0</t>
  </si>
  <si>
    <t>At2g16940</t>
  </si>
  <si>
    <t>Splicing factor, CC1-like protein</t>
  </si>
  <si>
    <t>F4IP94</t>
  </si>
  <si>
    <t>ML2</t>
  </si>
  <si>
    <t>MEI2-like 2</t>
  </si>
  <si>
    <t>F4IPY2</t>
  </si>
  <si>
    <t>SYCO</t>
  </si>
  <si>
    <t>Cysteine--tRNA ligase, chloroplastic/mitochondrial</t>
  </si>
  <si>
    <t>cristae formation [GO:0042407];cysteinyl-tRNA aminoacylation [GO:0006423];polar nucleus fusion [GO:0010197];regulation of programmed cell death [GO:0043067]</t>
  </si>
  <si>
    <t>chloroplast [GO:0009507];chloroplast stroma [GO:0009570];cytoplasm [GO:0005737];cytosol [GO:0005829];mitochondrion [GO:0005739]</t>
  </si>
  <si>
    <t>ATP binding [GO:0005524];cysteine-tRNA ligase activity [GO:0004817];metal ion binding [GO:0046872]</t>
  </si>
  <si>
    <t>F4IUJ0</t>
  </si>
  <si>
    <t>At2g26340</t>
  </si>
  <si>
    <t>F4IWA8</t>
  </si>
  <si>
    <t>TBL41</t>
  </si>
  <si>
    <t>Protein trichome birefringence-like 41</t>
  </si>
  <si>
    <t>Golgi apparatus [GO:0005794];integral component of membrane [GO:0016021]</t>
  </si>
  <si>
    <t>O-acetyltransferase activity [GO:0016413]</t>
  </si>
  <si>
    <t>F4IWV2</t>
  </si>
  <si>
    <t>At3g55410</t>
  </si>
  <si>
    <t>2-oxoglutarate dehydrogenase, E1 component</t>
  </si>
  <si>
    <t>tricarboxylic acid cycle [GO:0006099]</t>
  </si>
  <si>
    <t>cytosol [GO:0005829];mitochondrion [GO:0005739];oxoglutarate dehydrogenase complex [GO:0045252]</t>
  </si>
  <si>
    <t>cobalt ion binding [GO:0050897];oxoglutarate dehydrogenase (succinyl-transferring) activity [GO:0004591];thiamine pyrophosphate binding [GO:0030976];zinc ion binding [GO:0008270]</t>
  </si>
  <si>
    <t>F4IXW2</t>
  </si>
  <si>
    <t>BIG5</t>
  </si>
  <si>
    <t>Brefeldin A-inhibited guanine nucleotide-exchange protein 5</t>
  </si>
  <si>
    <t>defense response to bacterium [GO:0042742];endocytosis [GO:0006897];immune response [GO:0006955];innate immune response [GO:0045087];protein transport [GO:0015031];regulation of ARF protein signal transduction [GO:0032012];vesicle-mediated transport [GO:0016192];viral process [GO:0016032]</t>
  </si>
  <si>
    <t>cytosol [GO:0005829];early endosome [GO:0005769];early endosome membrane [GO:0031901];trans-Golgi network [GO:0005802]</t>
  </si>
  <si>
    <t>ARF guanyl-nucleotide exchange factor activity [GO:0005086]</t>
  </si>
  <si>
    <t>F4IY75</t>
  </si>
  <si>
    <t>At3g56130</t>
  </si>
  <si>
    <t>Biotin/lipoyl attachment domain-containing protein</t>
  </si>
  <si>
    <t>F4IYK3</t>
  </si>
  <si>
    <t>At3g08943</t>
  </si>
  <si>
    <t>protein import into nucleus [GO:0006606]</t>
  </si>
  <si>
    <t>cytoplasm [GO:0005737];cytosol [GO:0005829];nucleus [GO:0005634]</t>
  </si>
  <si>
    <t>nuclear import signal receptor activity [GO:0061608];nuclear localization sequence binding [GO:0008139];Ran GTPase binding [GO:0008536]</t>
  </si>
  <si>
    <t>F4J3S3</t>
  </si>
  <si>
    <t>SCPL7</t>
  </si>
  <si>
    <t>Serine carboxypeptidase-like 7</t>
  </si>
  <si>
    <t>serine-type carboxypeptidase activity [GO:0004185]</t>
  </si>
  <si>
    <t>F4J550</t>
  </si>
  <si>
    <t>At3g17340</t>
  </si>
  <si>
    <t>intracellular protein transport [GO:0006886]</t>
  </si>
  <si>
    <t>Ran GTPase binding [GO:0008536]</t>
  </si>
  <si>
    <t>F4J5R9</t>
  </si>
  <si>
    <t>NOXY38</t>
  </si>
  <si>
    <t>Clustered mitochondria protein homolog</t>
  </si>
  <si>
    <t>intracellular distribution of mitochondria [GO:0048312];positive regulation of mitochondrial fusion [GO:0010636]</t>
  </si>
  <si>
    <t>cytosol [GO:0005829];plasma membrane [GO:0005886]</t>
  </si>
  <si>
    <t>F4J6A1</t>
  </si>
  <si>
    <t>EIF3G1</t>
  </si>
  <si>
    <t>Eukaryotic translation initiation factor 3 subunit G</t>
  </si>
  <si>
    <t>formation of cytoplasmic translation initiation complex [GO:0001732]</t>
  </si>
  <si>
    <t>cytosol [GO:0005829];eukaryotic 43S preinitiation complex [GO:0016282];eukaryotic 48S preinitiation complex [GO:0033290];eukaryotic translation initiation factor 3 complex [GO:0005852];plasma membrane [GO:0005886]</t>
  </si>
  <si>
    <t>mRNA binding [GO:0003729];translation initiation factor activity [GO:0003743]</t>
  </si>
  <si>
    <t>F4JB05</t>
  </si>
  <si>
    <t>MGH6.2</t>
  </si>
  <si>
    <t>Ribosomal protein S5/Elongation factor G/III/V family protein</t>
  </si>
  <si>
    <t>translational elongation [GO:0006414]</t>
  </si>
  <si>
    <t>cytosol [GO:0005829];ribonucleoprotein complex [GO:1990904];ribosome [GO:0005840]</t>
  </si>
  <si>
    <t>GTP binding [GO:0005525];GTPase activity [GO:0003924];ribosome binding [GO:0043022];translation elongation factor activity [GO:0003746]</t>
  </si>
  <si>
    <t>F4JCI4</t>
  </si>
  <si>
    <t>At3g26380</t>
  </si>
  <si>
    <t>Alpha-galactosidase</t>
  </si>
  <si>
    <t>arabinogalactan protein metabolic process [GO:0010405];carbohydrate metabolic process [GO:0005975]</t>
  </si>
  <si>
    <t>hydrolase activity, hydrolyzing O-glycosyl compounds [GO:0004553];polysaccharide binding [GO:0030247];raffinose alpha-galactosidase activity [GO:0052692]</t>
  </si>
  <si>
    <t>F4JEJ3</t>
  </si>
  <si>
    <t>At3g13800</t>
  </si>
  <si>
    <t>Metallo-hydrolase/oxidoreductase superfamily protein</t>
  </si>
  <si>
    <t>F4JEL5</t>
  </si>
  <si>
    <t>EIF4A1</t>
  </si>
  <si>
    <t>Eukaryotic translation initiation factor 4A1</t>
  </si>
  <si>
    <t>ATP binding [GO:0005524];helicase activity [GO:0004386];translation initiation factor activity [GO:0003743]</t>
  </si>
  <si>
    <t>F4JF82</t>
  </si>
  <si>
    <t>At3g55020</t>
  </si>
  <si>
    <t>Ypt/Rab-GAP domain of gyp1p superfamily protein</t>
  </si>
  <si>
    <t>activation of GTPase activity [GO:0090630];intracellular protein transport [GO:0006886]</t>
  </si>
  <si>
    <t>GTPase activator activity [GO:0005096];Rab GTPase binding [GO:0017137]</t>
  </si>
  <si>
    <t>F4JI63</t>
  </si>
  <si>
    <t>At4g03200</t>
  </si>
  <si>
    <t>Catalytics</t>
  </si>
  <si>
    <t>catalytic activity [GO:0003824]</t>
  </si>
  <si>
    <t>F4JJL6</t>
  </si>
  <si>
    <t>At4g21620</t>
  </si>
  <si>
    <t>Glycine-rich protein</t>
  </si>
  <si>
    <t>F4JJL8</t>
  </si>
  <si>
    <t>SBT3.15</t>
  </si>
  <si>
    <t>Subtilisin-like protease SBT3.15</t>
  </si>
  <si>
    <t>cytosol [GO:0005829];extracellular space [GO:0005615]</t>
  </si>
  <si>
    <t>F4JJR0</t>
  </si>
  <si>
    <t>VPS26B</t>
  </si>
  <si>
    <t>Vacuolar protein sorting 26B</t>
  </si>
  <si>
    <t>F4JJY7</t>
  </si>
  <si>
    <t>At4g34090</t>
  </si>
  <si>
    <t>Cyclin delta-3</t>
  </si>
  <si>
    <t>chloroplast [GO:0009507];chloroplast stroma [GO:0009570]</t>
  </si>
  <si>
    <t>F4JL11</t>
  </si>
  <si>
    <t>IMPA2</t>
  </si>
  <si>
    <t>Importin subunit alpha-2</t>
  </si>
  <si>
    <t>NLS-bearing protein import into nucleus [GO:0006607]</t>
  </si>
  <si>
    <t>cytosol [GO:0005829];host cell nucleus [GO:0042025];nuclear envelope [GO:0005635];nucleolus [GO:0005730];nucleus [GO:0005634];plasmodesma [GO:0009506]</t>
  </si>
  <si>
    <t>nuclear import signal receptor activity [GO:0061608];nuclear localization sequence binding [GO:0008139]</t>
  </si>
  <si>
    <t>F4JML2</t>
  </si>
  <si>
    <t>At4g16770</t>
  </si>
  <si>
    <t>2-oxoglutarate (2OG) and Fe(II)-dependent oxygenase superfamily protein</t>
  </si>
  <si>
    <t>dioxygenase activity [GO:0051213]</t>
  </si>
  <si>
    <t>F4JSM3</t>
  </si>
  <si>
    <t>ABCB28</t>
  </si>
  <si>
    <t>Non-intrinsic ABC protein 8</t>
  </si>
  <si>
    <t>ATP binding [GO:0005524];ATPase activity [GO:0016887];ATPase-coupled transmembrane transporter activity [GO:0042626]</t>
  </si>
  <si>
    <t>F4JT92</t>
  </si>
  <si>
    <t>At4g19610</t>
  </si>
  <si>
    <t>Nucleotide/nucleic acid binding protein</t>
  </si>
  <si>
    <t>mRNA cis splicing, via spliceosome [GO:0045292];regulation of alternative mRNA splicing, via spliceosome [GO:0000381]</t>
  </si>
  <si>
    <t>nuclear speck [GO:0016607];nucleolus [GO:0005730];nucleus [GO:0005634]</t>
  </si>
  <si>
    <t>F4JTI1</t>
  </si>
  <si>
    <t>PHOX4</t>
  </si>
  <si>
    <t>Protein PHOX4</t>
  </si>
  <si>
    <t>vacuole [GO:0005773]</t>
  </si>
  <si>
    <t>F4JTJ9</t>
  </si>
  <si>
    <t>ASY2</t>
  </si>
  <si>
    <t>Meiosis-specific protein ASY2</t>
  </si>
  <si>
    <t>synaptonemal complex assembly [GO:0007130]</t>
  </si>
  <si>
    <t>chromosome [GO:0005694];nucleus [GO:0005634]</t>
  </si>
  <si>
    <t>F4JYE9</t>
  </si>
  <si>
    <t>DHFS</t>
  </si>
  <si>
    <t>Dihydrofolate synthetase</t>
  </si>
  <si>
    <t>embryo development ending in seed dormancy [GO:0009793];folic acid-containing compound biosynthetic process [GO:0009396];one-carbon metabolic process [GO:0006730];tetrahydrofolate biosynthetic process [GO:0046654]</t>
  </si>
  <si>
    <t>cytoplasm [GO:0005737];cytosol [GO:0005829];mitochondrial matrix [GO:0005759];mitochondrion [GO:0005739]</t>
  </si>
  <si>
    <t>ATP binding [GO:0005524];dihydrofolate synthase activity [GO:0008841];metal ion binding [GO:0046872];tetrahydrofolylpolyglutamate synthase activity [GO:0004326]</t>
  </si>
  <si>
    <t>F4K000</t>
  </si>
  <si>
    <t>MJC20.7</t>
  </si>
  <si>
    <t>Metal-dependent protein hydrolase</t>
  </si>
  <si>
    <t>cytoplasm [GO:0005737];cytosol [GO:0005829];mitochondrion [GO:0005739];nucleus [GO:0005634];plastid [GO:0009536]</t>
  </si>
  <si>
    <t>F4K0E6</t>
  </si>
  <si>
    <t>MUP24.1</t>
  </si>
  <si>
    <t>DHBP synthase RibB-like alpha/beta domain-containing protein</t>
  </si>
  <si>
    <t>regulation of translational fidelity [GO:0006450]</t>
  </si>
  <si>
    <t>double-stranded RNA binding [GO:0003725];nucleotidyltransferase activity [GO:0016779];tRNA binding [GO:0000049]</t>
  </si>
  <si>
    <t>F4K0E8</t>
  </si>
  <si>
    <t>ISPG</t>
  </si>
  <si>
    <t>4-hydroxy-3-methylbut-2-en-1-yl diphosphate synthase (ferredoxin), chloroplastic</t>
  </si>
  <si>
    <t>isopentenyl diphosphate biosynthetic process, methylerythritol 4-phosphate pathway [GO:0019288];response to bacterium [GO:0009617];systemic acquired resistance, salicylic acid mediated signaling pathway [GO:0009862];terpenoid biosynthetic process [GO:0016114]</t>
  </si>
  <si>
    <t>chloroplast [GO:0009507];chloroplast envelope [GO:0009941];chloroplast stroma [GO:0009570];plastid [GO:0009536]</t>
  </si>
  <si>
    <t>4 iron, 4 sulfur cluster binding [GO:0051539];4-hydroxy-3-methylbut-2-en-1-yl diphosphate synthase activity [GO:0046429];iron ion binding [GO:0005506]</t>
  </si>
  <si>
    <t>F4K0R0</t>
  </si>
  <si>
    <t>MOP10.11</t>
  </si>
  <si>
    <t>Transducin family protein / WD-40 repeat family protein</t>
  </si>
  <si>
    <t>methylation [GO:0032259];vesicle-mediated transport [GO:0016192]</t>
  </si>
  <si>
    <t>methyltransferase activity [GO:0008168];nucleic acid binding [GO:0003676]</t>
  </si>
  <si>
    <t>F4K1G7</t>
  </si>
  <si>
    <t>MEE13.8</t>
  </si>
  <si>
    <t>P-loop containing nucleoside triphosphate hydrolases superfamily protein</t>
  </si>
  <si>
    <t>chloroplast [GO:0009507];chloroplast envelope [GO:0009941];chloroplast stroma [GO:0009570]</t>
  </si>
  <si>
    <t>F4K4Y5</t>
  </si>
  <si>
    <t>MDF20.10</t>
  </si>
  <si>
    <t>DEK domain-containing chromatin associated protein</t>
  </si>
  <si>
    <t>regulation of double-strand break repair [GO:2000779]</t>
  </si>
  <si>
    <t>mitochondrion [GO:0005739];nucleus [GO:0005634];plastid [GO:0009536]</t>
  </si>
  <si>
    <t>histone binding [GO:0042393]</t>
  </si>
  <si>
    <t>F4KA76</t>
  </si>
  <si>
    <t>RBCS3B</t>
  </si>
  <si>
    <t>Ribulose bisphosphate carboxylase small chain</t>
  </si>
  <si>
    <t>carbon fixation [GO:0015977];photorespiration [GO:0009853];photosynthesis [GO:0015979]</t>
  </si>
  <si>
    <t>monooxygenase activity [GO:0004497];ribulose-bisphosphate carboxylase activity [GO:0016984]</t>
  </si>
  <si>
    <t>F4KAB4</t>
  </si>
  <si>
    <t>At5g44600</t>
  </si>
  <si>
    <t>F4KAB8</t>
  </si>
  <si>
    <t>MCM6</t>
  </si>
  <si>
    <t>DNA replication licensing factor MCM6</t>
  </si>
  <si>
    <t>DNA replication initiation [GO:0006270];DNA unwinding involved in DNA replication [GO:0006268];double-strand break repair via break-induced replication [GO:0000727];mitotic DNA replication [GO:1902969];pre-replicative complex assembly involved in nuclear cell cycle DNA replication [GO:0006267]</t>
  </si>
  <si>
    <t>MCM complex [GO:0042555];nucleus [GO:0005634];THO complex [GO:0000347]</t>
  </si>
  <si>
    <t>ATP binding [GO:0005524];DNA helicase activity [GO:0003678];DNA replication origin binding [GO:0003688];metal ion binding [GO:0046872];single-stranded DNA binding [GO:0003697]</t>
  </si>
  <si>
    <t>F4KFT7</t>
  </si>
  <si>
    <t>TH2</t>
  </si>
  <si>
    <t>Bifunctional TH2 protein, mitochondrial</t>
  </si>
  <si>
    <t>thiamine biosynthetic process [GO:0009228]</t>
  </si>
  <si>
    <t>cytosol [GO:0005829];mitochondrion [GO:0005739]</t>
  </si>
  <si>
    <t>thiaminase activity [GO:0050334];thiamine phosphate phosphatase activity [GO:0042131]</t>
  </si>
  <si>
    <t>F4KGQ0</t>
  </si>
  <si>
    <t>FBA4</t>
  </si>
  <si>
    <t>Fructose-bisphosphate aldolase 4, cytosolic</t>
  </si>
  <si>
    <t>fructose 1,6-bisphosphate metabolic process [GO:0030388];gluconeogenesis [GO:0006094];glycolytic process [GO:0006096]</t>
  </si>
  <si>
    <t>fructose-bisphosphate aldolase activity [GO:0004332]</t>
  </si>
  <si>
    <t>F4KHD5</t>
  </si>
  <si>
    <t>MPO12.160</t>
  </si>
  <si>
    <t>A-kinase anchor-like protein</t>
  </si>
  <si>
    <t>lytic vacuole organization [GO:0080171]</t>
  </si>
  <si>
    <t>chloroplast [GO:0009507];cytosol [GO:0005829];plasma membrane [GO:0005886]</t>
  </si>
  <si>
    <t>kinase activity [GO:0016301]</t>
  </si>
  <si>
    <t>F4KIZ2</t>
  </si>
  <si>
    <t>CKB1</t>
  </si>
  <si>
    <t>Casein kinase II subunit beta</t>
  </si>
  <si>
    <t>protein kinase CK2 complex [GO:0005956]</t>
  </si>
  <si>
    <t>kinase activity [GO:0016301];protein kinase regulator activity [GO:0019887]</t>
  </si>
  <si>
    <t>O03042;REV__Q9FRK9</t>
  </si>
  <si>
    <t>O03042</t>
  </si>
  <si>
    <t>rbcL</t>
  </si>
  <si>
    <t>Ribulose bisphosphate carboxylase large chain</t>
  </si>
  <si>
    <t>photorespiration [GO:0009853];reductive pentose-phosphate cycle [GO:0019253];response to abscisic acid [GO:0009737];response to cadmium ion [GO:0046686]</t>
  </si>
  <si>
    <t>apoplast [GO:0048046];cell wall [GO:0005618];chloroplast [GO:0009507];chloroplast envelope [GO:0009941];chloroplast stroma [GO:0009570];chloroplast thylakoid membrane [GO:0009535];cytosolic ribosome [GO:0022626];plastid [GO:0009536];plastoglobule [GO:0010287];thylakoid [GO:0009579]</t>
  </si>
  <si>
    <t>magnesium ion binding [GO:0000287];monooxygenase activity [GO:0004497];ribulose-bisphosphate carboxylase activity [GO:0016984]</t>
  </si>
  <si>
    <t>O04090</t>
  </si>
  <si>
    <t>FD1</t>
  </si>
  <si>
    <t>Ferredoxin-1, chloroplastic</t>
  </si>
  <si>
    <t>response to karrikin [GO:0080167]</t>
  </si>
  <si>
    <t>2 iron, 2 sulfur cluster binding [GO:0051537];electron transfer activity [GO:0009055];metal ion binding [GO:0046872]</t>
  </si>
  <si>
    <t>O04151</t>
  </si>
  <si>
    <t>CRT1</t>
  </si>
  <si>
    <t>Calreticulin-1</t>
  </si>
  <si>
    <t>endoplasmic reticulum unfolded protein response [GO:0030968];protein folding [GO:0006457];response to cadmium ion [GO:0046686];response to endoplasmic reticulum stress [GO:0034976];response to oxidative stress [GO:0006979]</t>
  </si>
  <si>
    <t>endoplasmic reticulum [GO:0005783];endoplasmic reticulum lumen [GO:0005788];endoplasmic reticulum membrane [GO:0005789];mitochondrion [GO:0005739];nucleus [GO:0005634];plasmodesma [GO:0009506];secretory vesicle [GO:0099503];vacuolar membrane [GO:0005774]</t>
  </si>
  <si>
    <t>calcium ion binding [GO:0005509];carbohydrate binding [GO:0030246];unfolded protein binding [GO:0051082]</t>
  </si>
  <si>
    <t>O04153</t>
  </si>
  <si>
    <t>CRT3</t>
  </si>
  <si>
    <t>Calreticulin-3</t>
  </si>
  <si>
    <t>anthocyanin-containing compound metabolic process [GO:0046283];defense response to bacterium [GO:0042742];endoplasmic reticulum unfolded protein response [GO:0030968];innate immune response-activating signal transduction [GO:0002758];plant-type hypersensitive response [GO:0009626];protein folding [GO:0006457]</t>
  </si>
  <si>
    <t>endoplasmic reticulum [GO:0005783];endoplasmic reticulum lumen [GO:0005788];endoplasmic reticulum membrane [GO:0005789];extracellular region [GO:0005576]</t>
  </si>
  <si>
    <t>O04309</t>
  </si>
  <si>
    <t>JAL35</t>
  </si>
  <si>
    <t>Jacalin-related lectin 35</t>
  </si>
  <si>
    <t>response to cold [GO:0009409];response to jasmonic acid [GO:0009753];response to wounding [GO:0009611];vegetative to reproductive phase transition of meristem [GO:0010228]</t>
  </si>
  <si>
    <t>chloroplast [GO:0009507];cytosol [GO:0005829];nucleus [GO:0005634];plasmodesma [GO:0009506];vacuole [GO:0005773]</t>
  </si>
  <si>
    <t>carbohydrate binding [GO:0030246]</t>
  </si>
  <si>
    <t>O04316</t>
  </si>
  <si>
    <t>NSP4</t>
  </si>
  <si>
    <t>Nitrile-specifier protein 4</t>
  </si>
  <si>
    <t>glucosinolate catabolic process [GO:0019762];nitrile biosynthetic process [GO:0080028]</t>
  </si>
  <si>
    <t>cytosol [GO:0005829];nucleus [GO:0005634];plasmodesma [GO:0009506]</t>
  </si>
  <si>
    <t>carbohydrate binding [GO:0030246];enzyme regulator activity [GO:0030234]</t>
  </si>
  <si>
    <t>O04373</t>
  </si>
  <si>
    <t>ILL4</t>
  </si>
  <si>
    <t>IAA-amino acid hydrolase ILR1-like 4</t>
  </si>
  <si>
    <t>auxin metabolic process [GO:0009850];response to wounding [GO:0009611]</t>
  </si>
  <si>
    <t>endoplasmic reticulum [GO:0005783];endoplasmic reticulum lumen [GO:0005788];nucleus [GO:0005634];plasma membrane [GO:0005886]</t>
  </si>
  <si>
    <t>hydrolase activity [GO:0016787];IAA-Ala conjugate hydrolase activity [GO:0010179];metal ion binding [GO:0046872]</t>
  </si>
  <si>
    <t>O04420</t>
  </si>
  <si>
    <t>At2g26230</t>
  </si>
  <si>
    <t>Uricase</t>
  </si>
  <si>
    <t>peroxisome organization [GO:0007031];purine nucleobase metabolic process [GO:0006144];urate catabolic process [GO:0019628]</t>
  </si>
  <si>
    <t>cytosol [GO:0005829];peroxisome [GO:0005777]</t>
  </si>
  <si>
    <t>urate oxidase activity [GO:0004846]</t>
  </si>
  <si>
    <t>O04450</t>
  </si>
  <si>
    <t>CCT5</t>
  </si>
  <si>
    <t>T-complex protein 1 subunit epsilon</t>
  </si>
  <si>
    <t>protein folding [GO:0006457]</t>
  </si>
  <si>
    <t>chaperonin-containing T-complex [GO:0005832];cytosol [GO:0005829];nucleus [GO:0005634];plasma membrane [GO:0005886];plasmodesma [GO:0009506]</t>
  </si>
  <si>
    <t>ATP binding [GO:0005524];unfolded protein binding [GO:0051082]</t>
  </si>
  <si>
    <t>O04496</t>
  </si>
  <si>
    <t>AED3</t>
  </si>
  <si>
    <t>Aspartyl protease AED3</t>
  </si>
  <si>
    <t>protein catabolic process [GO:0030163];proteolysis [GO:0006508];regulation of programmed cell death [GO:0043067];systemic acquired resistance [GO:0009627]</t>
  </si>
  <si>
    <t>apoplast [GO:0048046];cell wall [GO:0005618];secretory vesicle [GO:0099503]</t>
  </si>
  <si>
    <t>aspartic-type endopeptidase activity [GO:0004190];nucleotide binding [GO:0000166]</t>
  </si>
  <si>
    <t>O04499</t>
  </si>
  <si>
    <t>PGM1</t>
  </si>
  <si>
    <t>2,3-bisphosphoglycerate-independent phosphoglycerate mutase 1</t>
  </si>
  <si>
    <t>cellular carbohydrate metabolic process [GO:0044262];glucose catabolic process [GO:0006007];glycolytic process [GO:0006096];pollen development [GO:0009555];response to cadmium ion [GO:0046686];response to cold [GO:0009409];stomatal movement [GO:0010118]</t>
  </si>
  <si>
    <t>chloroplast [GO:0009507];cytosol [GO:0005829];extracellular region [GO:0005576];mitochondrial envelope [GO:0005740];plasma membrane [GO:0005886];plasmodesma [GO:0009506]</t>
  </si>
  <si>
    <t>2,3-bisphosphoglycerate-independent phosphoglycerate mutase activity [GO:0046537];manganese ion binding [GO:0030145]</t>
  </si>
  <si>
    <t>O04904</t>
  </si>
  <si>
    <t>PYR4</t>
  </si>
  <si>
    <t>Dihydroorotase, mitochondrial</t>
  </si>
  <si>
    <t>'de novo' pyrimidine nucleobase biosynthetic process [GO:0006207];'de novo' UMP biosynthetic process [GO:0044205];pyrimidine nucleotide biosynthetic process [GO:0006221]</t>
  </si>
  <si>
    <t>dihydroorotase activity [GO:0004151];metal ion binding [GO:0046872]</t>
  </si>
  <si>
    <t>O04922</t>
  </si>
  <si>
    <t>GPX2</t>
  </si>
  <si>
    <t>Probable glutathione peroxidase 2</t>
  </si>
  <si>
    <t>response to oxidative stress [GO:0006979]</t>
  </si>
  <si>
    <t>cytosol [GO:0005829];nucleus [GO:0005634];peroxisome [GO:0005777];plasma membrane [GO:0005886]</t>
  </si>
  <si>
    <t>glutathione peroxidase activity [GO:0004602];peroxidase activity [GO:0004601]</t>
  </si>
  <si>
    <t>O04983</t>
  </si>
  <si>
    <t>CAC2</t>
  </si>
  <si>
    <t>Biotin carboxylase, chloroplastic</t>
  </si>
  <si>
    <t>fatty acid biosynthetic process [GO:0006633];malonyl-CoA biosynthetic process [GO:2001295]</t>
  </si>
  <si>
    <t>acetyl-CoA carboxylase activity [GO:0003989];ATP binding [GO:0005524];biotin carboxylase activity [GO:0004075];metal ion binding [GO:0046872]</t>
  </si>
  <si>
    <t>O22126</t>
  </si>
  <si>
    <t>FLA8</t>
  </si>
  <si>
    <t>Fasciclin-like arabinogalactan protein 8</t>
  </si>
  <si>
    <t>anchored component of membrane [GO:0031225];anchored component of plasma membrane [GO:0046658];apoplast [GO:0048046];cytosol [GO:0005829];plasma membrane [GO:0005886];secretory vesicle [GO:0099503]</t>
  </si>
  <si>
    <t>O22173</t>
  </si>
  <si>
    <t>PAB4</t>
  </si>
  <si>
    <t>Polyadenylate-binding protein 4</t>
  </si>
  <si>
    <t>regulation of translation [GO:0006417];response to cadmium ion [GO:0046686];viral process [GO:0016032]</t>
  </si>
  <si>
    <t>cytoplasm [GO:0005737];cytosol [GO:0005829];nucleus [GO:0005634];ribonucleoprotein complex [GO:1990904];vacuole [GO:0005773]</t>
  </si>
  <si>
    <t>mRNA 3'-UTR binding [GO:0003730];mRNA binding [GO:0003729];poly(A) binding [GO:0008143];poly(U) RNA binding [GO:0008266];RNA binding [GO:0003723]</t>
  </si>
  <si>
    <t>O22187</t>
  </si>
  <si>
    <t>At2g23200</t>
  </si>
  <si>
    <t>Probable receptor-like protein kinase At2g23200</t>
  </si>
  <si>
    <t>protein autophosphorylation [GO:0046777]</t>
  </si>
  <si>
    <t>integral component of membrane [GO:0016021];plasma membrane [GO:0005886];plasmodesma [GO:0009506];vacuole [GO:0005773]</t>
  </si>
  <si>
    <t>ATP binding [GO:0005524];protein kinase activity [GO:0004672];protein serine/threonine kinase activity [GO:0004674]</t>
  </si>
  <si>
    <t>O22229</t>
  </si>
  <si>
    <t>NTRC</t>
  </si>
  <si>
    <t>NADPH-dependent thioredoxin reductase 3</t>
  </si>
  <si>
    <t>cell redox homeostasis [GO:0045454];hydrogen peroxide catabolic process [GO:0042744];positive regulation of catalytic activity [GO:0043085];regulation of chlorophyll biosynthetic process [GO:0010380];regulation of starch biosynthetic process [GO:0010581];removal of superoxide radicals [GO:0019430]</t>
  </si>
  <si>
    <t>chloroplast [GO:0009507];chloroplast stroma [GO:0009570];cytosol [GO:0005829]</t>
  </si>
  <si>
    <t>enzyme activator activity [GO:0008047];identical protein binding [GO:0042802];oxidoreductase activity, acting on a sulfur group of donors, disulfide as acceptor [GO:0016671];thioredoxin-disulfide reductase activity [GO:0004791]</t>
  </si>
  <si>
    <t>O22263</t>
  </si>
  <si>
    <t>PDIL2-1</t>
  </si>
  <si>
    <t>Protein disulfide-isomerase like 2-1</t>
  </si>
  <si>
    <t>cell redox homeostasis [GO:0045454];double fertilization forming a zygote and endosperm [GO:0009567];embryo development ending in seed dormancy [GO:0009793];embryo sac development [GO:0009553];pollen tube development [GO:0048868];response to cadmium ion [GO:0046686];response to endoplasmic reticulum stress [GO:0034976]</t>
  </si>
  <si>
    <t>cytosol [GO:0005829];endoplasmic reticulum [GO:0005783];plant-type cell wall [GO:0009505];secretory vesicle [GO:0099503];vacuolar membrane [GO:0005774]</t>
  </si>
  <si>
    <t>protein disulfide isomerase activity [GO:0003756]</t>
  </si>
  <si>
    <t>O22287</t>
  </si>
  <si>
    <t>CYT1</t>
  </si>
  <si>
    <t>Mannose-1-phosphate guanylyltransferase 1</t>
  </si>
  <si>
    <t>cellulose biosynthetic process [GO:0030244];defense response to bacterium [GO:0042742];GDP-mannose biosynthetic process [GO:0009298];L-ascorbic acid biosynthetic process [GO:0019853];response to ammonium ion [GO:0060359];response to heat [GO:0009408];response to jasmonic acid [GO:0009753];response to ozone [GO:0010193];response to salt stress [GO:0009651]</t>
  </si>
  <si>
    <t>cytosol [GO:0005829];nucleus [GO:0005634]</t>
  </si>
  <si>
    <t>GTP binding [GO:0005525];mannose-1-phosphate guanylyltransferase activity [GO:0004475]</t>
  </si>
  <si>
    <t>O22468</t>
  </si>
  <si>
    <t>MSI2</t>
  </si>
  <si>
    <t>WD-40 repeat-containing protein MSI2</t>
  </si>
  <si>
    <t>chromatin organization [GO:0006325]</t>
  </si>
  <si>
    <t>Cul4-RING E3 ubiquitin ligase complex [GO:0080008];cytosol [GO:0005829];nucleus [GO:0005634]</t>
  </si>
  <si>
    <t>O22609</t>
  </si>
  <si>
    <t>DEGP1</t>
  </si>
  <si>
    <t>Protease Do-like 1, chloroplastic</t>
  </si>
  <si>
    <t>photosystem II repair [GO:0010206];protein catabolic process [GO:0030163]</t>
  </si>
  <si>
    <t>chloroplast [GO:0009507];chloroplast thylakoid [GO:0009534];chloroplast thylakoid membrane [GO:0009535];cytosol [GO:0005829];nucleus [GO:0005634];thylakoid [GO:0009579];thylakoid lumen [GO:0031977]</t>
  </si>
  <si>
    <t>identical protein binding [GO:0042802];serine-type endopeptidase activity [GO:0004252];serine-type peptidase activity [GO:0008236]</t>
  </si>
  <si>
    <t>O22773</t>
  </si>
  <si>
    <t>At4g02530</t>
  </si>
  <si>
    <t>Thylakoid lumenal 16.5 kDa protein, chloroplastic</t>
  </si>
  <si>
    <t>photosystem II repair [GO:0010206]</t>
  </si>
  <si>
    <t>chloroplast [GO:0009507];chloroplast envelope [GO:0009941];chloroplast stroma [GO:0009570];chloroplast thylakoid [GO:0009534];chloroplast thylakoid lumen [GO:0009543];chloroplast thylakoid membrane [GO:0009535];cytosol [GO:0005829];thylakoid [GO:0009579];thylakoid lumen [GO:0031977]</t>
  </si>
  <si>
    <t>O22797</t>
  </si>
  <si>
    <t>GLTP1</t>
  </si>
  <si>
    <t>Glycolipid transfer protein 1</t>
  </si>
  <si>
    <t>ceramide transport [GO:0035627];intermembrane lipid transfer [GO:0120009]</t>
  </si>
  <si>
    <t>cytosol [GO:0005829];membrane [GO:0016020];plasma membrane [GO:0005886]</t>
  </si>
  <si>
    <t>ceramide 1-phosphate binding [GO:1902387];ceramide 1-phosphate transfer activity [GO:1902388];lipid binding [GO:0008289]</t>
  </si>
  <si>
    <t>O22809</t>
  </si>
  <si>
    <t>CRL1</t>
  </si>
  <si>
    <t>cellular response to hypoxia [GO:0071456];response to abscisic acid [GO:0009737];response to cadmium ion [GO:0046686];response to heat [GO:0009408];response to water deprivation [GO:0009414]</t>
  </si>
  <si>
    <t>oxidoreductase activity [GO:0016491];oxidoreductase activity, acting on the CH-OH group of donors, NAD or NADP as acceptor [GO:0016616]</t>
  </si>
  <si>
    <t>O22832;Q84VY3</t>
  </si>
  <si>
    <t>O22832</t>
  </si>
  <si>
    <t>FAB2</t>
  </si>
  <si>
    <t>Stearoyl-[acyl-carrier-protein] 9-desaturase 7, chloroplastic</t>
  </si>
  <si>
    <t>defense response [GO:0006952];fatty acid biosynthetic process [GO:0006633];fatty acid metabolic process [GO:0006631]</t>
  </si>
  <si>
    <t>chloroplast stroma [GO:0009570]</t>
  </si>
  <si>
    <t>acyl-[acyl-carrier-protein] desaturase activity [GO:0045300];metal ion binding [GO:0046872];stearoyl-[acp] desaturase activity [GO:0102786];stearoyl-CoA 9-desaturase activity [GO:0004768]</t>
  </si>
  <si>
    <t>O22914</t>
  </si>
  <si>
    <t>CP12-1</t>
  </si>
  <si>
    <t>Calvin cycle protein CP12-1, chloroplastic</t>
  </si>
  <si>
    <t>negative regulation of reductive pentose-phosphate cycle [GO:0080153];reductive pentose-phosphate cycle [GO:0019253];response to sucrose [GO:0009744]</t>
  </si>
  <si>
    <t>chloroplast [GO:0009507];chloroplast envelope [GO:0009941];chloroplast stroma [GO:0009570];cytosol [GO:0005829];protein-containing complex [GO:0032991]</t>
  </si>
  <si>
    <t>copper ion binding [GO:0005507];nickel cation binding [GO:0016151]</t>
  </si>
  <si>
    <t>O22940</t>
  </si>
  <si>
    <t>At2g41800</t>
  </si>
  <si>
    <t>At2g41800/T11A7.10</t>
  </si>
  <si>
    <t>negative regulation of unidimensional cell growth [GO:0051511];regulation of cell wall pectin metabolic process [GO:1902066]</t>
  </si>
  <si>
    <t>cell wall [GO:0005618];plant-type cell wall [GO:0009505];plasmodesma [GO:0009506]</t>
  </si>
  <si>
    <t>O22941;A0A1I9LPB3</t>
  </si>
  <si>
    <t>O22941</t>
  </si>
  <si>
    <t>PXM16</t>
  </si>
  <si>
    <t>Insulin-degrading enzyme-like 1, peroxisomal</t>
  </si>
  <si>
    <t>peptide catabolic process [GO:0043171];proteolysis involved in cellular protein catabolic process [GO:0051603]</t>
  </si>
  <si>
    <t>cytosol [GO:0005829];mitochondrion [GO:0005739];peroxisome [GO:0005777]</t>
  </si>
  <si>
    <t>O22957</t>
  </si>
  <si>
    <t>At2g34040</t>
  </si>
  <si>
    <t>Apoptosis inhibitory protein 5 (API5)</t>
  </si>
  <si>
    <t>regulation of programmed cell death [GO:0043067]</t>
  </si>
  <si>
    <t>cytosol [GO:0005829];endoplasmic reticulum [GO:0005783];nucleus [GO:0005634];plasmodesma [GO:0009506]</t>
  </si>
  <si>
    <t>mRNA binding [GO:0003729];RNA binding [GO:0003723]</t>
  </si>
  <si>
    <t>O23144</t>
  </si>
  <si>
    <t>PPI1</t>
  </si>
  <si>
    <t>Proton pump-interactor 1</t>
  </si>
  <si>
    <t>regulation of proton transport [GO:0010155]</t>
  </si>
  <si>
    <t>cytosol [GO:0005829];endoplasmic reticulum [GO:0005783];endoplasmic reticulum membrane [GO:0005789];integral component of membrane [GO:0016021];plasma membrane [GO:0005886];plasmodesma [GO:0009506]</t>
  </si>
  <si>
    <t>O23254</t>
  </si>
  <si>
    <t>SHM4</t>
  </si>
  <si>
    <t>Serine hydroxymethyltransferase 4</t>
  </si>
  <si>
    <t>cellular response to tetrahydrofolate [GO:1904482];circadian rhythm [GO:0007623];folic acid metabolic process [GO:0046655];glycine biosynthetic process from serine [GO:0019264];glycine metabolic process [GO:0006544];L-serine catabolic process [GO:0006565];one-carbon metabolic process [GO:0006730];response to cadmium ion [GO:0046686];tetrahydrofolate interconversion [GO:0035999];tetrahydrofolate metabolic process [GO:0046653]</t>
  </si>
  <si>
    <t>cytosol [GO:0005829];plasma membrane [GO:0005886];plasmodesma [GO:0009506]</t>
  </si>
  <si>
    <t>amino acid binding [GO:0016597];cobalt ion binding [GO:0050897];glycine hydroxymethyltransferase activity [GO:0004372];pyridoxal phosphate binding [GO:0030170];serine binding [GO:0070905];zinc ion binding [GO:0008270]</t>
  </si>
  <si>
    <t>O23255</t>
  </si>
  <si>
    <t>SAHH1</t>
  </si>
  <si>
    <t>Adenosylhomocysteinase 1</t>
  </si>
  <si>
    <t>DNA methylation-dependent heterochromatin assembly [GO:0006346];embryo development ending in seed dormancy [GO:0009793];one-carbon metabolic process [GO:0006730];posttranscriptional gene silencing [GO:0016441];S-adenosylmethionine cycle [GO:0033353]</t>
  </si>
  <si>
    <t>cytosol [GO:0005829];plasma membrane [GO:0005886];plasmodesma [GO:0009506];vacuolar membrane [GO:0005774];vacuole [GO:0005773]</t>
  </si>
  <si>
    <t>adenosylhomocysteinase activity [GO:0004013];copper ion binding [GO:0005507]</t>
  </si>
  <si>
    <t>O23264</t>
  </si>
  <si>
    <t>SBP1</t>
  </si>
  <si>
    <t>Selenium-binding protein 1</t>
  </si>
  <si>
    <t>cellular response to selenium ion [GO:0071291];response to cadmium ion [GO:0046686];response to hydrogen peroxide [GO:0042542];sulfate assimilation [GO:0000103]</t>
  </si>
  <si>
    <t>cytosol [GO:0005829];plasmodesma [GO:0009506]</t>
  </si>
  <si>
    <t>selenium binding [GO:0008430]</t>
  </si>
  <si>
    <t>O23401</t>
  </si>
  <si>
    <t>UGT84A3</t>
  </si>
  <si>
    <t>UDP-glycosyltransferase 84A3</t>
  </si>
  <si>
    <t>intracellular membrane-bounded organelle [GO:0043231]</t>
  </si>
  <si>
    <t>cinnamate beta-D-glucosyltransferase activity [GO:0050412];quercetin 3-O-glucosyltransferase activity [GO:0080043];quercetin 7-O-glucosyltransferase activity [GO:0080044];sinapate 1-glucosyltransferase activity [GO:0050284];UDP-glycosyltransferase activity [GO:0008194]</t>
  </si>
  <si>
    <t>O23627;Q9FXG2</t>
  </si>
  <si>
    <t>O23627</t>
  </si>
  <si>
    <t>At1g29880</t>
  </si>
  <si>
    <t>Glycine--tRNA ligase, mitochondrial 1</t>
  </si>
  <si>
    <t>diadenosine tetraphosphate biosynthetic process [GO:0015966];glycyl-tRNA aminoacylation [GO:0006426];mitochondrial glycyl-tRNA aminoacylation [GO:0070150];response to cadmium ion [GO:0046686]</t>
  </si>
  <si>
    <t>chloroplast [GO:0009507];cytoplasm [GO:0005737];cytosol [GO:0005829];endosome [GO:0005768];Golgi apparatus [GO:0005794];mitochondrion [GO:0005739];nucleus [GO:0005634];trans-Golgi network [GO:0005802]</t>
  </si>
  <si>
    <t>ATP binding [GO:0005524];glycine-tRNA ligase activity [GO:0004820];protein dimerization activity [GO:0046983];transferase activity [GO:0016740]</t>
  </si>
  <si>
    <t>O23629</t>
  </si>
  <si>
    <t>H2B</t>
  </si>
  <si>
    <t>Histone H2B.6</t>
  </si>
  <si>
    <t>chloroplast stroma [GO:0009570];chloroplast thylakoid [GO:0009534];cytosol [GO:0005829];nucleolus [GO:0005730];nucleosome [GO:0000786]</t>
  </si>
  <si>
    <t>DNA binding [GO:0003677];protein heterodimerization activity [GO:0046982]</t>
  </si>
  <si>
    <t>O23647</t>
  </si>
  <si>
    <t>SBE2.1</t>
  </si>
  <si>
    <t>1,4-alpha-glucan-branching enzyme 2-1, chloroplastic/amyloplastic</t>
  </si>
  <si>
    <t>amylopectin biosynthetic process [GO:0010021];carbohydrate metabolic process [GO:0005975];cellular response to fructose stimulus [GO:0071332];cellular response to glucose stimulus [GO:0071333];cellular response to light stimulus [GO:0071482];cellular response to sucrose stimulus [GO:0071329];glycogen biosynthetic process [GO:0005978];starch biosynthetic process [GO:0019252];starch metabolic process [GO:0005982]</t>
  </si>
  <si>
    <t>amyloplast [GO:0009501];chloroplast [GO:0009507];chloroplast stroma [GO:0009570];cytoplasm [GO:0005737]</t>
  </si>
  <si>
    <t>1,4-alpha-glucan branching enzyme activity (using a glucosylated glycogenin as primer for glycogen synthesis) [GO:0102752];1,4-alpha-glucan branching enzyme activity [GO:0003844];cation binding [GO:0043169];hydrolase activity, hydrolyzing O-glycosyl compounds [GO:0004553]</t>
  </si>
  <si>
    <t>O23654</t>
  </si>
  <si>
    <t>VHA-A</t>
  </si>
  <si>
    <t>V-type proton ATPase catalytic subunit A</t>
  </si>
  <si>
    <t>ATP metabolic process [GO:0046034];Golgi organization [GO:0007030];pollen development [GO:0009555]</t>
  </si>
  <si>
    <t>cell wall [GO:0005618];chloroplast [GO:0009507];chloroplast envelope [GO:0009941];cytosol [GO:0005829];Golgi apparatus [GO:0005794];mitochondrion [GO:0005739];plant-type vacuole [GO:0000325];plasma membrane [GO:0005886];plasmodesma [GO:0009506];proton-transporting V-type ATPase, V1 domain [GO:0033180];vacuolar membrane [GO:0005774];vacuole [GO:0005773]</t>
  </si>
  <si>
    <t>ATP binding [GO:0005524];protease binding [GO:0002020];proton-transporting ATPase activity, rotational mechanism [GO:0046961]</t>
  </si>
  <si>
    <t>O23676</t>
  </si>
  <si>
    <t>MAGO</t>
  </si>
  <si>
    <t>Protein mago nashi homolog</t>
  </si>
  <si>
    <t>embryo development ending in seed dormancy [GO:0009793];mRNA processing [GO:0006397];mRNA transport [GO:0051028];nuclear-transcribed mRNA catabolic process, nonsense-mediated decay [GO:0000184];pollen tube guidance [GO:0010183];positive regulation of gene expression [GO:0010628];regulation of translation [GO:0006417];RNA splicing [GO:0008380]</t>
  </si>
  <si>
    <t>exon-exon junction complex [GO:0035145];nuclear speck [GO:0016607];nucleolus [GO:0005730];nucleoplasm [GO:0005654];P-body [GO:0000932]</t>
  </si>
  <si>
    <t>O23708</t>
  </si>
  <si>
    <t>PAB1</t>
  </si>
  <si>
    <t>Proteasome subunit alpha type-2-A</t>
  </si>
  <si>
    <t>proteasomal protein catabolic process [GO:0010498];proteasomal ubiquitin-independent protein catabolic process [GO:0010499];proteasome-mediated ubiquitin-dependent protein catabolic process [GO:0043161];response to zinc ion [GO:0010043]</t>
  </si>
  <si>
    <t>cytoplasm [GO:0005737];cytosol [GO:0005829];cytosolic ribosome [GO:0022626];nucleus [GO:0005634];proteasome complex [GO:0000502];proteasome core complex [GO:0005839];proteasome core complex, alpha-subunit complex [GO:0019773]</t>
  </si>
  <si>
    <t>endopeptidase activity [GO:0004175];threonine-type endopeptidase activity [GO:0004298]</t>
  </si>
  <si>
    <t>O23710</t>
  </si>
  <si>
    <t>PBB1</t>
  </si>
  <si>
    <t>Proteasome subunit beta type-7-A</t>
  </si>
  <si>
    <t>proteasomal protein catabolic process [GO:0010498];proteasomal ubiquitin-independent protein catabolic process [GO:0010499];proteasome-mediated ubiquitin-dependent protein catabolic process [GO:0043161]</t>
  </si>
  <si>
    <t>cytoplasm [GO:0005737];cytosol [GO:0005829];nucleus [GO:0005634];proteasome complex [GO:0000502];proteasome core complex [GO:0005839];proteasome core complex, beta-subunit complex [GO:0019774]</t>
  </si>
  <si>
    <t>O23714</t>
  </si>
  <si>
    <t>PBD1</t>
  </si>
  <si>
    <t>Proteasome subunit beta type-2-A</t>
  </si>
  <si>
    <t>apoplast [GO:0048046];cytoplasm [GO:0005737];cytosol [GO:0005829];nucleus [GO:0005634];plasma membrane [GO:0005886];proteasome complex [GO:0000502];proteasome core complex [GO:0005839];proteasome core complex, beta-subunit complex [GO:0019774];secretory vesicle [GO:0099503];vacuolar membrane [GO:0005774];vacuole [GO:0005773]</t>
  </si>
  <si>
    <t>O23715</t>
  </si>
  <si>
    <t>PAG1</t>
  </si>
  <si>
    <t>Proteasome subunit alpha type-3</t>
  </si>
  <si>
    <t>proteasomal protein catabolic process [GO:0010498];proteasomal ubiquitin-independent protein catabolic process [GO:0010499];proteasome-mediated ubiquitin-dependent protein catabolic process [GO:0043161];response to cadmium ion [GO:0046686];response to cold [GO:0009409]</t>
  </si>
  <si>
    <t>apoplast [GO:0048046];cytoplasm [GO:0005737];cytosol [GO:0005829];nucleus [GO:0005634];peroxisome [GO:0005777];proteasome complex [GO:0000502];proteasome core complex [GO:0005839];proteasome core complex, alpha-subunit complex [GO:0019773];vacuolar membrane [GO:0005774];vacuole [GO:0005773]</t>
  </si>
  <si>
    <t>O23717</t>
  </si>
  <si>
    <t>PBE1</t>
  </si>
  <si>
    <t>Proteasome subunit beta type-5-A</t>
  </si>
  <si>
    <t>cytoplasm [GO:0005737];nucleus [GO:0005634];proteasome core complex [GO:0005839];proteasome core complex, beta-subunit complex [GO:0019774]</t>
  </si>
  <si>
    <t>O23722</t>
  </si>
  <si>
    <t>MVD1</t>
  </si>
  <si>
    <t>Diphosphomevalonate decarboxylase MVD1, peroxisomal</t>
  </si>
  <si>
    <t>isopentenyl diphosphate biosynthetic process, mevalonate pathway [GO:0019287];sterol biosynthetic process [GO:0016126]</t>
  </si>
  <si>
    <t>ATP binding [GO:0005524];diphosphomevalonate decarboxylase activity [GO:0004163];identical protein binding [GO:0042802]</t>
  </si>
  <si>
    <t>O24457</t>
  </si>
  <si>
    <t>PDH-E1 ALPHA</t>
  </si>
  <si>
    <t>Pyruvate dehydrogenase E1 component subunit alpha-3, chloroplastic</t>
  </si>
  <si>
    <t>acetyl-CoA biosynthetic process from pyruvate [GO:0006086];glycolytic process [GO:0006096]</t>
  </si>
  <si>
    <t>pyruvate dehydrogenase (acetyl-transferring) activity [GO:0004739]</t>
  </si>
  <si>
    <t>O24496</t>
  </si>
  <si>
    <t>GLX2-2</t>
  </si>
  <si>
    <t>Hydroxyacylglutathione hydrolase cytoplasmic</t>
  </si>
  <si>
    <t>methylglyoxal catabolic process to D-lactate via S-lactoyl-glutathione [GO:0019243]</t>
  </si>
  <si>
    <t>cytosol [GO:0005829];secretory vesicle [GO:0099503]</t>
  </si>
  <si>
    <t>hydroxyacylglutathione hydrolase activity [GO:0004416];metal ion binding [GO:0046872]</t>
  </si>
  <si>
    <t>O24521</t>
  </si>
  <si>
    <t>AHB2</t>
  </si>
  <si>
    <t>Non-symbiotic hemoglobin 2</t>
  </si>
  <si>
    <t>fatty acid metabolic process [GO:0006631];triglyceride biosynthetic process [GO:0019432]</t>
  </si>
  <si>
    <t>heme binding [GO:0020037];metal ion binding [GO:0046872];oxygen binding [GO:0019825];oxygen carrier activity [GO:0005344]</t>
  </si>
  <si>
    <t>O24633</t>
  </si>
  <si>
    <t>PBD2</t>
  </si>
  <si>
    <t>Proteasome subunit beta type-2-B</t>
  </si>
  <si>
    <t>O48593</t>
  </si>
  <si>
    <t>SYNO</t>
  </si>
  <si>
    <t>Asparagine--tRNA ligase, chloroplastic/mitochondrial</t>
  </si>
  <si>
    <t>asparaginyl-tRNA aminoacylation [GO:0006421];plant ovule development [GO:0048481]</t>
  </si>
  <si>
    <t>chloroplast [GO:0009507];chloroplast stroma [GO:0009570];mitochondrion [GO:0005739]</t>
  </si>
  <si>
    <t>asparagine-tRNA ligase activity [GO:0004816];ATP binding [GO:0005524];DNA binding [GO:0003677]</t>
  </si>
  <si>
    <t>O48646</t>
  </si>
  <si>
    <t>GPX6</t>
  </si>
  <si>
    <t>Probable phospholipid hydroperoxide glutathione peroxidase 6, mitochondrial</t>
  </si>
  <si>
    <t>response to cadmium ion [GO:0046686];response to oxidative stress [GO:0006979]</t>
  </si>
  <si>
    <t>chloroplast [GO:0009507];cytosol [GO:0005829];mitochondrion [GO:0005739];plasma membrane [GO:0005886]</t>
  </si>
  <si>
    <t>glutathione peroxidase activity [GO:0004602];peroxidase activity [GO:0004601];phospholipid-hydroperoxide glutathione peroxidase activity [GO:0047066]</t>
  </si>
  <si>
    <t>O48661</t>
  </si>
  <si>
    <t>SPDSYN2</t>
  </si>
  <si>
    <t>Spermidine synthase 2</t>
  </si>
  <si>
    <t>polyamine biosynthetic process [GO:0006596];spermidine biosynthetic process [GO:0008295]</t>
  </si>
  <si>
    <t>cytosol [GO:0005829];mitochondrion [GO:0005739];plasma membrane [GO:0005886]</t>
  </si>
  <si>
    <t>spermidine synthase activity [GO:0004766]</t>
  </si>
  <si>
    <t>O48726</t>
  </si>
  <si>
    <t>RPN13</t>
  </si>
  <si>
    <t>26S proteasome regulatory subunit RPN13</t>
  </si>
  <si>
    <t>ubiquitin-dependent protein catabolic process [GO:0006511]</t>
  </si>
  <si>
    <t>cytoplasm [GO:0005737];nucleus [GO:0005634];proteasome regulatory particle, lid subcomplex [GO:0008541]</t>
  </si>
  <si>
    <t>endopeptidase activator activity [GO:0061133];proteasome binding [GO:0070628];ubiquitin binding [GO:0043130]</t>
  </si>
  <si>
    <t>O48818</t>
  </si>
  <si>
    <t>EXPA4</t>
  </si>
  <si>
    <t>Expansin-A4</t>
  </si>
  <si>
    <t>plant-type cell wall organization [GO:0009664];syncytium formation [GO:0006949]</t>
  </si>
  <si>
    <t>cytosol [GO:0005829];extracellular region [GO:0005576];membrane [GO:0016020];plant-type cell wall [GO:0009505];plasmodesma [GO:0009506]</t>
  </si>
  <si>
    <t>O48963</t>
  </si>
  <si>
    <t>PHOT1</t>
  </si>
  <si>
    <t>Phototropin-1</t>
  </si>
  <si>
    <t>chloroplast accumulation movement [GO:0009904];chloroplast avoidance movement [GO:0009903];circadian rhythm [GO:0007623];negative regulation of anion channel activity by blue light [GO:0010362];phototropism [GO:0009638];protein autophosphorylation [GO:0046777];protein phosphorylation [GO:0006468];protein-chromophore linkage [GO:0018298];regulation of proton transport [GO:0010155];regulation of stomatal movement [GO:0010119];response to blue light [GO:0009637]</t>
  </si>
  <si>
    <t>cell surface [GO:0009986];cytoplasm [GO:0005737];cytoplasmic side of plasma membrane [GO:0009898];nucleus [GO:0005634];plasma membrane [GO:0005886];vacuole [GO:0005773]</t>
  </si>
  <si>
    <t>ATP binding [GO:0005524];blue light photoreceptor activity [GO:0009882];FMN binding [GO:0010181];identical protein binding [GO:0042802];kinase activity [GO:0016301];mRNA binding [GO:0003729];protein kinase activity [GO:0004672];protein serine/threonine kinase activity [GO:0004674]</t>
  </si>
  <si>
    <t>O49195</t>
  </si>
  <si>
    <t>VSP1</t>
  </si>
  <si>
    <t>Vegetative storage protein 1</t>
  </si>
  <si>
    <t>defense response [GO:0006952];response to jasmonic acid [GO:0009753]</t>
  </si>
  <si>
    <t>acid phosphatase activity [GO:0003993];nutrient reservoir activity [GO:0045735];transcription factor binding [GO:0008134]</t>
  </si>
  <si>
    <t>O49203</t>
  </si>
  <si>
    <t>NDPK3</t>
  </si>
  <si>
    <t>Nucleoside diphosphate kinase III, chloroplastic/mitochondrial</t>
  </si>
  <si>
    <t>CTP biosynthetic process [GO:0006241];GTP biosynthetic process [GO:0006183];purine nucleotide metabolic process [GO:0006163];pyrimidine nucleotide metabolic process [GO:0006220];response to oxidative stress [GO:0006979];UTP biosynthetic process [GO:0006228]</t>
  </si>
  <si>
    <t>chloroplast thylakoid lumen [GO:0009543];cytosol [GO:0005829];mitochondrial inner membrane [GO:0005743];mitochondrial intermembrane space [GO:0005758];mitochondrion [GO:0005739];plastid [GO:0009536]</t>
  </si>
  <si>
    <t>ATP binding [GO:0005524];cobalt ion binding [GO:0050897];nucleoside diphosphate kinase activity [GO:0004550];zinc ion binding [GO:0008270]</t>
  </si>
  <si>
    <t>O49285</t>
  </si>
  <si>
    <t>ACR3</t>
  </si>
  <si>
    <t>ACT domain-containing protein ACR3</t>
  </si>
  <si>
    <t>amino acid binding [GO:0016597]</t>
  </si>
  <si>
    <t>O49299</t>
  </si>
  <si>
    <t>At1g23190</t>
  </si>
  <si>
    <t>Probable phosphoglucomutase, cytoplasmic 1</t>
  </si>
  <si>
    <t>carbohydrate metabolic process [GO:0005975];glucose metabolic process [GO:0006006];response to cadmium ion [GO:0046686]</t>
  </si>
  <si>
    <t>cytoplasm [GO:0005737];cytosol [GO:0005829];nucleus [GO:0005634];plasma membrane [GO:0005886]</t>
  </si>
  <si>
    <t>magnesium ion binding [GO:0000287];phosphoglucomutase activity [GO:0004614]</t>
  </si>
  <si>
    <t>O49429</t>
  </si>
  <si>
    <t>MORF1</t>
  </si>
  <si>
    <t>Multiple organellar RNA editing factor 1, mitochondrial</t>
  </si>
  <si>
    <t>chloroplast RNA modification [GO:1900865];cytidine to uridine editing [GO:0016554];mitochondrial mRNA modification [GO:0080156];mitochondrial RNA modification [GO:1900864];mRNA processing [GO:0006397]</t>
  </si>
  <si>
    <t>chloroplast [GO:0009507];mitochondrion [GO:0005739]</t>
  </si>
  <si>
    <t>protein dimerization activity [GO:0046983]</t>
  </si>
  <si>
    <t>O49482</t>
  </si>
  <si>
    <t>CAD5</t>
  </si>
  <si>
    <t>Cinnamyl alcohol dehydrogenase 5</t>
  </si>
  <si>
    <t>lignin biosynthetic process [GO:0009809]</t>
  </si>
  <si>
    <t>cinnamyl-alcohol dehydrogenase activity [GO:0045551];oxidoreductase activity, acting on the CH-OH group of donors, NAD or NADP as acceptor [GO:0016616];sinapyl alcohol dehydrogenase activity [GO:0052747];zinc ion binding [GO:0008270]</t>
  </si>
  <si>
    <t>O49562</t>
  </si>
  <si>
    <t>RP1</t>
  </si>
  <si>
    <t>Pyruvate, phosphate dikinase regulatory protein 1, chloroplastic</t>
  </si>
  <si>
    <t>ATP binding [GO:0005524];phosphoprotein phosphatase activity [GO:0004721];phosphotransferase activity, phosphate group as acceptor [GO:0016776];protein kinase activity [GO:0004672];protein serine/threonine kinase activity [GO:0004674]</t>
  </si>
  <si>
    <t>O49596</t>
  </si>
  <si>
    <t>HMGB2</t>
  </si>
  <si>
    <t>High mobility group B protein 2</t>
  </si>
  <si>
    <t>chromatin assembly or disassembly [GO:0006333]</t>
  </si>
  <si>
    <t>chromatin [GO:0000785];cytosol [GO:0005829];nucleus [GO:0005634]</t>
  </si>
  <si>
    <t>chromatin binding [GO:0003682];DNA binding [GO:0003677];DNA-binding transcription factor activity [GO:0003700];structural constituent of chromatin [GO:0030527]</t>
  </si>
  <si>
    <t>O49607</t>
  </si>
  <si>
    <t>SBT1.6</t>
  </si>
  <si>
    <t>Subtilisin-like protease SBT1.6</t>
  </si>
  <si>
    <t>plant-type cell wall modification [GO:0009827]</t>
  </si>
  <si>
    <t>serine-type endopeptidase activity [GO:0004252];serine-type peptidase activity [GO:0008236]</t>
  </si>
  <si>
    <t>O50039</t>
  </si>
  <si>
    <t>OTC</t>
  </si>
  <si>
    <t>Ornithine carbamoyltransferase, chloroplastic</t>
  </si>
  <si>
    <t>arginine biosynthetic process via ornithine [GO:0042450];citrulline biosynthetic process [GO:0019240]</t>
  </si>
  <si>
    <t>chloroplast [GO:0009507];chloroplast stroma [GO:0009570];intracellular membrane-bounded organelle [GO:0043231]</t>
  </si>
  <si>
    <t>amino acid binding [GO:0016597];ornithine carbamoyltransferase activity [GO:0004585]</t>
  </si>
  <si>
    <t>O64640</t>
  </si>
  <si>
    <t>CXE8</t>
  </si>
  <si>
    <t>Probable carboxylesterase 8</t>
  </si>
  <si>
    <t>catabolic process [GO:0009056]</t>
  </si>
  <si>
    <t>hydrolase activity [GO:0016787];methyl indole-3-acetate esterase activity [GO:0080030]</t>
  </si>
  <si>
    <t>O64700</t>
  </si>
  <si>
    <t>UREG</t>
  </si>
  <si>
    <t>Urease accessory protein G</t>
  </si>
  <si>
    <t>nitrogen compound metabolic process [GO:0006807];positive regulation of catalytic activity [GO:0043085]</t>
  </si>
  <si>
    <t>GTP binding [GO:0005525];GTPase activity [GO:0003924];nickel cation binding [GO:0016151]</t>
  </si>
  <si>
    <t>O64730</t>
  </si>
  <si>
    <t>At2g30170</t>
  </si>
  <si>
    <t>Probable protein phosphatase 2C 26</t>
  </si>
  <si>
    <t>cellular response to light stimulus [GO:0071482];peptidyl-threonine dephosphorylation [GO:0035970];thylakoid membrane organization [GO:0010027]</t>
  </si>
  <si>
    <t>metal ion binding [GO:0046872];phosphoprotein phosphatase activity [GO:0004721]</t>
  </si>
  <si>
    <t>O64743</t>
  </si>
  <si>
    <t>MEE23</t>
  </si>
  <si>
    <t>Berberine bridge enzyme-like 15</t>
  </si>
  <si>
    <t>embryo development ending in seed dormancy [GO:0009793];polar nucleus fusion [GO:0010197]</t>
  </si>
  <si>
    <t>cell wall [GO:0005618];extracellular region [GO:0005576];plasmodesma [GO:0009506]</t>
  </si>
  <si>
    <t>cinnamyl-alcohol dehydrogenase activity [GO:0045551];coniferyl-alcohol dehydrogenase activity [GO:0050268];FAD binding [GO:0071949];sinapyl alcohol dehydrogenase activity [GO:0052747]</t>
  </si>
  <si>
    <t>O64767</t>
  </si>
  <si>
    <t>At2g35040</t>
  </si>
  <si>
    <t>AICARFT/IMPCHase bienzyme family protein</t>
  </si>
  <si>
    <t>purine nucleotide biosynthetic process [GO:0006164]</t>
  </si>
  <si>
    <t>IMP cyclohydrolase activity [GO:0003937];phosphoribosylaminoimidazolecarboxamide formyltransferase activity [GO:0004643]</t>
  </si>
  <si>
    <t>O64866</t>
  </si>
  <si>
    <t>At2g44310</t>
  </si>
  <si>
    <t>Calcium-binding EF-hand family protein</t>
  </si>
  <si>
    <t>O64883</t>
  </si>
  <si>
    <t>BGLU26</t>
  </si>
  <si>
    <t>Beta-glucosidase 26, peroxisomal</t>
  </si>
  <si>
    <t>carbohydrate metabolic process [GO:0005975];defense response by callose deposition in cell wall [GO:0052544];defense response to bacterium [GO:0042742];defense response to fungus, incompatible interaction [GO:0009817];glucosinolate catabolic process [GO:0019762];glucosinolate metabolic process [GO:0019760];indole glucosinolate catabolic process [GO:0042344];induced systemic resistance [GO:0009682];response to bacterium [GO:0009617];response to salt stress [GO:0009651]</t>
  </si>
  <si>
    <t>chloroplast envelope [GO:0009941];membrane [GO:0016020];peroxisome [GO:0005777]</t>
  </si>
  <si>
    <t>beta-glucosidase activity [GO:0008422];scopolin beta-glucosidase activity [GO:0102483];thioglucosidase activity [GO:0019137]</t>
  </si>
  <si>
    <t>O65258</t>
  </si>
  <si>
    <t>BAM2</t>
  </si>
  <si>
    <t>Beta-amylase 2, chloroplastic</t>
  </si>
  <si>
    <t>polysaccharide catabolic process [GO:0000272]</t>
  </si>
  <si>
    <t>amylopectin maltohydrolase activity [GO:0102229];beta-amylase activity [GO:0016161]</t>
  </si>
  <si>
    <t>O65398</t>
  </si>
  <si>
    <t>GLX1</t>
  </si>
  <si>
    <t>Lactoylglutathione lyase GLX1</t>
  </si>
  <si>
    <t>chloroplast envelope [GO:0009941];cytoplasm [GO:0005737];cytosol [GO:0005829];extracellular region [GO:0005576];peroxisome [GO:0005777];plasma membrane [GO:0005886];secretory vesicle [GO:0099503];vacuole [GO:0005773]</t>
  </si>
  <si>
    <t>dioxygenase activity [GO:0051213];lactoylglutathione lyase activity [GO:0004462];metal ion binding [GO:0046872]</t>
  </si>
  <si>
    <t>O65423</t>
  </si>
  <si>
    <t>F18E5.200</t>
  </si>
  <si>
    <t>AT4g21580/F18E5_200</t>
  </si>
  <si>
    <t>oxidoreductase activity [GO:0016491]</t>
  </si>
  <si>
    <t>O65469</t>
  </si>
  <si>
    <t>CRK9</t>
  </si>
  <si>
    <t>Putative cysteine-rich receptor-like protein kinase 9</t>
  </si>
  <si>
    <t>programmed cell death [GO:0012501];response to salicylic acid [GO:0009751];systemic acquired resistance [GO:0009627]</t>
  </si>
  <si>
    <t>apoplast [GO:0048046];secretory vesicle [GO:0099503]</t>
  </si>
  <si>
    <t>O65719</t>
  </si>
  <si>
    <t>HSP70-3</t>
  </si>
  <si>
    <t>Heat shock 70 kDa protein 3</t>
  </si>
  <si>
    <t>cellular response to unfolded protein [GO:0034620];chaperone cofactor-dependent protein refolding [GO:0051085];protein refolding [GO:0042026];response to cadmium ion [GO:0046686];response to heat [GO:0009408];response to karrikin [GO:0080167];response to unfolded protein [GO:0006986];response to virus [GO:0009615]</t>
  </si>
  <si>
    <t>apoplast [GO:0048046];cell wall [GO:0005618];chloroplast [GO:0009507];cytoplasm [GO:0005737];cytosol [GO:0005829];cytosolic ribosome [GO:0022626];Golgi apparatus [GO:0005794];nuclear matrix [GO:0016363];plasma membrane [GO:0005886];plasmodesma [GO:0009506];vacuolar membrane [GO:0005774];vacuole [GO:0005773]</t>
  </si>
  <si>
    <t>ATP binding [GO:0005524];ATPase activity [GO:0016887];heat shock protein binding [GO:0031072];misfolded protein binding [GO:0051787];protease binding [GO:0002020];protein folding chaperone [GO:0044183];unfolded protein binding [GO:0051082]</t>
  </si>
  <si>
    <t>O65902</t>
  </si>
  <si>
    <t>CAP1</t>
  </si>
  <si>
    <t>Cyclase-associated protein 1</t>
  </si>
  <si>
    <t>actin cytoskeleton organization [GO:0030036];actin polymerization or depolymerization [GO:0008154];cell morphogenesis [GO:0000902];establishment or maintenance of cell polarity [GO:0007163];regulation of adenylate cyclase activity [GO:0045761];unidimensional cell growth [GO:0009826]</t>
  </si>
  <si>
    <t>cortical actin cytoskeleton [GO:0030864];cytosol [GO:0005829]</t>
  </si>
  <si>
    <t>actin binding [GO:0003779];adenylate cyclase binding [GO:0008179]</t>
  </si>
  <si>
    <t>O80448</t>
  </si>
  <si>
    <t>PDX11</t>
  </si>
  <si>
    <t>Pyridoxal 5'-phosphate synthase subunit PDX1.1</t>
  </si>
  <si>
    <t>cellular amino acid metabolic process [GO:0006520];pyridoxal phosphate biosynthetic process [GO:0042823];pyridoxine biosynthetic process [GO:0008615]</t>
  </si>
  <si>
    <t>chloroplast [GO:0009507];cytosol [GO:0005829];endoplasmic reticulum [GO:0005783]</t>
  </si>
  <si>
    <t>amine-lyase activity [GO:0016843];protein heterodimerization activity [GO:0046982];pyridoxal 5'-phosphate synthase (glutamine hydrolysing) activity [GO:0036381]</t>
  </si>
  <si>
    <t>O80504</t>
  </si>
  <si>
    <t>CPN10-2</t>
  </si>
  <si>
    <t>10 kDa chaperonin 2, chloroplastic</t>
  </si>
  <si>
    <t>chaperone cofactor-dependent protein refolding [GO:0051085];protein folding [GO:0006457]</t>
  </si>
  <si>
    <t>chloroplast [GO:0009507];chloroplast envelope [GO:0009941];chloroplast stroma [GO:0009570];cytosol [GO:0005829];mitochondrial matrix [GO:0005759];plastid [GO:0009536]</t>
  </si>
  <si>
    <t>chaperone binding [GO:0051087];metal ion binding [GO:0046872];protein domain specific binding [GO:0019904];unfolded protein binding [GO:0051082]</t>
  </si>
  <si>
    <t>O80517</t>
  </si>
  <si>
    <t>At2g44790</t>
  </si>
  <si>
    <t>Uclacyanin-2</t>
  </si>
  <si>
    <t>anchored component of membrane [GO:0031225];anchored component of plasma membrane [GO:0046658];plasmodesma [GO:0009506]</t>
  </si>
  <si>
    <t>electron transfer activity [GO:0009055];metal ion binding [GO:0046872]</t>
  </si>
  <si>
    <t>O80522</t>
  </si>
  <si>
    <t>At1g09390</t>
  </si>
  <si>
    <t>GDSL esterase/lipase At1g09390</t>
  </si>
  <si>
    <t>lipid catabolic process [GO:0016042]</t>
  </si>
  <si>
    <t>chloroplast stroma [GO:0009570];extracellular region [GO:0005576]</t>
  </si>
  <si>
    <t>hydrolase activity, acting on ester bonds [GO:0016788]</t>
  </si>
  <si>
    <t>O80526</t>
  </si>
  <si>
    <t>ACLA-3</t>
  </si>
  <si>
    <t>ATP-citrate synthase alpha chain protein 3</t>
  </si>
  <si>
    <t>acetyl-CoA biosynthetic process [GO:0006085];lipid metabolic process [GO:0006629]</t>
  </si>
  <si>
    <t>citrate lyase complex [GO:0009346];cytosol [GO:0005829];extracellular region [GO:0005576]</t>
  </si>
  <si>
    <t>ATP binding [GO:0005524];ATP citrate synthase activity [GO:0003878]</t>
  </si>
  <si>
    <t>O80574</t>
  </si>
  <si>
    <t>DAPB1</t>
  </si>
  <si>
    <t>4-hydroxy-tetrahydrodipicolinate reductase 1, chloroplastic</t>
  </si>
  <si>
    <t>diaminopimelate biosynthetic process [GO:0019877];lysine biosynthetic process via diaminopimelate [GO:0009089]</t>
  </si>
  <si>
    <t>4-hydroxy-tetrahydrodipicolinate reductase [GO:0008839];NADPH binding [GO:0070402]</t>
  </si>
  <si>
    <t>O80585</t>
  </si>
  <si>
    <t>MTHFR2</t>
  </si>
  <si>
    <t>Methylenetetrahydrofolate reductase 2</t>
  </si>
  <si>
    <t>methionine biosynthetic process [GO:0009086];one-carbon metabolic process [GO:0006730];tetrahydrofolate interconversion [GO:0035999]</t>
  </si>
  <si>
    <t>FAD binding [GO:0071949];methylenetetrahydrofolate reductase (NAD(P)H) activity [GO:0004489]</t>
  </si>
  <si>
    <t>O80699</t>
  </si>
  <si>
    <t>TULP4</t>
  </si>
  <si>
    <t>Putative Tubby-like protein 4</t>
  </si>
  <si>
    <t>DNA-binding transcription factor activity [GO:0003700]</t>
  </si>
  <si>
    <t>O80713</t>
  </si>
  <si>
    <t>SDR3a</t>
  </si>
  <si>
    <t>Short-chain dehydrogenase reductase 3a</t>
  </si>
  <si>
    <t>defense response to bacterium [GO:0042742];plant-type hypersensitive response [GO:0009626]</t>
  </si>
  <si>
    <t>O80731</t>
  </si>
  <si>
    <t>PAE3</t>
  </si>
  <si>
    <t>Pectin acetylesterase 3</t>
  </si>
  <si>
    <t>extracellular region [GO:0005576];plant-type cell wall [GO:0009505]</t>
  </si>
  <si>
    <t>carboxylic ester hydrolase activity [GO:0052689];pectin acetylesterase activity [GO:0052793]</t>
  </si>
  <si>
    <t>O80738</t>
  </si>
  <si>
    <t>TPS10</t>
  </si>
  <si>
    <t>Probable alpha,alpha-trehalose-phosphate synthase [UDP-forming] 10</t>
  </si>
  <si>
    <t>dephosphorylation [GO:0016311]</t>
  </si>
  <si>
    <t>cytoplasm [GO:0005737];cytosol [GO:0005829]</t>
  </si>
  <si>
    <t>transferase activity, transferring glycosyl groups [GO:0016757]</t>
  </si>
  <si>
    <t>O80763</t>
  </si>
  <si>
    <t>At1g60420</t>
  </si>
  <si>
    <t>Probable nucleoredoxin 1</t>
  </si>
  <si>
    <t>cell redox homeostasis [GO:0045454];pollen tube growth [GO:0009860];pollen tube guidance [GO:0010183];regulation of pollen tube growth [GO:0080092];response to cadmium ion [GO:0046686]</t>
  </si>
  <si>
    <t>protein-disulfide reductase activity [GO:0047134]</t>
  </si>
  <si>
    <t>O80816</t>
  </si>
  <si>
    <t>GLAUCE</t>
  </si>
  <si>
    <t>HXXXD-type acyl-transferase family protein</t>
  </si>
  <si>
    <t>double fertilization forming a zygote and endosperm [GO:0009567]</t>
  </si>
  <si>
    <t>cytoplasm [GO:0005737];nucleus [GO:0005634]</t>
  </si>
  <si>
    <t>transferase activity, transferring acyl groups other than amino-acyl groups [GO:0016747]</t>
  </si>
  <si>
    <t>O80840</t>
  </si>
  <si>
    <t>PMM</t>
  </si>
  <si>
    <t>Phosphomannomutase</t>
  </si>
  <si>
    <t>GDP-mannose biosynthetic process [GO:0009298];L-ascorbic acid biosynthetic process [GO:0019853];mannose metabolic process [GO:0006013];protein N-linked glycosylation [GO:0006487];protein targeting to ER [GO:0045047]</t>
  </si>
  <si>
    <t>phosphomannomutase activity [GO:0004615]</t>
  </si>
  <si>
    <t>O80889;A0A1P8AZM5</t>
  </si>
  <si>
    <t>At2g32520</t>
  </si>
  <si>
    <t>response to zinc ion [GO:0010043]</t>
  </si>
  <si>
    <t>hydrolase activity [GO:0016787];transferase activity, transferring acyl groups other than amino-acyl groups [GO:0016747]</t>
  </si>
  <si>
    <t>O80897</t>
  </si>
  <si>
    <t>At2g32600</t>
  </si>
  <si>
    <t>At2g32600/T26B15.16</t>
  </si>
  <si>
    <t>spliceosomal complex assembly [GO:0000245]</t>
  </si>
  <si>
    <t>catalytic step 2 spliceosome [GO:0071013];U2 snRNP [GO:0005686];U2-type prespliceosome [GO:0071004]</t>
  </si>
  <si>
    <t>nucleic acid binding [GO:0003676];zinc ion binding [GO:0008270]</t>
  </si>
  <si>
    <t>O80992</t>
  </si>
  <si>
    <t>PYL2</t>
  </si>
  <si>
    <t>Abscisic acid receptor PYL2</t>
  </si>
  <si>
    <t>abscisic acid-activated signaling pathway [GO:0009738];regulation of protein serine/threonine phosphatase activity [GO:0080163]</t>
  </si>
  <si>
    <t>cytoplasm [GO:0005737];nucleus [GO:0005634];plasma membrane [GO:0005886]</t>
  </si>
  <si>
    <t>abscisic acid binding [GO:0010427];identical protein binding [GO:0042802];protein homodimerization activity [GO:0042803];protein phosphatase inhibitor activity [GO:0004864];signaling receptor activity [GO:0038023]</t>
  </si>
  <si>
    <t>O81014</t>
  </si>
  <si>
    <t>ISPE</t>
  </si>
  <si>
    <t>4-diphosphocytidyl-2-C-methyl-D-erythritol kinase, chloroplastic</t>
  </si>
  <si>
    <t>isopentenyl diphosphate biosynthetic process, methylerythritol 4-phosphate pathway [GO:0019288];terpenoid biosynthetic process [GO:0016114]</t>
  </si>
  <si>
    <t>4-(cytidine 5'-diphospho)-2-C-methyl-D-erythritol kinase activity [GO:0050515];ATP binding [GO:0005524]</t>
  </si>
  <si>
    <t>O81032</t>
  </si>
  <si>
    <t>GULLO6</t>
  </si>
  <si>
    <t>Probable L-gulonolactone oxidase 6</t>
  </si>
  <si>
    <t>L-ascorbic acid biosynthetic process [GO:0019853]</t>
  </si>
  <si>
    <t>D-arabinono-1,4-lactone oxidase activity [GO:0003885];FAD binding [GO:0071949];L-gulonolactone oxidase activity [GO:0050105]</t>
  </si>
  <si>
    <t>O81146</t>
  </si>
  <si>
    <t>PAA1</t>
  </si>
  <si>
    <t>Proteasome subunit alpha type-6-A</t>
  </si>
  <si>
    <t>cytoplasm [GO:0005737];cytosol [GO:0005829];nucleus [GO:0005634];plastid [GO:0009536];proteasome complex [GO:0000502];proteasome core complex [GO:0005839];proteasome core complex, alpha-subunit complex [GO:0019773];vacuolar membrane [GO:0005774]</t>
  </si>
  <si>
    <t>O81147</t>
  </si>
  <si>
    <t>PAA2</t>
  </si>
  <si>
    <t>Proteasome subunit alpha type-6-B</t>
  </si>
  <si>
    <t>cytoplasm [GO:0005737];cytosol [GO:0005829];cytosolic ribosome [GO:0022626];mitochondrion [GO:0005739];nucleus [GO:0005634];polysomal ribosome [GO:0042788];proteasome complex [GO:0000502];proteasome core complex [GO:0005839];proteasome core complex, alpha-subunit complex [GO:0019773]</t>
  </si>
  <si>
    <t>endopeptidase activity [GO:0004175];structural constituent of ribosome [GO:0003735];threonine-type endopeptidase activity [GO:0004298]</t>
  </si>
  <si>
    <t>O81148</t>
  </si>
  <si>
    <t>PAC1</t>
  </si>
  <si>
    <t>Proteasome subunit alpha type-4-A</t>
  </si>
  <si>
    <t>proteasomal protein catabolic process [GO:0010498];proteasomal ubiquitin-independent protein catabolic process [GO:0010499];proteasome-mediated ubiquitin-dependent protein catabolic process [GO:0043161];response to cadmium ion [GO:0046686]</t>
  </si>
  <si>
    <t>cytoplasm [GO:0005737];cytosol [GO:0005829];cytosolic ribosome [GO:0022626];mitochondrion [GO:0005739];nucleus [GO:0005634];proteasome complex [GO:0000502];proteasome core complex [GO:0005839];proteasome core complex, alpha-subunit complex [GO:0019773];vacuole [GO:0005773]</t>
  </si>
  <si>
    <t>O81149</t>
  </si>
  <si>
    <t>PAE1</t>
  </si>
  <si>
    <t>Proteasome subunit alpha type-5-A</t>
  </si>
  <si>
    <t>cytoplasm [GO:0005737];cytosol [GO:0005829];cytosolic ribosome [GO:0022626];nucleus [GO:0005634];plasma membrane [GO:0005886];polysomal ribosome [GO:0042788];proteasome complex [GO:0000502];proteasome core complex [GO:0005839];proteasome core complex, alpha-subunit complex [GO:0019773];vacuolar membrane [GO:0005774]</t>
  </si>
  <si>
    <t>endopeptidase activity [GO:0004175];ribonuclease activity [GO:0004540];structural constituent of ribosome [GO:0003735];threonine-type endopeptidase activity [GO:0004298]</t>
  </si>
  <si>
    <t>O81235</t>
  </si>
  <si>
    <t>MSD1</t>
  </si>
  <si>
    <t>Superoxide dismutase [Mn] 1, mitochondrial</t>
  </si>
  <si>
    <t>defense response to bacterium [GO:0042742];embryo development ending in seed dormancy [GO:0009793];response to zinc ion [GO:0010043]</t>
  </si>
  <si>
    <t>cytosol [GO:0005829];mitochondrial matrix [GO:0005759];mitochondrion [GO:0005739]</t>
  </si>
  <si>
    <t>copper ion binding [GO:0005507];manganese ion binding [GO:0030145];metal ion binding [GO:0046872];superoxide dismutase activity [GO:0004784]</t>
  </si>
  <si>
    <t>O81769</t>
  </si>
  <si>
    <t>At4g31790</t>
  </si>
  <si>
    <t>Probable diphthine methyl ester synthase</t>
  </si>
  <si>
    <t>methylation [GO:0032259];peptidyl-diphthamide biosynthetic process from peptidyl-histidine [GO:0017183]</t>
  </si>
  <si>
    <t>diphthine synthase activity [GO:0004164]</t>
  </si>
  <si>
    <t>O81865</t>
  </si>
  <si>
    <t>PP2A1</t>
  </si>
  <si>
    <t>Protein PHLOEM PROTEIN 2-LIKE A1</t>
  </si>
  <si>
    <t>response to insect [GO:0009625]</t>
  </si>
  <si>
    <t>carbohydrate binding [GO:0030246];proteoglycan binding [GO:0043394]</t>
  </si>
  <si>
    <t>O81888</t>
  </si>
  <si>
    <t>T16L1.210</t>
  </si>
  <si>
    <t>AT4g33720</t>
  </si>
  <si>
    <t>extracellular space [GO:0005615]</t>
  </si>
  <si>
    <t>O81905</t>
  </si>
  <si>
    <t>SD18</t>
  </si>
  <si>
    <t>Receptor-like serine/threonine-protein kinase SD1-8</t>
  </si>
  <si>
    <t>protein phosphorylation [GO:0006468];recognition of pollen [GO:0048544]</t>
  </si>
  <si>
    <t>ATP binding [GO:0005524];carbohydrate binding [GO:0030246];protein serine/threonine kinase activity [GO:0004674];transmembrane receptor protein serine/threonine kinase activity [GO:0004675];ubiquitin protein ligase binding [GO:0031625]</t>
  </si>
  <si>
    <t>O82263</t>
  </si>
  <si>
    <t>At2g47960</t>
  </si>
  <si>
    <t>At2g47960/T9J23.10</t>
  </si>
  <si>
    <t>O82265</t>
  </si>
  <si>
    <t>SCC3</t>
  </si>
  <si>
    <t>Sister-chromatid cohesion protein 3</t>
  </si>
  <si>
    <t>cell division [GO:0051301];meiotic sister chromatid cohesion, centromeric [GO:0051754];monopolar spindle attachment to meiosis I kinetochore [GO:0051455];sister chromatid cohesion [GO:0007062]</t>
  </si>
  <si>
    <t>chromatin [GO:0000785];chromosome [GO:0005694];cohesin complex [GO:0008278];nucleus [GO:0005634]</t>
  </si>
  <si>
    <t>O82291</t>
  </si>
  <si>
    <t>PAP3</t>
  </si>
  <si>
    <t>Probable plastid-lipid-associated protein 3, chloroplastic</t>
  </si>
  <si>
    <t>chloroplast [GO:0009507];chloroplast thylakoid [GO:0009534];chloroplast thylakoid membrane [GO:0009535];endoplasmic reticulum [GO:0005783];plastid [GO:0009536];plastoglobule [GO:0010287];thylakoid [GO:0009579]</t>
  </si>
  <si>
    <t>O82299</t>
  </si>
  <si>
    <t>At2g35410</t>
  </si>
  <si>
    <t>Putative chloroplast RNA binding protein</t>
  </si>
  <si>
    <t>chloroplast [GO:0009507];chloroplast stroma [GO:0009570];cytoplasm [GO:0005737];endoplasmic reticulum [GO:0005783];nucleus [GO:0005634];ribonucleoprotein complex [GO:1990904];thylakoid [GO:0009579]</t>
  </si>
  <si>
    <t>O82399</t>
  </si>
  <si>
    <t>PMDH1</t>
  </si>
  <si>
    <t>Malate dehydrogenase 1, peroxisomal</t>
  </si>
  <si>
    <t>glyoxylate cycle [GO:0006097];malate metabolic process [GO:0006108];regulation of fatty acid beta-oxidation [GO:0031998];regulation of photorespiration [GO:0080093];tricarboxylic acid cycle [GO:0006099]</t>
  </si>
  <si>
    <t>chloroplast [GO:0009507];cytoplasm [GO:0005737];peroxisome [GO:0005777]</t>
  </si>
  <si>
    <t>L-malate dehydrogenase activity [GO:0030060]</t>
  </si>
  <si>
    <t>O82462</t>
  </si>
  <si>
    <t>At5g26710</t>
  </si>
  <si>
    <t>Glutamate--tRNA ligase, cytoplasmic</t>
  </si>
  <si>
    <t>glutaminyl-tRNA aminoacylation [GO:0006425];glutamyl-tRNA aminoacylation [GO:0006424]</t>
  </si>
  <si>
    <t>cytosol [GO:0005829];plastid [GO:0009536]</t>
  </si>
  <si>
    <t>ATP binding [GO:0005524];glutamate-tRNA ligase activity [GO:0004818];glutamine-tRNA ligase activity [GO:0004819]</t>
  </si>
  <si>
    <t>O82487</t>
  </si>
  <si>
    <t>T12H20.10</t>
  </si>
  <si>
    <t>Phosphoenolpyruvate carboxylase family protein</t>
  </si>
  <si>
    <t>cytoplasm [GO:0005737];cytosol [GO:0005829];mitochondrion [GO:0005739];plastid [GO:0009536]</t>
  </si>
  <si>
    <t>aldehyde-lyase activity [GO:0016832]</t>
  </si>
  <si>
    <t>O82491</t>
  </si>
  <si>
    <t>SPT16</t>
  </si>
  <si>
    <t>FACT complex subunit SPT16</t>
  </si>
  <si>
    <t>DNA repair [GO:0006281];DNA replication [GO:0006260];DNA replication-independent nucleosome organization [GO:0034724];positive regulation of transcription elongation from RNA polymerase II promoter [GO:0032968];transcription elongation from RNA polymerase II promoter [GO:0006368];vegetative to reproductive phase transition of meristem [GO:0010228]</t>
  </si>
  <si>
    <t>FACT complex [GO:0035101];nuclear euchromatin [GO:0005719];nucleolus [GO:0005730];nucleus [GO:0005634]</t>
  </si>
  <si>
    <t>histone binding [GO:0042393];nucleosome binding [GO:0031491]</t>
  </si>
  <si>
    <t>O82514</t>
  </si>
  <si>
    <t>ADK1</t>
  </si>
  <si>
    <t>Adenylate kinase 4</t>
  </si>
  <si>
    <t>nucleoside diphosphate metabolic process [GO:0009132];purine nucleotide metabolic process [GO:0006163];response to cadmium ion [GO:0046686]</t>
  </si>
  <si>
    <t>cytoplasm [GO:0005737];cytosol [GO:0005829];mitochondrion [GO:0005739];plastid [GO:0009536];vacuolar membrane [GO:0005774]</t>
  </si>
  <si>
    <t>adenylate kinase activity [GO:0004017];ATP binding [GO:0005524];copper ion binding [GO:0005507]</t>
  </si>
  <si>
    <t>O82597</t>
  </si>
  <si>
    <t>PPA5</t>
  </si>
  <si>
    <t>Soluble inorganic pyrophosphatase 5</t>
  </si>
  <si>
    <t>phosphate-containing compound metabolic process [GO:0006796]</t>
  </si>
  <si>
    <t>cytosol [GO:0005829];nucleoplasm [GO:0005654]</t>
  </si>
  <si>
    <t>inorganic diphosphatase activity [GO:0004427];magnesium ion binding [GO:0000287]</t>
  </si>
  <si>
    <t>O82662</t>
  </si>
  <si>
    <t>At2g20420</t>
  </si>
  <si>
    <t>Succinate--CoA ligase [ADP-forming] subunit beta, mitochondrial</t>
  </si>
  <si>
    <t>response to cadmium ion [GO:0046686];succinyl-CoA metabolic process [GO:0006104];tricarboxylic acid cycle [GO:0006099]</t>
  </si>
  <si>
    <t>mitochondrion [GO:0005739];succinate-CoA ligase complex [GO:0042709]</t>
  </si>
  <si>
    <t>ATP binding [GO:0005524];copper ion binding [GO:0005507];magnesium ion binding [GO:0000287];succinate-CoA ligase (ADP-forming) activity [GO:0004775];succinate-CoA ligase (GDP-forming) activity [GO:0004776]</t>
  </si>
  <si>
    <t>O82663</t>
  </si>
  <si>
    <t>SDH1-1</t>
  </si>
  <si>
    <t>Succinate dehydrogenase [ubiquinone] flavoprotein subunit 1, mitochondrial</t>
  </si>
  <si>
    <t>mitochondrial electron transport, succinate to ubiquinone [GO:0006121];tricarboxylic acid cycle [GO:0006099]</t>
  </si>
  <si>
    <t>cell wall [GO:0005618];mitochondrial respiratory chain complex II, succinate dehydrogenase complex (ubiquinone) [GO:0005749];mitochondrion [GO:0005739];plastid [GO:0009536];respiratory chain complex II [GO:0045273]</t>
  </si>
  <si>
    <t>ATP binding [GO:0005524];cobalt ion binding [GO:0050897];electron transfer activity [GO:0009055];flavin adenine dinucleotide binding [GO:0050660];oxidoreductase activity [GO:0016491];succinate dehydrogenase (ubiquinone) activity [GO:0008177];succinate dehydrogenase activity [GO:0000104]</t>
  </si>
  <si>
    <t>O82762</t>
  </si>
  <si>
    <t>At2g25970</t>
  </si>
  <si>
    <t>F17H15.1/F17H15.1</t>
  </si>
  <si>
    <t>regulation of gene expression [GO:0010468]</t>
  </si>
  <si>
    <t>cytoplasm [GO:0005737];cytosol [GO:0005829];vacuole [GO:0005773]</t>
  </si>
  <si>
    <t>O82768</t>
  </si>
  <si>
    <t>HISN2</t>
  </si>
  <si>
    <t>Histidine biosynthesis bifunctional protein hisIE, chloroplastic</t>
  </si>
  <si>
    <t>histidine biosynthetic process [GO:0000105]</t>
  </si>
  <si>
    <t>ATP binding [GO:0005524];phosphoribosyl-AMP cyclohydrolase activity [GO:0004635];phosphoribosyl-ATP diphosphatase activity [GO:0004636]</t>
  </si>
  <si>
    <t>O82790</t>
  </si>
  <si>
    <t>At2g45990</t>
  </si>
  <si>
    <t>AT2G45990 protein</t>
  </si>
  <si>
    <t>methylation [GO:0032259];SNARE complex assembly [GO:0035493]</t>
  </si>
  <si>
    <t>chloroplast [GO:0009507];chloroplast stroma [GO:0009570];cytosol [GO:0005829];endosome [GO:0005768];lytic vacuole [GO:0000323]</t>
  </si>
  <si>
    <t>methyltransferase activity [GO:0008168];SNARE binding [GO:0000149]</t>
  </si>
  <si>
    <t>P09468</t>
  </si>
  <si>
    <t>atpE</t>
  </si>
  <si>
    <t>ATP synthase epsilon chain, chloroplastic</t>
  </si>
  <si>
    <t>chloroplast [GO:0009507];chloroplast envelope [GO:0009941];chloroplast thylakoid [GO:0009534];chloroplast thylakoid membrane [GO:0009535];plastid [GO:0009536];proton-transporting ATP synthase complex, catalytic core F(1) [GO:0045261];thylakoid [GO:0009579]</t>
  </si>
  <si>
    <t>P0C895</t>
  </si>
  <si>
    <t>At2g30105</t>
  </si>
  <si>
    <t>LRR repeats and ubiquitin-like domain-containing protein At2g30105</t>
  </si>
  <si>
    <t>P0CJ46</t>
  </si>
  <si>
    <t>ACT1</t>
  </si>
  <si>
    <t>Actin-1</t>
  </si>
  <si>
    <t>developmental growth [GO:0048589];root hair elongation [GO:0048767]</t>
  </si>
  <si>
    <t>cell wall [GO:0005618];cytoplasm [GO:0005737];cytoskeleton [GO:0005856];cytosol [GO:0005829];endoplasmic reticulum [GO:0005783];plasma membrane [GO:0005886];plasmodesma [GO:0009506]</t>
  </si>
  <si>
    <t>ATP binding [GO:0005524];structural constituent of cytoskeleton [GO:0005200]</t>
  </si>
  <si>
    <t>P0DH99;Q6NLF6</t>
  </si>
  <si>
    <t>P0DH99</t>
  </si>
  <si>
    <t>A1</t>
  </si>
  <si>
    <t>Elongation factor 1-alpha 1</t>
  </si>
  <si>
    <t>translation [GO:0006412];translational elongation [GO:0006414]</t>
  </si>
  <si>
    <t>mitochondrion [GO:0005739];plasma membrane [GO:0005886];plasmodesma [GO:0009506]</t>
  </si>
  <si>
    <t>GTP binding [GO:0005525];GTPase activity [GO:0003924];translation elongation factor activity [GO:0003746]</t>
  </si>
  <si>
    <t>P0DKL6</t>
  </si>
  <si>
    <t>SAP130B</t>
  </si>
  <si>
    <t>Spliceosome-associated protein 130 B</t>
  </si>
  <si>
    <t>microgametogenesis [GO:0055046];mRNA splicing, via spliceosome [GO:0000398];plant ovule development [GO:0048481];pollen development [GO:0009555];pollen germination [GO:0009846]</t>
  </si>
  <si>
    <t>P0DO23</t>
  </si>
  <si>
    <t>CP2</t>
  </si>
  <si>
    <t>2-oxoglutarate and iron-dependent oxygenase domain-containing protein CP2</t>
  </si>
  <si>
    <t>nucleoplasm [GO:0005654];nucleus [GO:0005634]</t>
  </si>
  <si>
    <t>dioxygenase activity [GO:0051213];iron ion binding [GO:0005506];L-ascorbic acid binding [GO:0031418];oxidoreductase activity, acting on paired donors, with incorporation or reduction of molecular oxygen [GO:0016705]</t>
  </si>
  <si>
    <t>P10795</t>
  </si>
  <si>
    <t>RBCS-1A</t>
  </si>
  <si>
    <t>Ribulose bisphosphate carboxylase small chain 1A, chloroplastic</t>
  </si>
  <si>
    <t>chloroplast ribulose bisphosphate carboxylase complex assembly [GO:0110102];photorespiration [GO:0009853];photosynthesis [GO:0015979];reductive pentose-phosphate cycle [GO:0019253];response to blue light [GO:0009637];response to cold [GO:0009409];response to far red light [GO:0010218];response to red light [GO:0010114]</t>
  </si>
  <si>
    <t>apoplast [GO:0048046];chloroplast [GO:0009507];chloroplast envelope [GO:0009941];chloroplast membrane [GO:0031969];chloroplast stroma [GO:0009570];chloroplast thylakoid membrane [GO:0009535];cytosolic ribosome [GO:0022626];mitochondrion [GO:0005739];thylakoid [GO:0009579];thylakoid lumen [GO:0031977]</t>
  </si>
  <si>
    <t>copper ion binding [GO:0005507];monooxygenase activity [GO:0004497];ribulose-bisphosphate carboxylase activity [GO:0016984]</t>
  </si>
  <si>
    <t>P10796</t>
  </si>
  <si>
    <t>RBCS-1B</t>
  </si>
  <si>
    <t>Ribulose bisphosphate carboxylase small chain 1B, chloroplastic</t>
  </si>
  <si>
    <t>photorespiration [GO:0009853];reductive pentose-phosphate cycle [GO:0019253];response to blue light [GO:0009637];response to far red light [GO:0010218];response to red light [GO:0010114]</t>
  </si>
  <si>
    <t>apoplast [GO:0048046];chloroplast [GO:0009507];chloroplast envelope [GO:0009941];chloroplast membrane [GO:0031969];chloroplast stroma [GO:0009570];plastid [GO:0009536];thylakoid [GO:0009579]</t>
  </si>
  <si>
    <t>monooxygenase activity [GO:0004497];protein domain specific binding [GO:0019904];ribulose-bisphosphate carboxylase activity [GO:0016984]</t>
  </si>
  <si>
    <t>P10896</t>
  </si>
  <si>
    <t>RCA</t>
  </si>
  <si>
    <t>Ribulose bisphosphate carboxylase/oxygenase activase, chloroplastic</t>
  </si>
  <si>
    <t>defense response to bacterium [GO:0042742];leaf senescence [GO:0010150];response to cold [GO:0009409];response to jasmonic acid [GO:0009753];response to light stimulus [GO:0009416]</t>
  </si>
  <si>
    <t>apoplast [GO:0048046];cell wall [GO:0005618];chloroplast [GO:0009507];chloroplast envelope [GO:0009941];chloroplast stroma [GO:0009570];chloroplast thylakoid membrane [GO:0009535];Golgi apparatus [GO:0005794];nucleus [GO:0005634];plastoglobule [GO:0010287];stromule [GO:0010319];thylakoid [GO:0009579]</t>
  </si>
  <si>
    <t>ADP binding [GO:0043531];ATP binding [GO:0005524];enzyme regulator activity [GO:0030234];ribulose-1,5-bisphosphate carboxylase/oxygenase activator activity [GO:0046863]</t>
  </si>
  <si>
    <t>P11490</t>
  </si>
  <si>
    <t>PETE</t>
  </si>
  <si>
    <t>Plastocyanin minor isoform, chloroplastic</t>
  </si>
  <si>
    <t>chloroplast [GO:0009507];chloroplast thylakoid membrane [GO:0009535];mitochondrion [GO:0005739];thylakoid [GO:0009579];thylakoid lumen [GO:0031977]</t>
  </si>
  <si>
    <t>copper ion binding [GO:0005507];electron transfer activity [GO:0009055]</t>
  </si>
  <si>
    <t>P11574</t>
  </si>
  <si>
    <t>VHA-B1</t>
  </si>
  <si>
    <t>V-type proton ATPase subunit B1</t>
  </si>
  <si>
    <t>actin filament bundle assembly [GO:0051017];actin filament capping [GO:0051693];ATP metabolic process [GO:0046034];glucose mediated signaling pathway [GO:0010255];negative regulation of actin filament depolymerization [GO:0030835];proton transmembrane transport [GO:1902600];regulation of transcription by RNA polymerase II [GO:0006357];response to cadmium ion [GO:0046686]</t>
  </si>
  <si>
    <t>Golgi apparatus [GO:0005794];mitochondrion [GO:0005739];nucleus [GO:0005634];plasma membrane [GO:0005886];plasmodesma [GO:0009506];protein-containing complex [GO:0032991];proton-transporting V-type ATPase, V1 domain [GO:0033180];vacuolar membrane [GO:0005774];vacuole [GO:0005773]</t>
  </si>
  <si>
    <t>actin filament binding [GO:0051015];ATP binding [GO:0005524];hydrolase activity [GO:0016787]</t>
  </si>
  <si>
    <t>P13114;Q9FJF8</t>
  </si>
  <si>
    <t>P13114</t>
  </si>
  <si>
    <t>CHS</t>
  </si>
  <si>
    <t>Chalcone synthase</t>
  </si>
  <si>
    <t>auxin polar transport [GO:0009926];flavonoid biosynthetic process [GO:0009813];regulation of anthocyanin biosynthetic process [GO:0031540];response to auxin [GO:0009733];response to gravity [GO:0009629];response to jasmonic acid [GO:0009753];response to oxidative stress [GO:0006979];response to UV-B [GO:0010224];response to wounding [GO:0009611]</t>
  </si>
  <si>
    <t>endoplasmic reticulum [GO:0005783];nucleus [GO:0005634];plant-type vacuole membrane [GO:0009705]</t>
  </si>
  <si>
    <t>naringenin-chalcone synthase activity [GO:0016210]</t>
  </si>
  <si>
    <t>P14671</t>
  </si>
  <si>
    <t>TSB1</t>
  </si>
  <si>
    <t>Tryptophan synthase beta chain 1, chloroplastic</t>
  </si>
  <si>
    <t>indoleacetic acid biosynthetic process [GO:0009684];response to oxidative stress [GO:0006979];tryptophan biosynthetic process [GO:0000162]</t>
  </si>
  <si>
    <t>chloroplast [GO:0009507];chloroplast stroma [GO:0009570];cytoplasm [GO:0005737];plasma membrane [GO:0005886]</t>
  </si>
  <si>
    <t>protein domain specific binding [GO:0019904];tryptophan synthase activity [GO:0004834]</t>
  </si>
  <si>
    <t>P17597</t>
  </si>
  <si>
    <t>ALS</t>
  </si>
  <si>
    <t>Acetolactate synthase, chloroplastic</t>
  </si>
  <si>
    <t>isoleucine biosynthetic process [GO:0009097];response to herbicide [GO:0009635];valine biosynthetic process [GO:0009099]</t>
  </si>
  <si>
    <t>acetolactate synthase complex [GO:0005948];chloroplast [GO:0009507];chloroplast stroma [GO:0009570]</t>
  </si>
  <si>
    <t>acetolactate synthase activity [GO:0003984];flavin adenine dinucleotide binding [GO:0050660];magnesium ion binding [GO:0000287];thiamine pyrophosphate binding [GO:0030976]</t>
  </si>
  <si>
    <t>P17745</t>
  </si>
  <si>
    <t>TUFA</t>
  </si>
  <si>
    <t>Elongation factor Tu, chloroplastic</t>
  </si>
  <si>
    <t>chloroplast organization [GO:0009658];leaf development [GO:0048366];translational elongation [GO:0006414]</t>
  </si>
  <si>
    <t>apoplast [GO:0048046];chloroplast [GO:0009507];chloroplast envelope [GO:0009941];chloroplast nucleoid [GO:0042644];chloroplast stroma [GO:0009570];chloroplast thylakoid [GO:0009534];chloroplast thylakoid membrane [GO:0009535];nucleolus [GO:0005730];nucleus [GO:0005634];plastid [GO:0009536]</t>
  </si>
  <si>
    <t>P19366</t>
  </si>
  <si>
    <t>atpB</t>
  </si>
  <si>
    <t>ATP synthase subunit beta, chloroplastic</t>
  </si>
  <si>
    <t>ATP synthesis coupled proton transport [GO:0015986];defense response to fungus, incompatible interaction [GO:0009817];response to cold [GO:0009409]</t>
  </si>
  <si>
    <t>cell wall [GO:0005618];chloroplast [GO:0009507];chloroplast ATP synthase complex [GO:0009544];chloroplast stroma [GO:0009570];chloroplast thylakoid [GO:0009534];chloroplast thylakoid membrane [GO:0009535];plastid [GO:0009536];plastoglobule [GO:0010287];proton-transporting ATP synthase complex, catalytic core F(1) [GO:0045261];stromule [GO:0010319];thylakoid [GO:0009579];thylakoid lumen [GO:0031977]</t>
  </si>
  <si>
    <t>ATP binding [GO:0005524];proton-transporting ATP synthase activity, rotational mechanism [GO:0046933];zinc ion binding [GO:0008270]</t>
  </si>
  <si>
    <t>P20115</t>
  </si>
  <si>
    <t>CSY4</t>
  </si>
  <si>
    <t>Citrate synthase 4, mitochondrial</t>
  </si>
  <si>
    <t>carbohydrate metabolic process [GO:0005975];citrate metabolic process [GO:0006101];response to cadmium ion [GO:0046686];tricarboxylic acid cycle [GO:0006099]</t>
  </si>
  <si>
    <t>cell wall [GO:0005618];chloroplast [GO:0009507];cytosol [GO:0005829];mitochondrial matrix [GO:0005759];mitochondrion [GO:0005739]</t>
  </si>
  <si>
    <t>ATP binding [GO:0005524];citrate (Si)-synthase activity [GO:0004108];zinc ion binding [GO:0008270]</t>
  </si>
  <si>
    <t>P21216</t>
  </si>
  <si>
    <t>PPA2</t>
  </si>
  <si>
    <t>Soluble inorganic pyrophosphatase 2</t>
  </si>
  <si>
    <t>cell wall pectin metabolic process [GO:0052546];cell wall thickening [GO:0052386];phosphate-containing compound metabolic process [GO:0006796]</t>
  </si>
  <si>
    <t>P21240</t>
  </si>
  <si>
    <t>CPN60B1</t>
  </si>
  <si>
    <t>Chaperonin 60 subunit beta 1, chloroplastic</t>
  </si>
  <si>
    <t>cell death [GO:0008219];chaperone cofactor-dependent protein refolding [GO:0051085];protein folding [GO:0006457];protein refolding [GO:0042026];response to cold [GO:0009409];systemic acquired resistance [GO:0009627]</t>
  </si>
  <si>
    <t>apoplast [GO:0048046];chloroplast [GO:0009507];chloroplast envelope [GO:0009941];chloroplast stroma [GO:0009570];cytosolic ribosome [GO:0022626];nucleus [GO:0005634];plasma membrane [GO:0005886];stromule [GO:0010319]</t>
  </si>
  <si>
    <t>ATP binding [GO:0005524];protein domain specific binding [GO:0019904]</t>
  </si>
  <si>
    <t>P22953;F4KCE5</t>
  </si>
  <si>
    <t>HSP70-1;HSC70-1</t>
  </si>
  <si>
    <t>Heat shock 70 kDa protein 1;Heat shock cognate protein 70-1</t>
  </si>
  <si>
    <t>cellular response to unfolded protein [GO:0034620];chaperone cofactor-dependent protein refolding [GO:0051085];defense response to bacterium [GO:0042742];defense response to fungus [GO:0050832];defense response to other organism [GO:0098542];negative regulation of seed germination [GO:0010187];protein refolding [GO:0042026];response to cadmium ion [GO:0046686];response to cold [GO:0009409];response to heat [GO:0009408];response to unfolded protein [GO:0006986];response to virus [GO:0009615];stomatal closure [GO:0090332]</t>
  </si>
  <si>
    <t>apoplast [GO:0048046];cell wall [GO:0005618];chloroplast [GO:0009507];cytoplasm [GO:0005737];cytosol [GO:0005829];cytosolic ribosome [GO:0022626];Golgi apparatus [GO:0005794];nucleolus [GO:0005730];nucleus [GO:0005634];plasma membrane [GO:0005886];plasmodesma [GO:0009506];vacuolar membrane [GO:0005774]</t>
  </si>
  <si>
    <t>P22954</t>
  </si>
  <si>
    <t>HSP70-2</t>
  </si>
  <si>
    <t>Heat shock 70 kDa protein 2</t>
  </si>
  <si>
    <t>cellular response to unfolded protein [GO:0034620];chaperone cofactor-dependent protein refolding [GO:0051085];protein refolding [GO:0042026];response to bacterium [GO:0009617];response to cadmium ion [GO:0046686];response to heat [GO:0009408];response to unfolded protein [GO:0006986];response to virus [GO:0009615]</t>
  </si>
  <si>
    <t>cell wall [GO:0005618];cytoplasm [GO:0005737];cytosol [GO:0005829];Golgi apparatus [GO:0005794];nucleus [GO:0005634];plasma membrane [GO:0005886]</t>
  </si>
  <si>
    <t>ATP binding [GO:0005524];ATPase activity [GO:0016887];heat shock protein binding [GO:0031072];misfolded protein binding [GO:0051787];protein folding chaperone [GO:0044183];unfolded protein binding [GO:0051082]</t>
  </si>
  <si>
    <t>P25269</t>
  </si>
  <si>
    <t>TSB2</t>
  </si>
  <si>
    <t>Tryptophan synthase beta chain 2, chloroplastic</t>
  </si>
  <si>
    <t>tryptophan biosynthetic process [GO:0000162]</t>
  </si>
  <si>
    <t>chloroplast envelope [GO:0009941];chloroplast stroma [GO:0009570];cytoplasm [GO:0005737]</t>
  </si>
  <si>
    <t>tryptophan synthase activity [GO:0004834]</t>
  </si>
  <si>
    <t>P25696</t>
  </si>
  <si>
    <t>ENO2</t>
  </si>
  <si>
    <t>Bifunctional enolase 2/transcriptional activator</t>
  </si>
  <si>
    <t>glycolytic process [GO:0006096];regulation of vacuole fusion, non-autophagic [GO:0032889];response to abscisic acid [GO:0009737];response to cadmium ion [GO:0046686];response to cold [GO:0009409];response to light stimulus [GO:0009416]</t>
  </si>
  <si>
    <t>apoplast [GO:0048046];chloroplast [GO:0009507];cytoplasm [GO:0005737];cytosol [GO:0005829];endoplasmic reticulum [GO:0005783];mitochondrial envelope [GO:0005740];mitochondrial outer membrane [GO:0005741];mitochondrion [GO:0005739];nucleus [GO:0005634];phosphopyruvate hydratase complex [GO:0000015];plasma membrane [GO:0005886];plasmodesma [GO:0009506]</t>
  </si>
  <si>
    <t>copper ion binding [GO:0005507];DNA binding [GO:0003677];magnesium ion binding [GO:0000287];phosphopyruvate hydratase activity [GO:0004634]</t>
  </si>
  <si>
    <t>P25697</t>
  </si>
  <si>
    <t>At1g32060</t>
  </si>
  <si>
    <t>Phosphoribulokinase, chloroplastic</t>
  </si>
  <si>
    <t>defense response to bacterium [GO:0042742];reductive pentose-phosphate cycle [GO:0019253];response to cold [GO:0009409]</t>
  </si>
  <si>
    <t>apoplast [GO:0048046];chloroplast [GO:0009507];chloroplast envelope [GO:0009941];chloroplast stroma [GO:0009570];chloroplast thylakoid membrane [GO:0009535];nucleus [GO:0005634];stromule [GO:0010319];supramolecular complex [GO:0099080];thylakoid [GO:0009579]</t>
  </si>
  <si>
    <t>ATP binding [GO:0005524];disordered domain specific binding [GO:0097718];kinase activity [GO:0016301];phosphoribulokinase activity [GO:0008974];protein homodimerization activity [GO:0042803]</t>
  </si>
  <si>
    <t>P25856</t>
  </si>
  <si>
    <t>GAPA1</t>
  </si>
  <si>
    <t>Glyceraldehyde-3-phosphate dehydrogenase GAPA1, chloroplastic</t>
  </si>
  <si>
    <t>glucose metabolic process [GO:0006006];protein homotetramerization [GO:0051289];reductive pentose-phosphate cycle [GO:0019253];response to cold [GO:0009409];response to light stimulus [GO:0009416];response to sucrose [GO:0009744]</t>
  </si>
  <si>
    <t>apoplast [GO:0048046];chloroplast [GO:0009507];chloroplast envelope [GO:0009941];chloroplast membrane [GO:0031969];chloroplast stroma [GO:0009570];chloroplast thylakoid membrane [GO:0009535];cytosol [GO:0005829];stromule [GO:0010319];supramolecular complex [GO:0099080]</t>
  </si>
  <si>
    <t>disordered domain specific binding [GO:0097718];glyceraldehyde-3-phosphate dehydrogenase (NAD+) (phosphorylating) activity [GO:0004365];glyceraldehyde-3-phosphate dehydrogenase (NADP+) (phosphorylating) activity [GO:0047100];identical protein binding [GO:0042802];NAD binding [GO:0051287];NADP binding [GO:0050661];protein homodimerization activity [GO:0042803]</t>
  </si>
  <si>
    <t>P25857</t>
  </si>
  <si>
    <t>GAPB</t>
  </si>
  <si>
    <t>Glyceraldehyde-3-phosphate dehydrogenase GAPB, chloroplastic</t>
  </si>
  <si>
    <t>glucose metabolic process [GO:0006006];reductive pentose-phosphate cycle [GO:0019253];response to cadmium ion [GO:0046686];response to cold [GO:0009409];response to light stimulus [GO:0009416];response to sucrose [GO:0009744]</t>
  </si>
  <si>
    <t>apoplast [GO:0048046];chloroplast [GO:0009507];chloroplast envelope [GO:0009941];chloroplast membrane [GO:0031969];chloroplast stroma [GO:0009570];chloroplast thylakoid membrane [GO:0009535];nucleus [GO:0005634];stromule [GO:0010319]</t>
  </si>
  <si>
    <t>glyceraldehyde-3-phosphate dehydrogenase (NAD+) (phosphorylating) activity [GO:0004365];glyceraldehyde-3-phosphate dehydrogenase (NADP+) (phosphorylating) activity [GO:0047100];NAD binding [GO:0051287];NADP binding [GO:0050661]</t>
  </si>
  <si>
    <t>P25858</t>
  </si>
  <si>
    <t>GAPC1</t>
  </si>
  <si>
    <t>Glyceraldehyde-3-phosphate dehydrogenase GAPC1, cytosolic</t>
  </si>
  <si>
    <t>fruit development [GO:0010154];gluconeogenesis [GO:0006094];glycolytic process [GO:0006096];response to cadmium ion [GO:0046686];response to heat [GO:0009408];response to hydrogen peroxide [GO:0042542];response to oxidative stress [GO:0006979];response to redox state [GO:0051775];response to sucrose [GO:0009744];seed development [GO:0048316]</t>
  </si>
  <si>
    <t>apoplast [GO:0048046];chloroplast [GO:0009507];cytosol [GO:0005829];mitochondrial envelope [GO:0005740];mitochondrion [GO:0005739];nucleus [GO:0005634];plasma membrane [GO:0005886];vacuolar membrane [GO:0005774]</t>
  </si>
  <si>
    <t>copper ion binding [GO:0005507];DNA binding [GO:0003677];glyceraldehyde-3-phosphate dehydrogenase (NAD+) (phosphorylating) activity [GO:0004365];glyceraldehyde-3-phosphate dehydrogenase (NADP+) (non-phosphorylating) activity [GO:0008886];NAD binding [GO:0051287];NADP binding [GO:0050661]</t>
  </si>
  <si>
    <t>P26568</t>
  </si>
  <si>
    <t>At1g06760</t>
  </si>
  <si>
    <t>Histone H1.1</t>
  </si>
  <si>
    <t>chromosome condensation [GO:0030261];negative regulation of chromatin silencing [GO:0031936];negative regulation of DNA recombination [GO:0045910];nucleosome assembly [GO:0006334];nucleosome positioning [GO:0016584];regulation of transcription, DNA-templated [GO:0006355]</t>
  </si>
  <si>
    <t>host cell nucleus [GO:0042025];nucleosome [GO:0000786];nucleus [GO:0005634]</t>
  </si>
  <si>
    <t>double-stranded DNA binding [GO:0003690];nucleosomal DNA binding [GO:0031492]</t>
  </si>
  <si>
    <t>P27140</t>
  </si>
  <si>
    <t>BCA1</t>
  </si>
  <si>
    <t>Beta carbonic anhydrase 1, chloroplastic</t>
  </si>
  <si>
    <t>carbon utilization [GO:0015976];cyanate catabolic process [GO:0009440];defense response to bacterium [GO:0042742];defense response to fungus, incompatible interaction [GO:0009817];negative regulation of stomatal complex development [GO:2000122];photosynthesis [GO:0015979];regulation of stomatal movement [GO:0010119];response to carbon dioxide [GO:0010037];response to cold [GO:0009409]</t>
  </si>
  <si>
    <t>apoplast [GO:0048046];chloroplast [GO:0009507];chloroplast envelope [GO:0009941];chloroplast stroma [GO:0009570];chloroplast thylakoid membrane [GO:0009535];cytosol [GO:0005829];plasma membrane [GO:0005886];stromule [GO:0010319];thylakoid [GO:0009579]</t>
  </si>
  <si>
    <t>carbonate dehydratase activity [GO:0004089];zinc ion binding [GO:0008270]</t>
  </si>
  <si>
    <t>P28769</t>
  </si>
  <si>
    <t>CCT1</t>
  </si>
  <si>
    <t>T-complex protein 1 subunit alpha</t>
  </si>
  <si>
    <t>chaperonin-containing T-complex [GO:0005832];cytosol [GO:0005829]</t>
  </si>
  <si>
    <t>P29197</t>
  </si>
  <si>
    <t>CPN60</t>
  </si>
  <si>
    <t>Chaperonin CPN60, mitochondrial</t>
  </si>
  <si>
    <t>Group II intron splicing [GO:0000373];mitochondrion organization [GO:0007005];protein folding [GO:0006457];protein refolding [GO:0042026];response to cadmium ion [GO:0046686];response to heat [GO:0009408]</t>
  </si>
  <si>
    <t>cytosol [GO:0005829];cytosolic ribosome [GO:0022626];mitochondrial matrix [GO:0005759];mitochondrion [GO:0005739];polysomal ribosome [GO:0042788];vacuolar membrane [GO:0005774]</t>
  </si>
  <si>
    <t>ATP binding [GO:0005524];copper ion binding [GO:0005507];RNA binding [GO:0003723];structural constituent of ribosome [GO:0003735]</t>
  </si>
  <si>
    <t>P30184</t>
  </si>
  <si>
    <t>LAP1</t>
  </si>
  <si>
    <t>Leucine aminopeptidase 1</t>
  </si>
  <si>
    <t>chloroplast stroma [GO:0009570];cytosol [GO:0005829];vacuole [GO:0005773]</t>
  </si>
  <si>
    <t>aminopeptidase activity [GO:0004177];dipeptidase activity [GO:0016805];manganese ion binding [GO:0030145];metalloexopeptidase activity [GO:0008235]</t>
  </si>
  <si>
    <t>P30186</t>
  </si>
  <si>
    <t>PAD1</t>
  </si>
  <si>
    <t>Proteasome subunit alpha type-7-A</t>
  </si>
  <si>
    <t>cytoplasm [GO:0005737];cytosol [GO:0005829];cytosolic ribosome [GO:0022626];nucleus [GO:0005634];phragmoplast [GO:0009524];proteasome complex [GO:0000502];proteasome core complex [GO:0005839];proteasome core complex, alpha-subunit complex [GO:0019773];spindle [GO:0005819];vacuolar membrane [GO:0005774];vacuole [GO:0005773]</t>
  </si>
  <si>
    <t>P31168</t>
  </si>
  <si>
    <t>COR47</t>
  </si>
  <si>
    <t>Dehydrin COR47</t>
  </si>
  <si>
    <t>cold acclimation [GO:0009631];defense response to fungus [GO:0050832];heat acclimation [GO:0010286];response to abscisic acid [GO:0009737];response to cold [GO:0009409];response to osmotic stress [GO:0006970];response to water deprivation [GO:0009414]</t>
  </si>
  <si>
    <t>cytosol [GO:0005829];membrane [GO:0016020];nucleus [GO:0005634]</t>
  </si>
  <si>
    <t>P31169</t>
  </si>
  <si>
    <t>KIN2</t>
  </si>
  <si>
    <t>Stress-induced protein KIN2</t>
  </si>
  <si>
    <t>response to abscisic acid [GO:0009737];response to osmotic stress [GO:0006970];response to water deprivation [GO:0009414]</t>
  </si>
  <si>
    <t>chloroplast [GO:0009507];cytoplasm [GO:0005737];cytosol [GO:0005829];nucleus [GO:0005634];plasma membrane [GO:0005886];plastid [GO:0009536]</t>
  </si>
  <si>
    <t>P32068</t>
  </si>
  <si>
    <t>ASA1</t>
  </si>
  <si>
    <t>Anthranilate synthase alpha subunit 1, chloroplastic</t>
  </si>
  <si>
    <t>regulation of auxin biosynthetic process [GO:0010600];tryptophan biosynthetic process [GO:0000162]</t>
  </si>
  <si>
    <t>anthranilate synthase activity [GO:0004049];metal ion binding [GO:0046872]</t>
  </si>
  <si>
    <t>P32069</t>
  </si>
  <si>
    <t>ASA2</t>
  </si>
  <si>
    <t>Anthranilate synthase alpha subunit 2, chloroplastic</t>
  </si>
  <si>
    <t>anthranilate synthase complex [GO:0005950];chloroplast [GO:0009507]</t>
  </si>
  <si>
    <t>anthranilate synthase activity [GO:0004049]</t>
  </si>
  <si>
    <t>P32962</t>
  </si>
  <si>
    <t>NIT2</t>
  </si>
  <si>
    <t>Nitrilase 2</t>
  </si>
  <si>
    <t>detoxification of nitrogen compound [GO:0051410];indoleacetic acid biosynthetic process [GO:0009684];response to cadmium ion [GO:0046686]</t>
  </si>
  <si>
    <t>indole-3-acetonitrile nitrilase activity [GO:0080061];indole-3-acetonitrile nitrile hydratase activity [GO:0080109];nitrilase activity [GO:0000257];nitrile hydratase activity [GO:0018822]</t>
  </si>
  <si>
    <t>P34066</t>
  </si>
  <si>
    <t>PAF1</t>
  </si>
  <si>
    <t>Proteasome subunit alpha type-1-A</t>
  </si>
  <si>
    <t>proteasomal protein catabolic process [GO:0010498];proteasomal ubiquitin-independent protein catabolic process [GO:0010499];proteasome-mediated ubiquitin-dependent protein catabolic process [GO:0043161];protein catabolic process [GO:0030163];response to arsenic-containing substance [GO:0046685]</t>
  </si>
  <si>
    <t>cytoplasm [GO:0005737];cytosol [GO:0005829];nucleus [GO:0005634];plasma membrane [GO:0005886];plastid [GO:0009536];proteasome complex [GO:0000502];proteasome core complex [GO:0005839];proteasome core complex, alpha-subunit complex [GO:0019773]</t>
  </si>
  <si>
    <t>P34790</t>
  </si>
  <si>
    <t>CYP18-3</t>
  </si>
  <si>
    <t>Peptidyl-prolyl cis-trans isomerase CYP18-3</t>
  </si>
  <si>
    <t>blue light signaling pathway [GO:0009785];brassinosteroid mediated signaling pathway [GO:0009742];de-etiolation [GO:0009704];plant-type hypersensitive response [GO:0009626];protein folding [GO:0006457];protein peptidyl-prolyl isomerization [GO:0000413];red, far-red light phototransduction [GO:0009585];regulation of protein phosphorylation [GO:0001932];response to cadmium ion [GO:0046686];response to light stimulus [GO:0009416];signal transduction [GO:0007165]</t>
  </si>
  <si>
    <t>apoplast [GO:0048046];cytoplasm [GO:0005737];cytosol [GO:0005829];plasma membrane [GO:0005886]</t>
  </si>
  <si>
    <t>cyclosporin A binding [GO:0016018];peptidyl-prolyl cis-trans isomerase activity [GO:0003755]</t>
  </si>
  <si>
    <t>P34795</t>
  </si>
  <si>
    <t>PGIC</t>
  </si>
  <si>
    <t>Glucose-6-phosphate isomerase, cytosolic</t>
  </si>
  <si>
    <t>defense response to fungus, incompatible interaction [GO:0009817];gluconeogenesis [GO:0006094];glucose 6-phosphate metabolic process [GO:0051156];glycolytic process [GO:0006096];response to cadmium ion [GO:0046686]</t>
  </si>
  <si>
    <t>glucose-6-phosphate isomerase activity [GO:0004347];monosaccharide binding [GO:0048029]</t>
  </si>
  <si>
    <t>P35614</t>
  </si>
  <si>
    <t>ERF1-3</t>
  </si>
  <si>
    <t>Eukaryotic peptide chain release factor subunit 1-3</t>
  </si>
  <si>
    <t>cytoplasmic translational termination [GO:0002184];regulation of growth [GO:0040008];translational termination [GO:0006415]</t>
  </si>
  <si>
    <t>cytosol [GO:0005829];translation release factor complex [GO:0018444]</t>
  </si>
  <si>
    <t>sequence-specific mRNA binding [GO:1990825];translation release factor activity [GO:0003747];translation release factor activity, codon specific [GO:0016149]</t>
  </si>
  <si>
    <t>P38418</t>
  </si>
  <si>
    <t>LOX2</t>
  </si>
  <si>
    <t>Lipoxygenase 2, chloroplastic</t>
  </si>
  <si>
    <t>green leaf volatile biosynthetic process [GO:0010597];jasmonic acid biosynthetic process [GO:0009695];lipid oxidation [GO:0034440];oxylipin biosynthetic process [GO:0031408];response to bacterium [GO:0009617];response to fungus [GO:0009620];response to herbivore [GO:0080027];response to jasmonic acid [GO:0009753];response to wounding [GO:0009611]</t>
  </si>
  <si>
    <t>chloroplast [GO:0009507];chloroplast envelope [GO:0009941];chloroplast stroma [GO:0009570];chloroplast thylakoid membrane [GO:0009535];cytoplasm [GO:0005737];cytosol [GO:0005829]</t>
  </si>
  <si>
    <t>linoleate 13S-lipoxygenase activity [GO:0016165];metal ion binding [GO:0046872];oxidoreductase activity, acting on single donors with incorporation of molecular oxygen, incorporation of two atoms of oxygen [GO:0016702]</t>
  </si>
  <si>
    <t>P40283</t>
  </si>
  <si>
    <t>At5g59910</t>
  </si>
  <si>
    <t>Histone H2B.11</t>
  </si>
  <si>
    <t>chloroplast stroma [GO:0009570];chloroplast thylakoid [GO:0009534];nucleolus [GO:0005730];nucleosome [GO:0000786];plastid [GO:0009536]</t>
  </si>
  <si>
    <t>P41088</t>
  </si>
  <si>
    <t>CHI1</t>
  </si>
  <si>
    <t>Chalcone--flavonone isomerase 1</t>
  </si>
  <si>
    <t>flavonoid biosynthetic process [GO:0009813];response to auxin [GO:0009733];response to karrikin [GO:0080167];response to UV [GO:0009411];response to UV-B [GO:0010224]</t>
  </si>
  <si>
    <t>chloroplast [GO:0009507];cytosol [GO:0005829];endoplasmic reticulum [GO:0005783];extrinsic component of endoplasmic reticulum membrane [GO:0042406];nucleus [GO:0005634];plant-type vacuole membrane [GO:0009705]</t>
  </si>
  <si>
    <t>chalcone isomerase activity [GO:0045430]</t>
  </si>
  <si>
    <t>P42645</t>
  </si>
  <si>
    <t>GRF5</t>
  </si>
  <si>
    <t>14-3-3-like protein GF14 upsilon</t>
  </si>
  <si>
    <t>cell wall [GO:0005618];cytosol [GO:0005829];Golgi apparatus [GO:0005794];mitochondrion [GO:0005739];nucleus [GO:0005634];plasma membrane [GO:0005886];plastid [GO:0009536]</t>
  </si>
  <si>
    <t>P42699</t>
  </si>
  <si>
    <t>DRT112</t>
  </si>
  <si>
    <t>Plastocyanin major isoform, chloroplastic</t>
  </si>
  <si>
    <t>copper ion homeostasis [GO:0055070];negative regulation of translation [GO:0017148];response to copper ion [GO:0046688]</t>
  </si>
  <si>
    <t>chloroplast [GO:0009507];chloroplast stroma [GO:0009570];chloroplast thylakoid [GO:0009534];chloroplast thylakoid membrane [GO:0009535];nucleus [GO:0005634];plastid thylakoid membrane [GO:0055035];thylakoid [GO:0009579];thylakoid lumen [GO:0031977]</t>
  </si>
  <si>
    <t>copper ion binding [GO:0005507];electron transporter, transferring electrons from cytochrome b6/f complex of photosystem II activity [GO:0046028];protein domain specific binding [GO:0019904]</t>
  </si>
  <si>
    <t>P42731</t>
  </si>
  <si>
    <t>PAB2</t>
  </si>
  <si>
    <t>Polyadenylate-binding protein 2</t>
  </si>
  <si>
    <t>nuclear-transcribed mRNA catabolic process, nonsense-mediated decay [GO:0000184];regulation of nuclear-transcribed mRNA catabolic process, deadenylation-dependent decay [GO:1900151];regulation of nuclear-transcribed mRNA poly(A) tail shortening [GO:0060211];regulation of translational initiation [GO:0006446];translational initiation [GO:0006413];viral process [GO:0016032]</t>
  </si>
  <si>
    <t>cytoplasm [GO:0005737];cytosol [GO:0005829];nucleus [GO:0005634];plasma membrane [GO:0005886];ribonucleoprotein complex [GO:1990904]</t>
  </si>
  <si>
    <t>mRNA 3'-UTR binding [GO:0003730];mRNA binding [GO:0003729];poly(A) binding [GO:0008143];poly(U) RNA binding [GO:0008266];RNA binding [GO:0003723];translation initiation factor activity [GO:0003743]</t>
  </si>
  <si>
    <t>P42734</t>
  </si>
  <si>
    <t>CAD9</t>
  </si>
  <si>
    <t>Probable cinnamyl alcohol dehydrogenase 9</t>
  </si>
  <si>
    <t>apoplast [GO:0048046];cytosol [GO:0005829];plasma membrane [GO:0005886]</t>
  </si>
  <si>
    <t>P42737</t>
  </si>
  <si>
    <t>BCA2</t>
  </si>
  <si>
    <t>Beta carbonic anhydrase 2, chloroplastic</t>
  </si>
  <si>
    <t>carbon utilization [GO:0015976];cyanate catabolic process [GO:0009440];defense response to bacterium [GO:0042742]</t>
  </si>
  <si>
    <t>apoplast [GO:0048046];chloroplast [GO:0009507];chloroplast envelope [GO:0009941];chloroplast stroma [GO:0009570];chloroplast thylakoid membrane [GO:0009535];cytoplasm [GO:0005737];cytosol [GO:0005829];plastid [GO:0009536]</t>
  </si>
  <si>
    <t>P42742</t>
  </si>
  <si>
    <t>PBF1</t>
  </si>
  <si>
    <t>Proteasome subunit beta type-1</t>
  </si>
  <si>
    <t>defense response to fungus, incompatible interaction [GO:0009817];proteasomal protein catabolic process [GO:0010498];proteasomal ubiquitin-independent protein catabolic process [GO:0010499];proteasome-mediated ubiquitin-dependent protein catabolic process [GO:0043161]</t>
  </si>
  <si>
    <t>cytoplasm [GO:0005737];cytosol [GO:0005829];nucleus [GO:0005634];plasma membrane [GO:0005886];proteasome complex [GO:0000502];proteasome core complex [GO:0005839];proteasome core complex, beta-subunit complex [GO:0019774]</t>
  </si>
  <si>
    <t>P42744</t>
  </si>
  <si>
    <t>AXR1</t>
  </si>
  <si>
    <t>NEDD8-activating enzyme E1 regulatory subunit AXR1</t>
  </si>
  <si>
    <t>auxin homeostasis [GO:0010252];auxin-activated signaling pathway [GO:0009734];DNA repair [GO:0006281];leaf morphogenesis [GO:0009965];protein modification by small protein conjugation [GO:0032446];protein neddylation [GO:0045116];reciprocal meiotic recombination [GO:0007131];response to cytokinin [GO:0009735];response to water deprivation [GO:0009414]</t>
  </si>
  <si>
    <t>NEDD8 activating enzyme activity [GO:0019781];nucleotide binding [GO:0000166]</t>
  </si>
  <si>
    <t>P42759</t>
  </si>
  <si>
    <t>ERD10</t>
  </si>
  <si>
    <t>Dehydrin ERD10</t>
  </si>
  <si>
    <t>cold acclimation [GO:0009631];protein stabilization [GO:0050821];regulation of membrane permeability [GO:0090559];regulation of seed germination [GO:0010029];response to abscisic acid [GO:0009737];response to cold [GO:0009409];response to water deprivation [GO:0009414]</t>
  </si>
  <si>
    <t>cytoplasm [GO:0005737];cytosol [GO:0005829];extrinsic component of membrane [GO:0019898];membrane [GO:0016020];nucleus [GO:0005634];plasmodesma [GO:0009506]</t>
  </si>
  <si>
    <t>actin binding [GO:0003779];copper ion binding [GO:0005507];nickel cation binding [GO:0016151];phosphatidylcholine binding [GO:0031210];phosphatidylserine binding [GO:0001786]</t>
  </si>
  <si>
    <t>P42761</t>
  </si>
  <si>
    <t>GSTF10</t>
  </si>
  <si>
    <t>Glutathione S-transferase F10</t>
  </si>
  <si>
    <t>glutathione metabolic process [GO:0006749];response to cadmium ion [GO:0046686];response to water deprivation [GO:0009414];toxin catabolic process [GO:0009407]</t>
  </si>
  <si>
    <t>apoplast [GO:0048046];cell wall [GO:0005618];chloroplast [GO:0009507];cytoplasm [GO:0005737];cytosol [GO:0005829];peroxisome [GO:0005777];plasma membrane [GO:0005886];vacuole [GO:0005773]</t>
  </si>
  <si>
    <t>copper ion binding [GO:0005507];glutathione binding [GO:0043295];glutathione transferase activity [GO:0004364]</t>
  </si>
  <si>
    <t>P42762</t>
  </si>
  <si>
    <t>CLPD</t>
  </si>
  <si>
    <t>Chaperone protein ClpD, chloroplastic</t>
  </si>
  <si>
    <t>protein-containing complex assembly [GO:0065003]</t>
  </si>
  <si>
    <t>ATP binding [GO:0005524];ATPase activity [GO:0016887]</t>
  </si>
  <si>
    <t>P42763</t>
  </si>
  <si>
    <t>ERD14</t>
  </si>
  <si>
    <t>Dehydrin ERD14</t>
  </si>
  <si>
    <t>cold acclimation [GO:0009631];protein stabilization [GO:0050821];regulation of membrane permeability [GO:0090559];response to abscisic acid [GO:0009737];response to cold [GO:0009409];response to desiccation [GO:0009269];response to water deprivation [GO:0009414]</t>
  </si>
  <si>
    <t>chloroplast [GO:0009507];cytosol [GO:0005829];extrinsic component of membrane [GO:0019898];membrane [GO:0016020];mitochondrion [GO:0005739];plasma membrane [GO:0005886]</t>
  </si>
  <si>
    <t>calcium ion binding [GO:0005509];phosphatidylcholine binding [GO:0031210];phosphatidylserine binding [GO:0001786]</t>
  </si>
  <si>
    <t>P42799</t>
  </si>
  <si>
    <t>GSA1</t>
  </si>
  <si>
    <t>Glutamate-1-semialdehyde 2,1-aminomutase 1, chloroplastic</t>
  </si>
  <si>
    <t>chlorophyll biosynthetic process [GO:0015995];porphyrin-containing compound biosynthetic process [GO:0006779];protoporphyrinogen IX biosynthetic process [GO:0006782]</t>
  </si>
  <si>
    <t>apoplast [GO:0048046];chloroplast [GO:0009507];chloroplast envelope [GO:0009941];chloroplast stroma [GO:0009570];cytosol [GO:0005829];plastid [GO:0009536]</t>
  </si>
  <si>
    <t>glutamate-1-semialdehyde 2,1-aminomutase activity [GO:0042286];protein homodimerization activity [GO:0042803];pyridoxal phosphate binding [GO:0030170];transaminase activity [GO:0008483]</t>
  </si>
  <si>
    <t>P42801</t>
  </si>
  <si>
    <t>IPS1</t>
  </si>
  <si>
    <t>Inositol-3-phosphate synthase isozyme 1</t>
  </si>
  <si>
    <t>embryo development ending in seed dormancy [GO:0009793];inositol biosynthetic process [GO:0006021];myo-inositol hexakisphosphate biosynthetic process [GO:0010264];phosphatidylserine biosynthetic process [GO:0006659];post-embryonic development [GO:0009791]</t>
  </si>
  <si>
    <t>inositol-3-phosphate synthase activity [GO:0004512]</t>
  </si>
  <si>
    <t>P43082</t>
  </si>
  <si>
    <t>HEL</t>
  </si>
  <si>
    <t>Hevein-like preproprotein</t>
  </si>
  <si>
    <t>defense response to bacterium [GO:0042742];defense response to fungus, incompatible interaction [GO:0009817];killing of cells of other organism [GO:0031640];response to ethylene [GO:0009723];response to herbivore [GO:0080027];response to virus [GO:0009615];systemic acquired resistance [GO:0009627]</t>
  </si>
  <si>
    <t>secretory vesicle [GO:0099503];vacuole [GO:0005773]</t>
  </si>
  <si>
    <t>chitin binding [GO:0008061];ribonuclease activity [GO:0004540]</t>
  </si>
  <si>
    <t>P43286</t>
  </si>
  <si>
    <t>PIP2-1</t>
  </si>
  <si>
    <t>Aquaporin PIP2-1</t>
  </si>
  <si>
    <t>hydrogen peroxide transmembrane transport [GO:0080170];response to abscisic acid [GO:0009737];response to water deprivation [GO:0009414];water transport [GO:0006833]</t>
  </si>
  <si>
    <t>mRNA binding [GO:0003729];ubiquitin protein ligase binding [GO:0031625];water channel activity [GO:0015250]</t>
  </si>
  <si>
    <t>P43296</t>
  </si>
  <si>
    <t>RD19A</t>
  </si>
  <si>
    <t>Cysteine protease RD19A</t>
  </si>
  <si>
    <t>defense response to bacterium [GO:0042742];proteolysis involved in cellular protein catabolic process [GO:0051603];response to osmotic stress [GO:0006970];response to salt stress [GO:0009651]</t>
  </si>
  <si>
    <t>extracellular space [GO:0005615];lysosome [GO:0005764];lytic vacuole [GO:0000323];nucleus [GO:0005634];plasma membrane [GO:0005886];vacuole [GO:0005773]</t>
  </si>
  <si>
    <t>cysteine-type endopeptidase activity [GO:0004197]</t>
  </si>
  <si>
    <t>P43333</t>
  </si>
  <si>
    <t>At1g09760</t>
  </si>
  <si>
    <t>U2 small nuclear ribonucleoprotein A'</t>
  </si>
  <si>
    <t>mRNA splicing, via spliceosome [GO:0000398];response to cold [GO:0009409]</t>
  </si>
  <si>
    <t>Cajal body [GO:0015030];cytoplasm [GO:0005737];cytosol [GO:0005829];nucleolus [GO:0005730];nucleoplasm [GO:0005654];nucleus [GO:0005634]</t>
  </si>
  <si>
    <t>P46077</t>
  </si>
  <si>
    <t>GRF4</t>
  </si>
  <si>
    <t>14-3-3-like protein GF14 phi</t>
  </si>
  <si>
    <t>P46248</t>
  </si>
  <si>
    <t>ASP5</t>
  </si>
  <si>
    <t>Aspartate aminotransferase, chloroplastic</t>
  </si>
  <si>
    <t>2-oxoglutarate metabolic process [GO:0006103];aspartate metabolic process [GO:0006531];biosynthetic process [GO:0009058];glutamate metabolic process [GO:0006536]</t>
  </si>
  <si>
    <t>amyloplast [GO:0009501];chloroplast [GO:0009507]</t>
  </si>
  <si>
    <t>L-aspartate:2-oxoglutarate aminotransferase activity [GO:0004069];pyridoxal phosphate binding [GO:0030170]</t>
  </si>
  <si>
    <t>P46286;Q4PSL7</t>
  </si>
  <si>
    <t>P46286</t>
  </si>
  <si>
    <t>RPL8A</t>
  </si>
  <si>
    <t>60S ribosomal protein L8-1</t>
  </si>
  <si>
    <t>cytoplasmic translation [GO:0002181]</t>
  </si>
  <si>
    <t>cytosol [GO:0005829];cytosolic large ribosomal subunit [GO:0022625];cytosolic ribosome [GO:0022626];mitochondrion [GO:0005739];nucleolus [GO:0005730];plasma membrane [GO:0005886];polysomal ribosome [GO:0042788];vacuolar membrane [GO:0005774];vacuole [GO:0005773]</t>
  </si>
  <si>
    <t>mRNA binding [GO:0003729];RNA binding [GO:0003723];structural constituent of ribosome [GO:0003735]</t>
  </si>
  <si>
    <t>P46309</t>
  </si>
  <si>
    <t>GSH1</t>
  </si>
  <si>
    <t>Glutamate--cysteine ligase, chloroplastic</t>
  </si>
  <si>
    <t>defense response by callose deposition in cell wall [GO:0052544];defense response to bacterium [GO:0042742];defense response to bacterium, incompatible interaction [GO:0009816];defense response to fungus [GO:0050832];defense response to insect [GO:0002213];flower development [GO:0009908];glucosinolate biosynthetic process [GO:0019761];glutathione biosynthetic process [GO:0006750];indole phytoalexin biosynthetic process [GO:0009700];response to cadmium ion [GO:0046686];response to heat [GO:0009408];response to jasmonic acid [GO:0009753];response to ozone [GO:0010193]</t>
  </si>
  <si>
    <t>chloroplast [GO:0009507];chloroplast stroma [GO:0009570];cytosol [GO:0005829];plastid [GO:0009536]</t>
  </si>
  <si>
    <t>ATP binding [GO:0005524];glutamate-cysteine ligase activity [GO:0004357]</t>
  </si>
  <si>
    <t>P46416</t>
  </si>
  <si>
    <t>GSH2</t>
  </si>
  <si>
    <t>Glutathione synthetase, chloroplastic</t>
  </si>
  <si>
    <t>glutathione biosynthetic process [GO:0006750];response to jasmonic acid [GO:0009753]</t>
  </si>
  <si>
    <t>chloroplast [GO:0009507];cytosol [GO:0005829];plastid [GO:0009536]</t>
  </si>
  <si>
    <t>ATP binding [GO:0005524];glutathione binding [GO:0043295];glutathione synthase activity [GO:0004363];magnesium ion binding [GO:0000287];protein homodimerization activity [GO:0042803]</t>
  </si>
  <si>
    <t>P46422</t>
  </si>
  <si>
    <t>GSTF2</t>
  </si>
  <si>
    <t>Glutathione S-transferase F2</t>
  </si>
  <si>
    <t>auxin-activated signaling pathway [GO:0009734];defense response to bacterium [GO:0042742];glutathione metabolic process [GO:0006749];response to cadmium ion [GO:0046686];response to cold [GO:0009409];response to oomycetes [GO:0002239];response to zinc ion [GO:0010043];toxin catabolic process [GO:0009407]</t>
  </si>
  <si>
    <t>apoplast [GO:0048046];chloroplast [GO:0009507];chloroplast stroma [GO:0009570];cytoplasm [GO:0005737];cytosol [GO:0005829];endoplasmic reticulum [GO:0005783];intracellular membrane-bounded organelle [GO:0043231];plasma membrane [GO:0005886];plasmodesma [GO:0009506];vacuole [GO:0005773]</t>
  </si>
  <si>
    <t>camalexin binding [GO:2001147];glutathione binding [GO:0043295];glutathione transferase activity [GO:0004364];peroxidase activity [GO:0004601];protein domain specific binding [GO:0019904];quercitrin binding [GO:2001227]</t>
  </si>
  <si>
    <t>P46637</t>
  </si>
  <si>
    <t>ARGAH1</t>
  </si>
  <si>
    <t>Arginase 1, mitochondrial</t>
  </si>
  <si>
    <t>arginine catabolic process [GO:0006527];defense response to bacterium [GO:0042742];putrescine biosynthetic process from arginine, using agmatinase [GO:0033389];urea cycle [GO:0000050]</t>
  </si>
  <si>
    <t>agmatinase activity [GO:0008783];arginase activity [GO:0004053];cobalt ion binding [GO:0050897]</t>
  </si>
  <si>
    <t>P46644</t>
  </si>
  <si>
    <t>ASP3</t>
  </si>
  <si>
    <t>Aspartate aminotransferase 3, chloroplastic</t>
  </si>
  <si>
    <t>2-oxoglutarate metabolic process [GO:0006103];aspartate metabolic process [GO:0006531];biosynthetic process [GO:0009058];glutamate metabolic process [GO:0006536];leaf senescence [GO:0010150]</t>
  </si>
  <si>
    <t>chloroplast [GO:0009507];cytosol [GO:0005829];peroxisome [GO:0005777];plasma membrane [GO:0005886];plastid [GO:0009536]</t>
  </si>
  <si>
    <t>P46645</t>
  </si>
  <si>
    <t>ASP2</t>
  </si>
  <si>
    <t>Aspartate aminotransferase, cytoplasmic isozyme 1</t>
  </si>
  <si>
    <t>2-oxoglutarate metabolic process [GO:0006103];aspartate metabolic process [GO:0006531];biosynthetic process [GO:0009058];cellular response to hypoxia [GO:0071456];glutamate metabolic process [GO:0006536];nitrogen compound metabolic process [GO:0006807]</t>
  </si>
  <si>
    <t>cell wall [GO:0005618];cytosol [GO:0005829];plasma membrane [GO:0005886];plasmodesma [GO:0009506];plastid [GO:0009536];vacuolar membrane [GO:0005774]</t>
  </si>
  <si>
    <t>copper ion binding [GO:0005507];L-aspartate:2-oxoglutarate aminotransferase activity [GO:0004069];pyridoxal phosphate binding [GO:0030170]</t>
  </si>
  <si>
    <t>P47924</t>
  </si>
  <si>
    <t>RIBA1</t>
  </si>
  <si>
    <t>Bifunctional riboflavin biosynthesis protein RIBA 1, chloroplastic</t>
  </si>
  <si>
    <t>riboflavin biosynthetic process [GO:0009231]</t>
  </si>
  <si>
    <t>chloroplast [GO:0009507];chloroplast stroma [GO:0009570];cytoplasm [GO:0005737]</t>
  </si>
  <si>
    <t>3,4-dihydroxy-2-butanone-4-phosphate synthase activity [GO:0008686];GTP binding [GO:0005525];GTP cyclohydrolase II activity [GO:0003935];metal ion binding [GO:0046872]</t>
  </si>
  <si>
    <t>P49206</t>
  </si>
  <si>
    <t>RPS26A</t>
  </si>
  <si>
    <t>40S ribosomal protein S26-1</t>
  </si>
  <si>
    <t>translation [GO:0006412]</t>
  </si>
  <si>
    <t>mRNA binding [GO:0003729];structural constituent of ribosome [GO:0003735]</t>
  </si>
  <si>
    <t>P49572</t>
  </si>
  <si>
    <t>IGPS</t>
  </si>
  <si>
    <t>Indole-3-glycerol phosphate synthase, chloroplastic</t>
  </si>
  <si>
    <t>copper ion binding [GO:0005507];indole-3-glycerol-phosphate synthase activity [GO:0004425];phosphoribosylanthranilate isomerase activity [GO:0004640]</t>
  </si>
  <si>
    <t>P49967</t>
  </si>
  <si>
    <t>SRP-54C</t>
  </si>
  <si>
    <t>Signal recognition particle 54 kDa protein 3</t>
  </si>
  <si>
    <t>SRP-dependent cotranslational protein targeting to membrane, translocation [GO:0006616]</t>
  </si>
  <si>
    <t>cytosol [GO:0005829];signal recognition particle, endoplasmic reticulum targeting [GO:0005786]</t>
  </si>
  <si>
    <t>7S RNA binding [GO:0008312];endoplasmic reticulum signal peptide binding [GO:0030942];GTP binding [GO:0005525];GTPase activity [GO:0003924]</t>
  </si>
  <si>
    <t>P50287</t>
  </si>
  <si>
    <t>At5g08100</t>
  </si>
  <si>
    <t>Isoaspartyl peptidase/L-asparaginase 1</t>
  </si>
  <si>
    <t>protein autoprocessing [GO:0016540]</t>
  </si>
  <si>
    <t>cytoplasm [GO:0005737];cytosol [GO:0005829];plasma membrane [GO:0005886]</t>
  </si>
  <si>
    <t>asparaginase activity [GO:0004067];beta-aspartyl-peptidase activity [GO:0008798]</t>
  </si>
  <si>
    <t>P52032</t>
  </si>
  <si>
    <t>GPX1</t>
  </si>
  <si>
    <t>Phospholipid hydroperoxide glutathione peroxidase 1, chloroplastic</t>
  </si>
  <si>
    <t>chloroplast [GO:0009507];chloroplast envelope [GO:0009941];chloroplast stroma [GO:0009570];chloroplast thylakoid membrane [GO:0009535];vacuole [GO:0005773]</t>
  </si>
  <si>
    <t>P52410</t>
  </si>
  <si>
    <t>KAS1</t>
  </si>
  <si>
    <t>3-oxoacyl-[acyl-carrier-protein] synthase I, chloroplastic</t>
  </si>
  <si>
    <t>fatty acid biosynthetic process [GO:0006633]</t>
  </si>
  <si>
    <t>chloroplast stroma [GO:0009570];mitochondrion [GO:0005739]</t>
  </si>
  <si>
    <t>3-oxoacyl-[acyl-carrier-protein] synthase activity [GO:0004315]</t>
  </si>
  <si>
    <t>P52420</t>
  </si>
  <si>
    <t>PUR2</t>
  </si>
  <si>
    <t>Phosphoribosylamine--glycine ligase, chloroplastic</t>
  </si>
  <si>
    <t>'de novo' IMP biosynthetic process [GO:0006189];purine nucleobase biosynthetic process [GO:0009113]</t>
  </si>
  <si>
    <t>ATP binding [GO:0005524];metal ion binding [GO:0046872];phosphoribosylamine-glycine ligase activity [GO:0004637]</t>
  </si>
  <si>
    <t>P52901</t>
  </si>
  <si>
    <t>E1 ALPHA</t>
  </si>
  <si>
    <t>Pyruvate dehydrogenase E1 component subunit alpha-1, mitochondrial</t>
  </si>
  <si>
    <t>acetyl-CoA biosynthetic process from pyruvate [GO:0006086];glycolytic process [GO:0006096];response to cadmium ion [GO:0046686]</t>
  </si>
  <si>
    <t>cytosol [GO:0005829];mitochondrial pyruvate dehydrogenase complex [GO:0005967];mitochondrion [GO:0005739];nucleus [GO:0005634]</t>
  </si>
  <si>
    <t>P53496</t>
  </si>
  <si>
    <t>ACT11</t>
  </si>
  <si>
    <t>Actin-11</t>
  </si>
  <si>
    <t>chloroplast envelope [GO:0009941];chloroplast stroma [GO:0009570];cytoplasm [GO:0005737];cytoskeleton [GO:0005856];cytosol [GO:0005829];mitochondrion [GO:0005739];plasma membrane [GO:0005886];plasmodesma [GO:0009506]</t>
  </si>
  <si>
    <t>P53780</t>
  </si>
  <si>
    <t>At3g57050</t>
  </si>
  <si>
    <t>Cystathionine beta-lyase, chloroplastic</t>
  </si>
  <si>
    <t>cysteine biosynthetic process via cystathionine [GO:0019343];L-methionine biosynthetic process from L-homoserine via cystathionine [GO:0019279];transsulfuration [GO:0019346]</t>
  </si>
  <si>
    <t>carbon-sulfur lyase activity [GO:0016846];cystathionine beta-lyase activity [GO:0004121];cystathionine gamma-lyase activity [GO:0004123];cysteine-S-conjugate beta-lyase activity [GO:0047804];pyridoxal phosphate binding [GO:0030170]</t>
  </si>
  <si>
    <t>P54150</t>
  </si>
  <si>
    <t>MSR4</t>
  </si>
  <si>
    <t>Peptide methionine sulfoxide reductase A4, chloroplastic</t>
  </si>
  <si>
    <t>cellular response to oxidative stress [GO:0034599];response to light stimulus [GO:0009416]</t>
  </si>
  <si>
    <t>chloroplast [GO:0009507];chloroplast envelope [GO:0009941];chloroplast stroma [GO:0009570];cytoplasm [GO:0005737];cytosol [GO:0005829];mitochondrion [GO:0005739]</t>
  </si>
  <si>
    <t>L-methionine-(S)-S-oxide reductase activity [GO:0036456];peptide-methionine (S)-S-oxide reductase activity [GO:0008113]</t>
  </si>
  <si>
    <t>P54888</t>
  </si>
  <si>
    <t>P5CSB</t>
  </si>
  <si>
    <t>Delta-1-pyrroline-5-carboxylate synthase B</t>
  </si>
  <si>
    <t>embryo development ending in seed dormancy [GO:0009793];L-proline biosynthetic process [GO:0055129];pollen development [GO:0009555];proline biosynthetic process [GO:0006561]</t>
  </si>
  <si>
    <t>chloroplast [GO:0009507];cytoplasm [GO:0005737];cytosol [GO:0005829];plasmodesma [GO:0009506]</t>
  </si>
  <si>
    <t>ATP binding [GO:0005524];glutamate 5-kinase activity [GO:0004349];glutamate-5-semialdehyde dehydrogenase activity [GO:0004350]</t>
  </si>
  <si>
    <t>P55737</t>
  </si>
  <si>
    <t>HSP90-2</t>
  </si>
  <si>
    <t>Heat shock protein 90-2</t>
  </si>
  <si>
    <t>cellular response to heat [GO:0034605];chaperone-mediated protein folding [GO:0061077];defense response to bacterium, incompatible interaction [GO:0009816];protein folding [GO:0006457];protein stabilization [GO:0050821]</t>
  </si>
  <si>
    <t>cell surface [GO:0009986];cytoplasm [GO:0005737];cytosol [GO:0005829];perinuclear region of cytoplasm [GO:0048471];plasma membrane [GO:0005886];protein-containing complex [GO:0032991]</t>
  </si>
  <si>
    <t>ATP binding [GO:0005524];ATPase activity [GO:0016887];unfolded protein binding [GO:0051082]</t>
  </si>
  <si>
    <t>P56757</t>
  </si>
  <si>
    <t>atpA</t>
  </si>
  <si>
    <t>ATP synthase subunit alpha, chloroplastic</t>
  </si>
  <si>
    <t>ATP synthesis coupled proton transport [GO:0015986];defense response to bacterium [GO:0042742];response to cold [GO:0009409]</t>
  </si>
  <si>
    <t>chloroplast [GO:0009507];chloroplast thylakoid [GO:0009534];chloroplast thylakoid membrane [GO:0009535];cytosol [GO:0005829];mitochondrion [GO:0005739];plastid [GO:0009536];plastoglobule [GO:0010287];proton-transporting ATP synthase complex, catalytic core F(1) [GO:0045261];stromule [GO:0010319];thylakoid [GO:0009579];thylakoid lumen [GO:0031977]</t>
  </si>
  <si>
    <t>P56792</t>
  </si>
  <si>
    <t>rpl14</t>
  </si>
  <si>
    <t>50S ribosomal protein L14, chloroplastic</t>
  </si>
  <si>
    <t>chloroplast [GO:0009507];chloroplast stroma [GO:0009570];chloroplast thylakoid [GO:0009534];mitochondrial large ribosomal subunit [GO:0005762]</t>
  </si>
  <si>
    <t>large ribosomal subunit rRNA binding [GO:0070180];structural constituent of ribosome [GO:0003735]</t>
  </si>
  <si>
    <t>P57720</t>
  </si>
  <si>
    <t>EMB1144</t>
  </si>
  <si>
    <t>Chorismate synthase, chloroplastic</t>
  </si>
  <si>
    <t>aromatic amino acid family biosynthetic process [GO:0009073];chorismate biosynthetic process [GO:0009423]</t>
  </si>
  <si>
    <t>chloroplast [GO:0009507];chloroplast stroma [GO:0009570];cytosol [GO:0005829];nucleolus [GO:0005730];nucleus [GO:0005634];plastid [GO:0009536]</t>
  </si>
  <si>
    <t>chorismate synthase activity [GO:0004107];FMN binding [GO:0010181]</t>
  </si>
  <si>
    <t>P57751</t>
  </si>
  <si>
    <t>UGP1</t>
  </si>
  <si>
    <t>UTP--glucose-1-phosphate uridylyltransferase 1</t>
  </si>
  <si>
    <t>callose deposition in cell wall [GO:0052543];glycogen metabolic process [GO:0005977];pollen development [GO:0009555];positive regulation of cell death [GO:0010942];response to cadmium ion [GO:0046686];UDP-glucose metabolic process [GO:0006011]</t>
  </si>
  <si>
    <t>cytoplasm [GO:0005737];cytosol [GO:0005829];plasma membrane [GO:0005886];plastid [GO:0009536]</t>
  </si>
  <si>
    <t>UTP:glucose-1-phosphate uridylyltransferase activity [GO:0003983]</t>
  </si>
  <si>
    <t>P60838</t>
  </si>
  <si>
    <t>SUMM2</t>
  </si>
  <si>
    <t>Disease resistance protein SUMM2</t>
  </si>
  <si>
    <t>defense response [GO:0006952]</t>
  </si>
  <si>
    <t>ADP binding [GO:0043531];ATP binding [GO:0005524]</t>
  </si>
  <si>
    <t>P83291</t>
  </si>
  <si>
    <t>CBR2</t>
  </si>
  <si>
    <t>NADH-cytochrome b5 reductase-like protein</t>
  </si>
  <si>
    <t>Golgi apparatus [GO:0005794];mitochondrial intermembrane space [GO:0005758];mitochondrion [GO:0005739];plant-type cell wall [GO:0009505];plastid [GO:0009536]</t>
  </si>
  <si>
    <t>copper ion binding [GO:0005507];cytochrome-b5 reductase activity, acting on NAD(P)H [GO:0004128];oxidoreductase activity [GO:0016491]</t>
  </si>
  <si>
    <t>P92941</t>
  </si>
  <si>
    <t>CLC-A</t>
  </si>
  <si>
    <t>Chloride channel protein CLC-a</t>
  </si>
  <si>
    <t>chloride transport [GO:0006821];nitrate transport [GO:0015706];regulation of ion transmembrane transport [GO:0034765];response to nitrate [GO:0010167]</t>
  </si>
  <si>
    <t>chloride channel complex [GO:0034707];intracellular membrane-bounded organelle [GO:0043231];plant-type vacuole membrane [GO:0009705]</t>
  </si>
  <si>
    <t>nitrate transmembrane transporter activity [GO:0015112];nitrate:proton symporter activity [GO:0009671];transmembrane transporter activity [GO:0022857];voltage-gated chloride channel activity [GO:0005247]</t>
  </si>
  <si>
    <t>P92974</t>
  </si>
  <si>
    <t>UBA2</t>
  </si>
  <si>
    <t>Ubiquitin-activating enzyme E1 2</t>
  </si>
  <si>
    <t>cellular response to DNA damage stimulus [GO:0006974];protein modification by small protein conjugation [GO:0032446];protein ubiquitination [GO:0016567];ubiquitin-dependent protein catabolic process [GO:0006511]</t>
  </si>
  <si>
    <t>ATP binding [GO:0005524];ubiquitin activating enzyme activity [GO:0004839];ubiquitin-protein transferase activity [GO:0004842]</t>
  </si>
  <si>
    <t>P92980;REV__P92980</t>
  </si>
  <si>
    <t>P92980</t>
  </si>
  <si>
    <t>APR3</t>
  </si>
  <si>
    <t>5'-adenylylsulfate reductase 3, chloroplastic</t>
  </si>
  <si>
    <t>cysteine biosynthetic process [GO:0019344];sulfate assimilation [GO:0000103];sulfate reduction [GO:0019419]</t>
  </si>
  <si>
    <t>4 iron, 4 sulfur cluster binding [GO:0051539];adenylyl-sulfate reductase (glutathione) activity [GO:0033741];adenylyl-sulfate reductase activity [GO:0009973];metal ion binding [GO:0046872]</t>
  </si>
  <si>
    <t>P93009</t>
  </si>
  <si>
    <t>CUTA</t>
  </si>
  <si>
    <t>Protein CutA, chloroplastic</t>
  </si>
  <si>
    <t>response to metal ion [GO:0010038]</t>
  </si>
  <si>
    <t>chloroplast [GO:0009507];chloroplast intermembrane space [GO:0031972]</t>
  </si>
  <si>
    <t>copper ion binding [GO:0005507]</t>
  </si>
  <si>
    <t>P93025</t>
  </si>
  <si>
    <t>PHOT2</t>
  </si>
  <si>
    <t>Phototropin-2</t>
  </si>
  <si>
    <t>chloroplast relocation [GO:0009902];circadian rhythm [GO:0007623];negative regulation of anion channel activity by blue light [GO:0010362];phototropism [GO:0009638];protein autophosphorylation [GO:0046777];protein phosphorylation [GO:0006468];protein-chromophore linkage [GO:0018298];response to blue light [GO:0009637];stomatal movement [GO:0010118]</t>
  </si>
  <si>
    <t>cytoplasm [GO:0005737];Golgi apparatus [GO:0005794];membrane [GO:0016020];nucleus [GO:0005634];plasma membrane [GO:0005886];plastid [GO:0009536]</t>
  </si>
  <si>
    <t>ATP binding [GO:0005524];blue light photoreceptor activity [GO:0009882];FMN binding [GO:0010181];identical protein binding [GO:0042802];kinase activity [GO:0016301];protein serine/threonine kinase activity [GO:0004674]</t>
  </si>
  <si>
    <t>P93026</t>
  </si>
  <si>
    <t>VSR1</t>
  </si>
  <si>
    <t>Vacuolar-sorting receptor 1</t>
  </si>
  <si>
    <t>Golgi to vacuole transport [GO:0006896];protein targeting to vacuole [GO:0006623];ubiquitin-dependent protein catabolic process [GO:0006511];vacuolar transport [GO:0007034]</t>
  </si>
  <si>
    <t>clathrin-coated vesicle membrane [GO:0030665];cytosol [GO:0005829];endoplasmic reticulum [GO:0005783];endosome [GO:0005768];Golgi apparatus [GO:0005794];Golgi membrane [GO:0000139];Golgi transport complex [GO:0017119];integral component of membrane [GO:0016021];late endosome [GO:0005770];late endosome membrane [GO:0031902];membrane [GO:0016020];plasma membrane [GO:0005886];trans-Golgi network [GO:0005802]</t>
  </si>
  <si>
    <t>amino-terminal vacuolar sorting propeptide binding [GO:0009940];calcium ion binding [GO:0005509];ubiquitin protein ligase activity [GO:0061630]</t>
  </si>
  <si>
    <t>P93031</t>
  </si>
  <si>
    <t>MUR1</t>
  </si>
  <si>
    <t>GDP-mannose 4,6 dehydratase 2</t>
  </si>
  <si>
    <t>'de novo' GDP-L-fucose biosynthetic process [GO:0042351];GDP-mannose metabolic process [GO:0019673];unidimensional cell growth [GO:0009826]</t>
  </si>
  <si>
    <t>GDP-mannose 4,6-dehydratase activity [GO:0008446];GTP binding [GO:0005525]</t>
  </si>
  <si>
    <t>P93033</t>
  </si>
  <si>
    <t>FUM1</t>
  </si>
  <si>
    <t>Fumarate hydratase 1, mitochondrial</t>
  </si>
  <si>
    <t>fumarate metabolic process [GO:0006106];malate metabolic process [GO:0006108];pollen tube development [GO:0048868];protein tetramerization [GO:0051262];response to oxidative stress [GO:0006979];tricarboxylic acid cycle [GO:0006099]</t>
  </si>
  <si>
    <t>cytosol [GO:0005829];mitochondrion [GO:0005739];tricarboxylic acid cycle enzyme complex [GO:0045239]</t>
  </si>
  <si>
    <t>fumarate hydratase activity [GO:0004333]</t>
  </si>
  <si>
    <t>P93047</t>
  </si>
  <si>
    <t>HMGB3</t>
  </si>
  <si>
    <t>High mobility group B protein 3</t>
  </si>
  <si>
    <t>P93655</t>
  </si>
  <si>
    <t>LON1</t>
  </si>
  <si>
    <t>Lon protease homolog 1, mitochondrial</t>
  </si>
  <si>
    <t>cellular response to oxidative stress [GO:0034599];chaperone-mediated protein complex assembly [GO:0051131];mitochondrion organization [GO:0007005];oxidation-dependent protein catabolic process [GO:0070407];protein quality control for misfolded or incompletely synthesized proteins [GO:0006515]</t>
  </si>
  <si>
    <t>ATP binding [GO:0005524];ATP-dependent peptidase activity [GO:0004176];sequence-specific DNA binding [GO:0043565];serine-type endopeptidase activity [GO:0004252];single-stranded DNA binding [GO:0003697]</t>
  </si>
  <si>
    <t>P93732</t>
  </si>
  <si>
    <t>PIP</t>
  </si>
  <si>
    <t>Proline iminopeptidase</t>
  </si>
  <si>
    <t>chloroplast [GO:0009507];cytosol [GO:0005829];mitochondrion [GO:0005739];secretory vesicle [GO:0099503]</t>
  </si>
  <si>
    <t>aminopeptidase activity [GO:0004177]</t>
  </si>
  <si>
    <t>P93736</t>
  </si>
  <si>
    <t>TWN2</t>
  </si>
  <si>
    <t>Valine--tRNA ligase, mitochondrial 1</t>
  </si>
  <si>
    <t>embryo development ending in seed dormancy [GO:0009793];tRNA aminoacylation for protein translation [GO:0006418];valyl-tRNA aminoacylation [GO:0006438]</t>
  </si>
  <si>
    <t>chloroplast [GO:0009507];cytosol [GO:0005829];extracellular region [GO:0005576];mitochondrion [GO:0005739]</t>
  </si>
  <si>
    <t>aminoacyl-tRNA editing activity [GO:0002161];ATP binding [GO:0005524];valine-tRNA ligase activity [GO:0004832]</t>
  </si>
  <si>
    <t>P93819</t>
  </si>
  <si>
    <t>MDH1</t>
  </si>
  <si>
    <t>Malate dehydrogenase 1, cytoplasmic</t>
  </si>
  <si>
    <t>carbohydrate metabolic process [GO:0005975];malate metabolic process [GO:0006108];NADH metabolic process [GO:0006734];oxaloacetate metabolic process [GO:0006107];response to cadmium ion [GO:0046686];response to zinc ion [GO:0010043];tricarboxylic acid cycle [GO:0006099]</t>
  </si>
  <si>
    <t>apoplast [GO:0048046];chloroplast [GO:0009507];chloroplast stroma [GO:0009570];cytosol [GO:0005829];extracellular region [GO:0005576];nucleus [GO:0005634];plasma membrane [GO:0005886];plasmodesma [GO:0009506];vacuolar membrane [GO:0005774];vacuole [GO:0005773]</t>
  </si>
  <si>
    <t>P93832</t>
  </si>
  <si>
    <t>IMDH2</t>
  </si>
  <si>
    <t>3-isopropylmalate dehydrogenase 2, chloroplastic</t>
  </si>
  <si>
    <t>embryo sac development [GO:0009553];leucine biosynthetic process [GO:0009098];pollen development [GO:0009555]</t>
  </si>
  <si>
    <t>chloroplast [GO:0009507];chloroplast envelope [GO:0009941];chloroplast stroma [GO:0009570];cytosol [GO:0005829];plastid [GO:0009536]</t>
  </si>
  <si>
    <t>3-isopropylmalate dehydrogenase activity [GO:0003862];magnesium ion binding [GO:0000287];NAD+ binding [GO:0070403];protein homodimerization activity [GO:0042803]</t>
  </si>
  <si>
    <t>P93836</t>
  </si>
  <si>
    <t>HPD</t>
  </si>
  <si>
    <t>4-hydroxyphenylpyruvate dioxygenase</t>
  </si>
  <si>
    <t>L-phenylalanine catabolic process [GO:0006559];tyrosine catabolic process [GO:0006572]</t>
  </si>
  <si>
    <t>4-hydroxyphenylpyruvate dioxygenase activity [GO:0003868];identical protein binding [GO:0042802];metal ion binding [GO:0046872]</t>
  </si>
  <si>
    <t>P94078</t>
  </si>
  <si>
    <t>At3g26720</t>
  </si>
  <si>
    <t>Alpha-mannosidase At3g26720</t>
  </si>
  <si>
    <t>mannose metabolic process [GO:0006013];protein deglycosylation [GO:0006517]</t>
  </si>
  <si>
    <t>secretory vesicle [GO:0099503];vacuolar membrane [GO:0005774];vacuole [GO:0005773]</t>
  </si>
  <si>
    <t>alpha-mannosidase activity [GO:0004559];carbohydrate binding [GO:0030246];metal ion binding [GO:0046872]</t>
  </si>
  <si>
    <t>Q01474</t>
  </si>
  <si>
    <t>SAR1B</t>
  </si>
  <si>
    <t>GTP-binding protein SAR1B</t>
  </si>
  <si>
    <t>endoplasmic reticulum to Golgi vesicle-mediated transport [GO:0006888];intracellular protein transport [GO:0006886];membrane organization [GO:0061024];positive regulation of protein exit from endoplasmic reticulum [GO:0070863];regulation of COPII vesicle coating [GO:0003400];vesicle organization [GO:0016050]</t>
  </si>
  <si>
    <t>COPII vesicle coat [GO:0030127];cytosol [GO:0005829];endoplasmic reticulum [GO:0005783];endoplasmic reticulum exit site [GO:0070971];extrinsic component of membrane [GO:0019898];Golgi apparatus [GO:0005794];plasma membrane [GO:0005886]</t>
  </si>
  <si>
    <t>GTP binding [GO:0005525];GTPase activity [GO:0003924]</t>
  </si>
  <si>
    <t>Q01525</t>
  </si>
  <si>
    <t>GRF2</t>
  </si>
  <si>
    <t>14-3-3-like protein GF14 omega</t>
  </si>
  <si>
    <t>brassinosteroid mediated signaling pathway [GO:0009742]</t>
  </si>
  <si>
    <t>cytosol [GO:0005829];Golgi apparatus [GO:0005794];mitochondrion [GO:0005739];nucleus [GO:0005634];plasma membrane [GO:0005886];vacuolar membrane [GO:0005774];vacuole [GO:0005773]</t>
  </si>
  <si>
    <t>Q02166</t>
  </si>
  <si>
    <t>PAT1</t>
  </si>
  <si>
    <t>Anthranilate phosphoribosyltransferase, chloroplastic</t>
  </si>
  <si>
    <t>anthranilate phosphoribosyltransferase activity [GO:0004048]</t>
  </si>
  <si>
    <t>Q02971</t>
  </si>
  <si>
    <t>CAD7</t>
  </si>
  <si>
    <t>Cinnamyl alcohol dehydrogenase 7</t>
  </si>
  <si>
    <t>green leaf volatile biosynthetic process [GO:0010597];lignin biosynthetic process [GO:0009809];response to bacterium [GO:0009617]</t>
  </si>
  <si>
    <t>Q04836</t>
  </si>
  <si>
    <t>CP31A</t>
  </si>
  <si>
    <t>31 kDa ribonucleoprotein, chloroplastic</t>
  </si>
  <si>
    <t>base conversion or substitution editing [GO:0016553];chloroplast rRNA processing [GO:1901259];cold acclimation [GO:0009631];innate immune response [GO:0045087];mRNA processing [GO:0006397];regulation of RNA metabolic process [GO:0051252];response to cold [GO:0009409];RNA modification [GO:0009451];RNA processing [GO:0006396];RNA stabilization [GO:0043489]</t>
  </si>
  <si>
    <t>chloroplast [GO:0009507];chloroplast envelope [GO:0009941];chloroplast stroma [GO:0009570];chloroplast thylakoid membrane [GO:0009535];cytosol [GO:0005829];ribonucleoprotein complex [GO:1990904];thylakoid [GO:0009579]</t>
  </si>
  <si>
    <t>mRNA binding [GO:0003729];poly(U) RNA binding [GO:0008266];RNA binding [GO:0003723]</t>
  </si>
  <si>
    <t>Q05153</t>
  </si>
  <si>
    <t>SSRP1</t>
  </si>
  <si>
    <t>FACT complex subunit SSRP1</t>
  </si>
  <si>
    <t>DNA repair [GO:0006281];DNA replication [GO:0006260];karyogamy [GO:0000741];polar nucleus fusion [GO:0010197];vegetative to reproductive phase transition of meristem [GO:0010228]</t>
  </si>
  <si>
    <t>FACT complex [GO:0035101];nuclear chromatin [GO:0000790];nuclear euchromatin [GO:0005719];nucleus [GO:0005634]</t>
  </si>
  <si>
    <t>DNA binding [GO:0003677];DNA-binding transcription factor activity [GO:0003700];histone binding [GO:0042393];nucleosome binding [GO:0031491]</t>
  </si>
  <si>
    <t>Q05728</t>
  </si>
  <si>
    <t>PUR5</t>
  </si>
  <si>
    <t>Phosphoribosylformylglycinamidine cyclo-ligase, chloroplastic</t>
  </si>
  <si>
    <t>adenine biosynthetic process [GO:0046084];'de novo' IMP biosynthetic process [GO:0006189];purine nucleotide biosynthetic process [GO:0006164]</t>
  </si>
  <si>
    <t>ATP binding [GO:0005524];copper ion binding [GO:0005507];phosphoribosylamine-glycine ligase activity [GO:0004637];phosphoribosylformylglycinamidine cyclo-ligase activity [GO:0004641]</t>
  </si>
  <si>
    <t>Q05758</t>
  </si>
  <si>
    <t>At3g58610</t>
  </si>
  <si>
    <t>Ketol-acid reductoisomerase, chloroplastic</t>
  </si>
  <si>
    <t>branched-chain amino acid biosynthetic process [GO:0009082];isoleucine biosynthetic process [GO:0009097];response to cadmium ion [GO:0046686];valine biosynthetic process [GO:0009099]</t>
  </si>
  <si>
    <t>apoplast [GO:0048046];cell wall [GO:0005618];chloroplast [GO:0009507];chloroplast envelope [GO:0009941];chloroplast stroma [GO:0009570];cytosol [GO:0005829];mitochondrion [GO:0005739];plastid [GO:0009536]</t>
  </si>
  <si>
    <t>copper ion binding [GO:0005507];ketol-acid reductoisomerase activity [GO:0004455]</t>
  </si>
  <si>
    <t>Q06327</t>
  </si>
  <si>
    <t>LOX1</t>
  </si>
  <si>
    <t>Linoleate 9S-lipoxygenase 1</t>
  </si>
  <si>
    <t>lateral root formation [GO:0010311];lipid oxidation [GO:0034440];oxylipin biosynthetic process [GO:0031408];response to abscisic acid [GO:0009737];response to jasmonic acid [GO:0009753];root development [GO:0048364]</t>
  </si>
  <si>
    <t>plastid [GO:0009536]</t>
  </si>
  <si>
    <t>linoleate 9S-lipoxygenase activity [GO:1990136];metal ion binding [GO:0046872];oxidoreductase activity, acting on single donors with incorporation of molecular oxygen, incorporation of two atoms of oxygen [GO:0016702]</t>
  </si>
  <si>
    <t>Q06588</t>
  </si>
  <si>
    <t>ACO4</t>
  </si>
  <si>
    <t>1-aminocyclopropane-1-carboxylate oxidase 4</t>
  </si>
  <si>
    <t>cellular response to fatty acid [GO:0071398];defense response [GO:0006952];ethylene biosynthetic process [GO:0009693];fruit ripening [GO:0009835];response to fungus [GO:0009620]</t>
  </si>
  <si>
    <t>cytosol [GO:0005829];extracellular region [GO:0005576]</t>
  </si>
  <si>
    <t>1-aminocyclopropane-1-carboxylate oxidase activity [GO:0009815];dioxygenase activity [GO:0051213];L-ascorbic acid binding [GO:0031418];metal ion binding [GO:0046872]</t>
  </si>
  <si>
    <t>Q06738</t>
  </si>
  <si>
    <t>RD29A</t>
  </si>
  <si>
    <t>Low-temperature-induced 78 kDa protein</t>
  </si>
  <si>
    <t>circadian rhythm [GO:0007623];hyperosmotic salinity response [GO:0042538];leaf senescence [GO:0010150];regulation of root development [GO:2000280];response to abscisic acid [GO:0009737];response to cold [GO:0009409];response to mannitol [GO:0010555];response to osmotic stress [GO:0006970];response to reactive oxygen species [GO:0000302];response to salt [GO:1902074];response to salt stress [GO:0009651];response to symbiotic bacterium [GO:0009609];response to water deprivation [GO:0009414];response to wounding [GO:0009611]</t>
  </si>
  <si>
    <t>Q08298</t>
  </si>
  <si>
    <t>RD22</t>
  </si>
  <si>
    <t>BURP domain protein RD22</t>
  </si>
  <si>
    <t>response to salt stress [GO:0009651]</t>
  </si>
  <si>
    <t>endosome [GO:0005768];Golgi apparatus [GO:0005794];trans-Golgi network [GO:0005802]</t>
  </si>
  <si>
    <t>Q09152</t>
  </si>
  <si>
    <t>FPS1</t>
  </si>
  <si>
    <t>Farnesyl pyrophosphate synthase 1, mitochondrial</t>
  </si>
  <si>
    <t>cholesterol biosynthetic process [GO:0006695];farnesyl diphosphate biosynthetic process [GO:0045337];geranyl diphosphate biosynthetic process [GO:0033384]</t>
  </si>
  <si>
    <t>dimethylallyltranstransferase activity [GO:0004161];geranyltranstransferase activity [GO:0004337];metal ion binding [GO:0046872]</t>
  </si>
  <si>
    <t>Q0WMN5</t>
  </si>
  <si>
    <t>At3g49140</t>
  </si>
  <si>
    <t>Uncharacterized protein At3g49140</t>
  </si>
  <si>
    <t>Q0WNZ5</t>
  </si>
  <si>
    <t>MS3</t>
  </si>
  <si>
    <t>5-methyltetrahydropteroyltriglutamate--homocysteine methyltransferase 3, chloroplastic</t>
  </si>
  <si>
    <t>methionine biosynthetic process [GO:0009086];methylation [GO:0032259]</t>
  </si>
  <si>
    <t>5-methyltetrahydropteroyltriglutamate-homocysteine S-methyltransferase activity [GO:0003871];methionine synthase activity [GO:0008705];zinc ion binding [GO:0008270]</t>
  </si>
  <si>
    <t>Q0WP12</t>
  </si>
  <si>
    <t>HOL1</t>
  </si>
  <si>
    <t>Thiocyanate methyltransferase 1</t>
  </si>
  <si>
    <t>defense response [GO:0006952];glucosinolate catabolic process [GO:0019762];methylation [GO:0032259]</t>
  </si>
  <si>
    <t>thiol S-methyltransferase activity [GO:0018708]</t>
  </si>
  <si>
    <t>Q0WPH8</t>
  </si>
  <si>
    <t>NEK5</t>
  </si>
  <si>
    <t>Serine/threonine-protein kinase Nek5</t>
  </si>
  <si>
    <t>cortical microtubule organization [GO:0043622];epidermal cell differentiation [GO:0009913];microtubule-based process [GO:0007017]</t>
  </si>
  <si>
    <t>cortical microtubule [GO:0055028]</t>
  </si>
  <si>
    <t>Q0WQ57</t>
  </si>
  <si>
    <t>At4g12770</t>
  </si>
  <si>
    <t>Auxilin-related protein 2</t>
  </si>
  <si>
    <t>clathrin coat disassembly [GO:0072318];clathrin-dependent endocytosis [GO:0072583];negative regulation of clathrin-dependent endocytosis [GO:1900186];negative regulation of endocytosis [GO:0045806];negative regulation of growth [GO:0045926];receptor-mediated endocytosis [GO:0006898]</t>
  </si>
  <si>
    <t>cell plate [GO:0009504];cytoplasm [GO:0005737];cytosol [GO:0005829];intracellular membrane-bounded organelle [GO:0043231];plasma membrane [GO:0005886];vesicle [GO:0031982]</t>
  </si>
  <si>
    <t>clathrin binding [GO:0030276]</t>
  </si>
  <si>
    <t>Q0WR30;Q9LME7</t>
  </si>
  <si>
    <t>At1g78260;At1g22330</t>
  </si>
  <si>
    <t>RNA-binding (RRM/RBD/RNP motifs) family protein</t>
  </si>
  <si>
    <t>integral component of membrane [GO:0016021];nucleus [GO:0005634]</t>
  </si>
  <si>
    <t>Q0WRW8</t>
  </si>
  <si>
    <t>At3g07570</t>
  </si>
  <si>
    <t>Cytochrome b561 and DOMON domain-containing protein At3g07570</t>
  </si>
  <si>
    <t>oxidation-reduction process [GO:0055114]</t>
  </si>
  <si>
    <t>metal ion binding [GO:0046872]</t>
  </si>
  <si>
    <t>Q0WUQ7</t>
  </si>
  <si>
    <t>At4g29490</t>
  </si>
  <si>
    <t>Metallopeptidase M24 family protein</t>
  </si>
  <si>
    <t>aminopeptidase activity [GO:0004177];manganese ion binding [GO:0030145];peptidase activity [GO:0008233]</t>
  </si>
  <si>
    <t>Q0WVJ5</t>
  </si>
  <si>
    <t>XBCP3</t>
  </si>
  <si>
    <t>At1g09850</t>
  </si>
  <si>
    <t>proteolysis involved in cellular protein catabolic process [GO:0051603]</t>
  </si>
  <si>
    <t>endoplasmic reticulum [GO:0005783];extracellular region [GO:0005576];extracellular space [GO:0005615];lysosome [GO:0005764];vacuole [GO:0005773]</t>
  </si>
  <si>
    <t>Q0WW21</t>
  </si>
  <si>
    <t>UGT75C1</t>
  </si>
  <si>
    <t>UDP-glycosyltransferase 75C1</t>
  </si>
  <si>
    <t>anthocyanin-containing compound biosynthetic process [GO:0009718];phenylpropanoid metabolic process [GO:0009698]</t>
  </si>
  <si>
    <t>anthocyanin 5-O-glucosyltransferase activity [GO:0080018];quercetin 3-O-glucosyltransferase activity [GO:0080043];quercetin 7-O-glucosyltransferase activity [GO:0080044];UDP-glucosyltransferase activity [GO:0035251];UDP-glycosyltransferase activity [GO:0008194]</t>
  </si>
  <si>
    <t>Q0WW26</t>
  </si>
  <si>
    <t>At4g34450</t>
  </si>
  <si>
    <t>Coatomer subunit gamma</t>
  </si>
  <si>
    <t>endoplasmic reticulum to Golgi vesicle-mediated transport [GO:0006888];intracellular protein transport [GO:0006886];intra-Golgi vesicle-mediated transport [GO:0006891];protein secretion [GO:0009306]</t>
  </si>
  <si>
    <t>chloroplast [GO:0009507];COPI vesicle coat [GO:0030126];cytosol [GO:0005829];endoplasmic reticulum [GO:0005783];endoplasmic reticulum-Golgi intermediate compartment [GO:0005793];Golgi apparatus [GO:0005794];Golgi membrane [GO:0000139];membrane [GO:0016020];plasma membrane [GO:0005886];plasmodesma [GO:0009506]</t>
  </si>
  <si>
    <t>structural molecule activity [GO:0005198]</t>
  </si>
  <si>
    <t>Q147R9</t>
  </si>
  <si>
    <t>At1g19690</t>
  </si>
  <si>
    <t>Q1JPM1</t>
  </si>
  <si>
    <t>MPA24.11</t>
  </si>
  <si>
    <t>At5g65760</t>
  </si>
  <si>
    <t>proteolysis [GO:0006508]</t>
  </si>
  <si>
    <t>carboxypeptidase activity [GO:0004180];dipeptidyl-peptidase activity [GO:0008239];serine-type peptidase activity [GO:0008236]</t>
  </si>
  <si>
    <t>Q1WIQ6</t>
  </si>
  <si>
    <t>ALDH11A3</t>
  </si>
  <si>
    <t>NADP-dependent glyceraldehyde-3-phosphate dehydrogenase</t>
  </si>
  <si>
    <t>glyceraldehyde-3-phosphate dehydrogenase (NADP+) (non-phosphorylating) activity [GO:0008886];lactaldehyde dehydrogenase activity [GO:0008911]</t>
  </si>
  <si>
    <t>Q29Q26</t>
  </si>
  <si>
    <t>AKR2B</t>
  </si>
  <si>
    <t>Ankyrin repeat domain-containing protein 2B</t>
  </si>
  <si>
    <t>protein targeting to chloroplast [GO:0045036];regulation of transcription, DNA-templated [GO:0006355]</t>
  </si>
  <si>
    <t>cytosol [GO:0005829];integral component of chloroplast outer membrane [GO:0031359];mitochondrion [GO:0005739];nucleus [GO:0005634];plasma membrane [GO:0005886]</t>
  </si>
  <si>
    <t>chloroplast targeting sequence binding [GO:0030941];lipid binding [GO:0008289]</t>
  </si>
  <si>
    <t>Q2V2S7</t>
  </si>
  <si>
    <t>ndhM</t>
  </si>
  <si>
    <t>NAD(P)H-quinone oxidoreductase subunit M, chloroplastic</t>
  </si>
  <si>
    <t>NADH dehydrogenase complex (plastoquinone) assembly [GO:0010258]</t>
  </si>
  <si>
    <t>chloroplast [GO:0009507];chloroplast thylakoid membrane [GO:0009535];NAD(P)H dehydrogenase complex (plastoquinone) [GO:0010598];plasma membrane [GO:0005886]</t>
  </si>
  <si>
    <t>oxidoreductase activity, acting on NAD(P)H, quinone or similar compound as acceptor [GO:0016655];quinone binding [GO:0048038]</t>
  </si>
  <si>
    <t>Q2V3E2</t>
  </si>
  <si>
    <t>At4g27740</t>
  </si>
  <si>
    <t>Protein yippee-like At4g27740</t>
  </si>
  <si>
    <t>Q2V465</t>
  </si>
  <si>
    <t>SCPL11</t>
  </si>
  <si>
    <t>Serine carboxypeptidase-like 11</t>
  </si>
  <si>
    <t>secondary metabolic process [GO:0019748]</t>
  </si>
  <si>
    <t>extracellular region [GO:0005576]</t>
  </si>
  <si>
    <t>serine-type carboxypeptidase activity [GO:0004185];transferase activity, transferring acyl groups other than amino-acyl groups [GO:0016747]</t>
  </si>
  <si>
    <t>Q38858</t>
  </si>
  <si>
    <t>CRT2</t>
  </si>
  <si>
    <t>Calreticulin-2</t>
  </si>
  <si>
    <t>endoplasmic reticulum unfolded protein response [GO:0030968];protein folding [GO:0006457];response to endoplasmic reticulum stress [GO:0034976];response to oxidative stress [GO:0006979]</t>
  </si>
  <si>
    <t>endoplasmic reticulum [GO:0005783];endoplasmic reticulum lumen [GO:0005788];endoplasmic reticulum membrane [GO:0005789];extracellular region [GO:0005576];mitochondrion [GO:0005739];secretory vesicle [GO:0099503];vacuole [GO:0005773]</t>
  </si>
  <si>
    <t>Q38862</t>
  </si>
  <si>
    <t>IPS2</t>
  </si>
  <si>
    <t>Inositol-3-phosphate synthase isozyme 2</t>
  </si>
  <si>
    <t>cellular response to phosphate starvation [GO:0016036];defense response to bacterium [GO:0042742];defense response to fungus [GO:0050832];defense response to virus [GO:0051607];embryo development ending in seed dormancy [GO:0009793];inositol biosynthetic process [GO:0006021];myo-inositol hexakisphosphate biosynthetic process [GO:0010264];phospholipid biosynthetic process [GO:0008654];response to auxin [GO:0009733]</t>
  </si>
  <si>
    <t>Q38868</t>
  </si>
  <si>
    <t>CPK9</t>
  </si>
  <si>
    <t>Calcium-dependent protein kinase 9</t>
  </si>
  <si>
    <t>intracellular signal transduction [GO:0035556];peptidyl-serine phosphorylation [GO:0018105];protein autophosphorylation [GO:0046777];signal transduction [GO:0007165]</t>
  </si>
  <si>
    <t>ATP binding [GO:0005524];calcium ion binding [GO:0005509];calcium-dependent protein serine/threonine kinase activity [GO:0009931];calmodulin binding [GO:0005516];calmodulin-dependent protein kinase activity [GO:0004683]</t>
  </si>
  <si>
    <t>Q38890</t>
  </si>
  <si>
    <t>KOR</t>
  </si>
  <si>
    <t>Endoglucanase 25</t>
  </si>
  <si>
    <t>cell wall organization [GO:0071555];cellulose biosynthetic process [GO:0030244];cellulose catabolic process [GO:0030245];cortical microtubule organization [GO:0043622];hyperosmotic salinity response [GO:0042538];response to cytokinin [GO:0009735];shoot system development [GO:0048367];unidimensional cell growth [GO:0009826]</t>
  </si>
  <si>
    <t>cell plate [GO:0009504];early endosome [GO:0005769];endosome [GO:0005768];Golgi apparatus [GO:0005794];integral component of membrane [GO:0016021];plasma membrane [GO:0005886];trans-Golgi network [GO:0005802]</t>
  </si>
  <si>
    <t>cellulase activity [GO:0008810]</t>
  </si>
  <si>
    <t>Q38893</t>
  </si>
  <si>
    <t>ZDS1</t>
  </si>
  <si>
    <t>Zeta-carotene desaturase, chloroplastic/chromoplastic</t>
  </si>
  <si>
    <t>9,9'-di-cis-zeta-carotene desaturation to 7,9,7',9'-tetra-cis-lycopene [GO:0052889];carotene biosynthetic process [GO:0016120];carotenoid biosynthetic process [GO:0016117];lycopene biosynthetic process [GO:1901177]</t>
  </si>
  <si>
    <t>chloroplast [GO:0009507];chloroplast envelope [GO:0009941];chromoplast [GO:0009509]</t>
  </si>
  <si>
    <t>7,9,9'-tricis-neurosporene:quinone oxidoreductase activity [GO:0052887];9,9'-dicis-carotene:quinone oxidoreductase activity [GO:0052886];carotene 7,8-desaturase activity [GO:0016719];oxidoreductase activity [GO:0016491]</t>
  </si>
  <si>
    <t>Q38896</t>
  </si>
  <si>
    <t>CSP4</t>
  </si>
  <si>
    <t>Cold shock domain-containing protein 4</t>
  </si>
  <si>
    <t>embryo development ending in seed dormancy [GO:0009793];fruit development [GO:0010154];response to cold [GO:0009409]</t>
  </si>
  <si>
    <t>cytosol [GO:0005829];nucleolus [GO:0005730];nucleus [GO:0005634]</t>
  </si>
  <si>
    <t>DNA binding [GO:0003677];mRNA binding [GO:0003729];zinc ion binding [GO:0008270]</t>
  </si>
  <si>
    <t>Q38924</t>
  </si>
  <si>
    <t>PAP12</t>
  </si>
  <si>
    <t>Fe(3+)-Zn(2+) purple acid phosphatase 12</t>
  </si>
  <si>
    <t>cellular response to phosphate starvation [GO:0016036]</t>
  </si>
  <si>
    <t>acid phosphatase activity [GO:0003993];metal ion binding [GO:0046872]</t>
  </si>
  <si>
    <t>Q38942</t>
  </si>
  <si>
    <t>RAE1</t>
  </si>
  <si>
    <t>Protein RAE1</t>
  </si>
  <si>
    <t>mRNA transport [GO:0051028];protein transport [GO:0015031];RNA export from nucleus [GO:0006405];transcription-dependent tethering of RNA polymerase II gene DNA at nuclear periphery [GO:0000972]</t>
  </si>
  <si>
    <t>Cul4-RING E3 ubiquitin ligase complex [GO:0080008];cytosol [GO:0005829];nuclear envelope [GO:0005635];nuclear pore [GO:0005643]</t>
  </si>
  <si>
    <t>RNA binding [GO:0003723];ubiquitin binding [GO:0043130]</t>
  </si>
  <si>
    <t>Q38950</t>
  </si>
  <si>
    <t>PP2AA2</t>
  </si>
  <si>
    <t>Serine/threonine-protein phosphatase 2A 65 kDa regulatory subunit A beta isoform</t>
  </si>
  <si>
    <t>protein dephosphorylation [GO:0006470];regulation of phosphorylation [GO:0042325];response to cadmium ion [GO:0046686]</t>
  </si>
  <si>
    <t>cytoplasm [GO:0005737];cytosol [GO:0005829];nucleus [GO:0005634];peroxisome [GO:0005777];plasma membrane [GO:0005886];protein phosphatase type 2A complex [GO:0000159];protein serine/threonine phosphatase complex [GO:0008287]</t>
  </si>
  <si>
    <t>protein phosphatase regulator activity [GO:0019888]</t>
  </si>
  <si>
    <t>Q39024</t>
  </si>
  <si>
    <t>MPK4</t>
  </si>
  <si>
    <t>Mitogen-activated protein kinase 4</t>
  </si>
  <si>
    <t>cellular response to carbon dioxide [GO:0071244];cortical microtubule organization [GO:0043622];cytokinesis by cell plate formation [GO:0000911];hyperosmotic response [GO:0006972];hypotonic salinity response [GO:0042539];intracellular signal transduction [GO:0035556];jasmonic acid and ethylene-dependent systemic resistance [GO:0009861];jasmonic acid and ethylene-dependent systemic resistance, jasmonic acid mediated signaling pathway [GO:0009868];male meiosis cytokinesis [GO:0007112];phosphorylation [GO:0016310];pollen development [GO:0009555];protein phosphorylation [GO:0006468];regulation of gene expression [GO:0010468];regulation of stomatal closure [GO:0090333];regulation of stomatal movement [GO:0010119];response to abscisic acid [GO:0009737];response to cold [GO:0009409];response to fungus [GO:0009620];response to salt stress [GO:0009651];systemic acquired resistance, salicylic acid mediated signaling pathway [GO:0009862]</t>
  </si>
  <si>
    <t>cell plate [GO:0009504];cytoplasm [GO:0005737];cytosol [GO:0005829];microtubule [GO:0005874];nucleus [GO:0005634]</t>
  </si>
  <si>
    <t>ATP binding [GO:0005524];kinase activity [GO:0016301];MAP kinase activity [GO:0004707];protein kinase activity [GO:0004672]</t>
  </si>
  <si>
    <t>Q39044</t>
  </si>
  <si>
    <t>bVPE</t>
  </si>
  <si>
    <t>Vacuolar-processing enzyme beta-isozyme</t>
  </si>
  <si>
    <t>proteolysis involved in cellular protein catabolic process [GO:0051603];vacuolar protein processing [GO:0006624]</t>
  </si>
  <si>
    <t>protein storage vacuole [GO:0000326]</t>
  </si>
  <si>
    <t>Q39097</t>
  </si>
  <si>
    <t>ERF1-1</t>
  </si>
  <si>
    <t>Eukaryotic peptide chain release factor subunit 1-1</t>
  </si>
  <si>
    <t>cytosol [GO:0005829];plastid [GO:0009536];translation release factor complex [GO:0018444]</t>
  </si>
  <si>
    <t>Q39119</t>
  </si>
  <si>
    <t>At4g32940</t>
  </si>
  <si>
    <t>Vacuolar-processing enzyme gamma-isozyme</t>
  </si>
  <si>
    <t>leaf senescence [GO:0010150];proteolysis involved in cellular protein catabolic process [GO:0051603];response to ethylene [GO:0009723];response to jasmonic acid [GO:0009753];response to salicylic acid [GO:0009751];response to wounding [GO:0009611];vacuolar protein processing [GO:0006624]</t>
  </si>
  <si>
    <t>lytic vacuole [GO:0000323];protein storage vacuole [GO:0000326]</t>
  </si>
  <si>
    <t>cysteine-type endopeptidase activity [GO:0004197];endopeptidase activity [GO:0004175]</t>
  </si>
  <si>
    <t>Q39173;Q9C677</t>
  </si>
  <si>
    <t>Q39173</t>
  </si>
  <si>
    <t>P2</t>
  </si>
  <si>
    <t>NADP-dependent alkenal double bond reductase P2</t>
  </si>
  <si>
    <t>cytosol [GO:0005829];plasma membrane [GO:0005886];plastid [GO:0009536]</t>
  </si>
  <si>
    <t>2-alkenal reductase [NAD(P)+] activity [GO:0032440]</t>
  </si>
  <si>
    <t>Q39192</t>
  </si>
  <si>
    <t>SRK2D</t>
  </si>
  <si>
    <t>Serine/threonine-protein kinase SRK2D</t>
  </si>
  <si>
    <t>abscisic acid-activated signaling pathway [GO:0009738];intracellular signal transduction [GO:0035556];protein phosphorylation [GO:0006468]</t>
  </si>
  <si>
    <t>ATP binding [GO:0005524];protein serine/threonine kinase activity [GO:0004674]</t>
  </si>
  <si>
    <t>Q39230</t>
  </si>
  <si>
    <t>At5g27470</t>
  </si>
  <si>
    <t>Serine--tRNA ligase, cytoplasmic</t>
  </si>
  <si>
    <t>response to cadmium ion [GO:0046686];selenocysteinyl-tRNA(Sec) biosynthetic process [GO:0097056];seryl-tRNA aminoacylation [GO:0006434]</t>
  </si>
  <si>
    <t>ATP binding [GO:0005524];serine-tRNA ligase activity [GO:0004828];tRNA binding [GO:0000049]</t>
  </si>
  <si>
    <t>Q39241</t>
  </si>
  <si>
    <t>TRX5</t>
  </si>
  <si>
    <t>Thioredoxin H5</t>
  </si>
  <si>
    <t>cell redox homeostasis [GO:0045454];defense response to fungus [GO:0050832];response to cadmium ion [GO:0046686];response to microbial phytotoxin [GO:0010188];response to oxidative stress [GO:0006979]</t>
  </si>
  <si>
    <t>cytosol [GO:0005829];nucleus [GO:0005634];plasma membrane [GO:0005886];plasmodesma [GO:0009506]</t>
  </si>
  <si>
    <t>oxidoreductase activity, acting on a sulfur group of donors, disulfide as acceptor [GO:0016671]</t>
  </si>
  <si>
    <t>Q3E6S9</t>
  </si>
  <si>
    <t>CpNIFS3</t>
  </si>
  <si>
    <t>Probable L-cysteine desulfhydrase, chloroplastic</t>
  </si>
  <si>
    <t>lyase activity [GO:0016829]</t>
  </si>
  <si>
    <t>Q3ECP6</t>
  </si>
  <si>
    <t>At1g54790</t>
  </si>
  <si>
    <t>GDSL esterase/lipase At1g54790</t>
  </si>
  <si>
    <t>Q41969</t>
  </si>
  <si>
    <t>EIF2B</t>
  </si>
  <si>
    <t>Eukaryotic translation initiation factor 2 subunit beta</t>
  </si>
  <si>
    <t>formation of cytoplasmic translation initiation complex [GO:0001732];formation of translation preinitiation complex [GO:0001731]</t>
  </si>
  <si>
    <t>eukaryotic translation initiation factor 2 complex [GO:0005850];plasma membrane [GO:0005886];plastid [GO:0009536]</t>
  </si>
  <si>
    <t>metal ion binding [GO:0046872];mRNA binding [GO:0003729];translation initiation factor activity [GO:0003743];translation initiation factor binding [GO:0031369]</t>
  </si>
  <si>
    <t>Q42044</t>
  </si>
  <si>
    <t>At2g45180</t>
  </si>
  <si>
    <t>chloroplast thylakoid membrane [GO:0009535]</t>
  </si>
  <si>
    <t>protein domain specific binding [GO:0019904]</t>
  </si>
  <si>
    <t>Q42404</t>
  </si>
  <si>
    <t>RNU1</t>
  </si>
  <si>
    <t>U1 small nuclear ribonucleoprotein 70 kDa</t>
  </si>
  <si>
    <t>mRNA splicing, via spliceosome [GO:0000398]</t>
  </si>
  <si>
    <t>nuclear speck [GO:0016607];nucleus [GO:0005634];U1 snRNP [GO:0005685];U2-type prespliceosome [GO:0071004]</t>
  </si>
  <si>
    <t>mRNA binding [GO:0003729];snRNA binding [GO:0017069];U1 snRNA binding [GO:0030619]</t>
  </si>
  <si>
    <t>Q42440</t>
  </si>
  <si>
    <t>PAI1</t>
  </si>
  <si>
    <t>N-(5'-phosphoribosyl)anthranilate isomerase 1, chloroplastic</t>
  </si>
  <si>
    <t>phosphoribosylanthranilate isomerase activity [GO:0004640]</t>
  </si>
  <si>
    <t>Q42472</t>
  </si>
  <si>
    <t>GAD2</t>
  </si>
  <si>
    <t>Glutamate decarboxylase 2</t>
  </si>
  <si>
    <t>glutamate catabolic process [GO:0006538];glutamate metabolic process [GO:0006536];nitrogen compound metabolic process [GO:0006807]</t>
  </si>
  <si>
    <t>calmodulin binding [GO:0005516];glutamate decarboxylase activity [GO:0004351];pyridoxal phosphate binding [GO:0030170]</t>
  </si>
  <si>
    <t>Q42479</t>
  </si>
  <si>
    <t>CPK3</t>
  </si>
  <si>
    <t>Calcium-dependent protein kinase 3</t>
  </si>
  <si>
    <t>abscisic acid-activated signaling pathway [GO:0009738];intracellular signal transduction [GO:0035556];peptidyl-serine phosphorylation [GO:0018105];protein autophosphorylation [GO:0046777];regulation of anion channel activity [GO:0010359];regulation of stomatal movement [GO:0010119];response to salt stress [GO:0009651]</t>
  </si>
  <si>
    <t>cytoplasm [GO:0005737];cytosol [GO:0005829];membrane [GO:0016020];nucleus [GO:0005634];plasma membrane [GO:0005886];vacuole [GO:0005773]</t>
  </si>
  <si>
    <t>ATP binding [GO:0005524];calcium ion binding [GO:0005509];calcium-dependent protein serine/threonine kinase activity [GO:0009931];calmodulin binding [GO:0005516];protein kinase activity [GO:0004672];protein serine/threonine kinase activity [GO:0004674]</t>
  </si>
  <si>
    <t>Q42510</t>
  </si>
  <si>
    <t>GN</t>
  </si>
  <si>
    <t>ARF guanine-nucleotide exchange factor GNOM</t>
  </si>
  <si>
    <t>basipetal auxin transport [GO:0010540];cell adhesion [GO:0007155];cell wall organization [GO:0071555];cellular response to cold [GO:0070417];cytokinesis by cell plate formation [GO:0000911];embryo development ending in seed dormancy [GO:0009793];embryonic pattern specification [GO:0009880];endocytosis [GO:0006897];endosome transport via multivesicular body sorting pathway [GO:0032509];establishment of planar polarity [GO:0001736];hydrotropism [GO:0010274];lateral root formation [GO:0010311];longitudinal axis specification [GO:0009942];phloem or xylem histogenesis [GO:0010087];protein transport [GO:0015031];regulation of ARF protein signal transduction [GO:0032012];regulation of vesicle targeting, to, from or within Golgi [GO:0048209];root hair cell differentiation [GO:0048765];unidimensional cell growth [GO:0009826];vesicle-mediated transport [GO:0016192]</t>
  </si>
  <si>
    <t>cytosol [GO:0005829];endosome [GO:0005768];endosome membrane [GO:0010008];plasma membrane [GO:0005886]</t>
  </si>
  <si>
    <t>ARF guanyl-nucleotide exchange factor activity [GO:0005086];identical protein binding [GO:0042802];protein homodimerization activity [GO:0042803]</t>
  </si>
  <si>
    <t>Q42521;Q9LSH2</t>
  </si>
  <si>
    <t>Q42521</t>
  </si>
  <si>
    <t>GAD1</t>
  </si>
  <si>
    <t>Glutamate decarboxylase 1</t>
  </si>
  <si>
    <t>glutamate catabolic process [GO:0006538];response to cadmium ion [GO:0046686]</t>
  </si>
  <si>
    <t>Q42522</t>
  </si>
  <si>
    <t>GSA2</t>
  </si>
  <si>
    <t>Glutamate-1-semialdehyde 2,1-aminomutase 2, chloroplastic</t>
  </si>
  <si>
    <t>chloroplast [GO:0009507];chloroplast envelope [GO:0009941];chloroplast stroma [GO:0009570];cytosol [GO:0005829]</t>
  </si>
  <si>
    <t>Q42565</t>
  </si>
  <si>
    <t>ASB1</t>
  </si>
  <si>
    <t>Anthranilate synthase beta subunit 1, chloroplastic</t>
  </si>
  <si>
    <t>glutamine metabolic process [GO:0006541];regulation of auxin biosynthetic process [GO:0010600];tryptophan biosynthetic process [GO:0000162]</t>
  </si>
  <si>
    <t>Q42586</t>
  </si>
  <si>
    <t>PYRE-F</t>
  </si>
  <si>
    <t>Uridine 5'-monophosphate synthase</t>
  </si>
  <si>
    <t>cellular response to phosphate starvation [GO:0016036];'de novo' pyrimidine nucleobase biosynthetic process [GO:0006207];'de novo' UMP biosynthetic process [GO:0044205];nucleoside metabolic process [GO:0009116];pyrimidine nucleobase biosynthetic process [GO:0019856];response to cadmium ion [GO:0046686];UMP biosynthetic process [GO:0006222]</t>
  </si>
  <si>
    <t>orotate phosphoribosyltransferase activity [GO:0004588];orotidine-5'-phosphate decarboxylase activity [GO:0004590]</t>
  </si>
  <si>
    <t>Q43307</t>
  </si>
  <si>
    <t>ATS1</t>
  </si>
  <si>
    <t>Glycerol-3-phosphate acyltransferase, chloroplastic</t>
  </si>
  <si>
    <t>CDP-diacylglycerol biosynthetic process [GO:0016024];phosphatidylglycerol biosynthetic process [GO:0006655]</t>
  </si>
  <si>
    <t>chloroplast [GO:0009507];chloroplast stroma [GO:0009570];plastid [GO:0009536]</t>
  </si>
  <si>
    <t>glycerol-3-phosphate O-acyltransferase activity [GO:0004366];sn-1-glycerol-3-phosphate C16:0-DCA-CoA acyl transferase activity [GO:0102420]</t>
  </si>
  <si>
    <t>Q43314</t>
  </si>
  <si>
    <t>GDH1</t>
  </si>
  <si>
    <t>Glutamate dehydrogenase 1</t>
  </si>
  <si>
    <t>glutamate catabolic process [GO:0006538];nitrogen compound metabolic process [GO:0006807];response to absence of light [GO:0009646];response to cadmium ion [GO:0046686]</t>
  </si>
  <si>
    <t>mitochondrion [GO:0005739];plastid [GO:0009536]</t>
  </si>
  <si>
    <t>ATP binding [GO:0005524];cobalt ion binding [GO:0050897];copper ion binding [GO:0005507];glutamate dehydrogenase (NAD+) activity [GO:0004352];glutamate dehydrogenase [NAD(P)+] activity [GO:0004353];zinc ion binding [GO:0008270]</t>
  </si>
  <si>
    <t>Q43348</t>
  </si>
  <si>
    <t>BFRUCT3</t>
  </si>
  <si>
    <t>Acid beta-fructofuranosidase 3, vacuolar</t>
  </si>
  <si>
    <t>abscisic acid-activated signaling pathway [GO:0009738];cellular response to gibberellin stimulus [GO:0071370];response to abscisic acid [GO:0009737];response to bacterium [GO:0009617];response to salt stress [GO:0009651];response to water deprivation [GO:0009414];sucrose metabolic process [GO:0005985]</t>
  </si>
  <si>
    <t>integral component of membrane [GO:0016021];membrane [GO:0016020];plant-type vacuole [GO:0000325];vacuolar lumen [GO:0005775];vacuole [GO:0005773]</t>
  </si>
  <si>
    <t>sucrose alpha-glucosidase activity [GO:0004575]</t>
  </si>
  <si>
    <t>Q43349</t>
  </si>
  <si>
    <t>CP29A</t>
  </si>
  <si>
    <t>29 kDa ribonucleoprotein, chloroplastic</t>
  </si>
  <si>
    <t>cold acclimation [GO:0009631];mRNA processing [GO:0006397];regulation of RNA metabolic process [GO:0051252];RNA stabilization [GO:0043489]</t>
  </si>
  <si>
    <t>chloroplast [GO:0009507];nucleus [GO:0005634];ribonucleoprotein complex [GO:1990904]</t>
  </si>
  <si>
    <t>Q43870</t>
  </si>
  <si>
    <t>APS2</t>
  </si>
  <si>
    <t>ATP sulfurylase 2</t>
  </si>
  <si>
    <t>cellular response to sulfate starvation [GO:0009970];hydrogen sulfide biosynthetic process [GO:0070814];sulfate assimilation [GO:0000103]</t>
  </si>
  <si>
    <t>chloroplast [GO:0009507];chloroplast stroma [GO:0009570];cytosol [GO:0005829];nucleus [GO:0005634]</t>
  </si>
  <si>
    <t>ATP binding [GO:0005524];sulfate adenylyltransferase (ATP) activity [GO:0004781]</t>
  </si>
  <si>
    <t>Q4PSZ5</t>
  </si>
  <si>
    <t>At1g51410</t>
  </si>
  <si>
    <t>alcohol dehydrogenase (NAD+) activity [GO:0004022];oxidoreductase activity [GO:0016491];oxidoreductase activity, acting on the CH-OH group of donors, NAD or NADP as acceptor [GO:0016616]</t>
  </si>
  <si>
    <t>Q500U9</t>
  </si>
  <si>
    <t>At1g03030</t>
  </si>
  <si>
    <t>ATP binding [GO:0005524];hydrolase activity [GO:0016787];kinase activity [GO:0016301]</t>
  </si>
  <si>
    <t>Q501F7</t>
  </si>
  <si>
    <t>At1g21440</t>
  </si>
  <si>
    <t>Q56WH4</t>
  </si>
  <si>
    <t>HDT2</t>
  </si>
  <si>
    <t>Histone deacetylase HDT2</t>
  </si>
  <si>
    <t>DNA mediated transformation [GO:0009294];negative regulation of transcription, DNA-templated [GO:0045892];polarity specification of adaxial/abaxial axis [GO:0009944];root development [GO:0048364];seed dormancy process [GO:0010162]</t>
  </si>
  <si>
    <t>cell wall [GO:0005618];cytosol [GO:0005829];mitochondrion [GO:0005739];nucleolus [GO:0005730];nucleus [GO:0005634];plastid [GO:0009536];vacuolar membrane [GO:0005774]</t>
  </si>
  <si>
    <t>histone deacetylase activity [GO:0004407]</t>
  </si>
  <si>
    <t>Q56WN1</t>
  </si>
  <si>
    <t>GLN1-1</t>
  </si>
  <si>
    <t>Glutamine synthetase cytosolic isozyme 1-1</t>
  </si>
  <si>
    <t>glutamine biosynthetic process [GO:0006542];leaf senescence [GO:0010150];nitrate assimilation [GO:0042128]</t>
  </si>
  <si>
    <t>cell wall [GO:0005618];cytoplasm [GO:0005737];cytosol [GO:0005829];cytosolic ribosome [GO:0022626];plasma membrane [GO:0005886];plasmodesma [GO:0009506];plastid [GO:0009536]</t>
  </si>
  <si>
    <t>ATP binding [GO:0005524];copper ion binding [GO:0005507];glutamate-ammonia ligase activity [GO:0004356]</t>
  </si>
  <si>
    <t>Q56Y11</t>
  </si>
  <si>
    <t>At5g58770</t>
  </si>
  <si>
    <t>Dehydrodolichyl diphosphate synthase 2</t>
  </si>
  <si>
    <t>plastid membrane organization [GO:0009668];polyprenol biosynthetic process [GO:0016094];protein glycosylation [GO:0006486];response to cold [GO:0009409]</t>
  </si>
  <si>
    <t>dehydrodolichyl diphosphate synthase activity [GO:0045547];polyprenyltransferase activity [GO:0002094]</t>
  </si>
  <si>
    <t>Q56Y85</t>
  </si>
  <si>
    <t>MAP2B</t>
  </si>
  <si>
    <t>Methionine aminopeptidase 2B</t>
  </si>
  <si>
    <t>protein initiator methionine removal [GO:0070084];protein processing [GO:0016485]</t>
  </si>
  <si>
    <t>Q56Z59</t>
  </si>
  <si>
    <t>PATL3</t>
  </si>
  <si>
    <t>Patellin-3</t>
  </si>
  <si>
    <t>cell cycle [GO:0007049];cell division [GO:0051301]</t>
  </si>
  <si>
    <t>cytoplasm [GO:0005737];plasma membrane [GO:0005886]</t>
  </si>
  <si>
    <t>lipid binding [GO:0008289]</t>
  </si>
  <si>
    <t>Q56ZQ3</t>
  </si>
  <si>
    <t>VSR4</t>
  </si>
  <si>
    <t>Vacuolar-sorting receptor 4</t>
  </si>
  <si>
    <t>Golgi to vacuole transport [GO:0006896];protein targeting to vacuole [GO:0006623];ubiquitin-dependent protein catabolic process [GO:0006511]</t>
  </si>
  <si>
    <t>clathrin-coated vesicle membrane [GO:0030665];endosome [GO:0005768];Golgi apparatus [GO:0005794];Golgi membrane [GO:0000139];Golgi transport complex [GO:0017119];integral component of membrane [GO:0016021];late endosome membrane [GO:0031902];membrane [GO:0016020];mitochondrion [GO:0005739];trans-Golgi network [GO:0005802];vacuole [GO:0005773]</t>
  </si>
  <si>
    <t>calcium ion binding [GO:0005509];ubiquitin protein ligase activity [GO:0061630]</t>
  </si>
  <si>
    <t>Q5GM68</t>
  </si>
  <si>
    <t>PPC2</t>
  </si>
  <si>
    <t>Phosphoenolpyruvate carboxylase 2</t>
  </si>
  <si>
    <t>carbon fixation [GO:0015977];leaf development [GO:0048366];photosynthesis [GO:0015979];tricarboxylic acid cycle [GO:0006099]</t>
  </si>
  <si>
    <t>apoplast [GO:0048046];chloroplast [GO:0009507];cytosol [GO:0005829];plasma membrane [GO:0005886];plasmodesma [GO:0009506]</t>
  </si>
  <si>
    <t>phosphoenolpyruvate carboxylase activity [GO:0008964]</t>
  </si>
  <si>
    <t>Q5HZ00</t>
  </si>
  <si>
    <t>SPS3</t>
  </si>
  <si>
    <t>Solanesyl diphosphate synthase 3, chloroplastic/mitochondrial</t>
  </si>
  <si>
    <t>embryo development ending in seed dormancy [GO:0009793];isoprenoid biosynthetic process [GO:0008299];plastoquinone biosynthetic process [GO:0010236];ubiquinone biosynthetic process [GO:0006744]</t>
  </si>
  <si>
    <t>chloroplast [GO:0009507];mitochondrion [GO:0005739];plastid [GO:0009536];transferase complex [GO:1990234]</t>
  </si>
  <si>
    <t>all-trans-nonaprenyl-diphosphate synthase (geranylgeranyl-diphosphate specific) activity [GO:0052924];farnesyltranstransferase activity [GO:0004311];metal ion binding [GO:0046872];prenyltransferase activity [GO:0004659];trans-octaprenyltranstransferase activity [GO:0050347]</t>
  </si>
  <si>
    <t>Q5HZ03</t>
  </si>
  <si>
    <t>MTE17.25</t>
  </si>
  <si>
    <t>At5g55530</t>
  </si>
  <si>
    <t>Q5M721</t>
  </si>
  <si>
    <t>At3g52260</t>
  </si>
  <si>
    <t>RNA pseudouridine synthase 5</t>
  </si>
  <si>
    <t>pseudouridine synthesis [GO:0001522]</t>
  </si>
  <si>
    <t>pseudouridine synthase activity [GO:0009982];RNA binding [GO:0003723]</t>
  </si>
  <si>
    <t>Q5MAU8</t>
  </si>
  <si>
    <t>PAP27</t>
  </si>
  <si>
    <t>Probable inactive purple acid phosphatase 27</t>
  </si>
  <si>
    <t>Q5QIT3</t>
  </si>
  <si>
    <t>B''BETA</t>
  </si>
  <si>
    <t>Serine/threonine protein phosphatase 2A regulatory subunit B''beta</t>
  </si>
  <si>
    <t>protein dephosphorylation [GO:0006470]</t>
  </si>
  <si>
    <t>cytosol [GO:0005829];protein phosphatase type 2A complex [GO:0000159]</t>
  </si>
  <si>
    <t>calcium ion binding [GO:0005509];protein phosphatase regulator activity [GO:0019888]</t>
  </si>
  <si>
    <t>Q5S1W2</t>
  </si>
  <si>
    <t>BON2</t>
  </si>
  <si>
    <t>Protein BONZAI 2</t>
  </si>
  <si>
    <t>cellular response to calcium ion [GO:0071277];defense response [GO:0006952];negative regulation of cell death [GO:0060548]</t>
  </si>
  <si>
    <t>plasma membrane [GO:0005886];plasmodesma [GO:0009506]</t>
  </si>
  <si>
    <t>calcium-dependent phospholipid binding [GO:0005544];metal ion binding [GO:0046872]</t>
  </si>
  <si>
    <t>Q5XEP2</t>
  </si>
  <si>
    <t>HOP2</t>
  </si>
  <si>
    <t>Hsp70-Hsp90 organizing protein 2</t>
  </si>
  <si>
    <t>chaperone-mediated protein complex assembly [GO:0051131];response to cadmium ion [GO:0046686]</t>
  </si>
  <si>
    <t>cytosol [GO:0005829];nucleus [GO:0005634];plasma membrane [GO:0005886]</t>
  </si>
  <si>
    <t>Hsp90 protein binding [GO:0051879];preprotein binding [GO:0070678]</t>
  </si>
  <si>
    <t>Q5XF06;A0A1P8B2X6</t>
  </si>
  <si>
    <t>Q5XF06</t>
  </si>
  <si>
    <t>TIM44-2</t>
  </si>
  <si>
    <t>Mitochondrial import inner membrane translocase subunit TIM44-2</t>
  </si>
  <si>
    <t>protein import into mitochondrial matrix [GO:0030150];protein targeting to mitochondrion [GO:0006626]</t>
  </si>
  <si>
    <t>mitochondrial inner membrane [GO:0005743];mitochondrion [GO:0005739];TIM23 mitochondrial import inner membrane translocase complex [GO:0005744]</t>
  </si>
  <si>
    <t>ATPase-coupled protein transmembrane transporter activity [GO:0015462];chaperone binding [GO:0051087]</t>
  </si>
  <si>
    <t>Q5XF35</t>
  </si>
  <si>
    <t>At4g39820</t>
  </si>
  <si>
    <t>Q5XF81</t>
  </si>
  <si>
    <t>MDH9.17</t>
  </si>
  <si>
    <t>At5g42470</t>
  </si>
  <si>
    <t>BRCA1-A complex [GO:0070531];BRISC complex [GO:0070552]</t>
  </si>
  <si>
    <t>Q66GR6</t>
  </si>
  <si>
    <t>WHY3</t>
  </si>
  <si>
    <t>Single-stranded DNA-binding protein WHY3, chloroplastic</t>
  </si>
  <si>
    <t>defense response [GO:0006952];DNA repair [GO:0006281];regulation of transcription, DNA-templated [GO:0006355]</t>
  </si>
  <si>
    <t>chloroplast [GO:0009507];chloroplast nucleoid [GO:0042644];chloroplast stroma [GO:0009570];mitochondrion [GO:0005739];plastid chromosome [GO:0009508]</t>
  </si>
  <si>
    <t>DNA binding [GO:0003677];mRNA binding [GO:0003729];single-stranded DNA binding [GO:0003697]</t>
  </si>
  <si>
    <t>Q67Y44</t>
  </si>
  <si>
    <t>At4g36090</t>
  </si>
  <si>
    <t>Oxidoreductase, 2OG-Fe(II) oxygenase family protein</t>
  </si>
  <si>
    <t>Q67Y99</t>
  </si>
  <si>
    <t>CLPF</t>
  </si>
  <si>
    <t>Clp protease adapter protein ClpF, chloroplastic</t>
  </si>
  <si>
    <t>chloroplast [GO:0009507];chloroplastic endopeptidase Clp complex [GO:0009840]</t>
  </si>
  <si>
    <t>DNA binding [GO:0003677]</t>
  </si>
  <si>
    <t>Q681Q7</t>
  </si>
  <si>
    <t>At1g03900</t>
  </si>
  <si>
    <t>Uncharacterized protein At1g03900</t>
  </si>
  <si>
    <t>endocytosis [GO:0006897];vesicle-mediated transport [GO:0016192]</t>
  </si>
  <si>
    <t>clathrin vesicle coat [GO:0030125]</t>
  </si>
  <si>
    <t>ATPase-coupled transmembrane transporter activity [GO:0042626]</t>
  </si>
  <si>
    <t>Q682Q6</t>
  </si>
  <si>
    <t>At1g32520</t>
  </si>
  <si>
    <t>TLDc domain protein</t>
  </si>
  <si>
    <t>Q682S0</t>
  </si>
  <si>
    <t>RPT2</t>
  </si>
  <si>
    <t>Root phototropism protein 2</t>
  </si>
  <si>
    <t>phototropism [GO:0009638];protein ubiquitination [GO:0016567];signal transduction [GO:0007165]</t>
  </si>
  <si>
    <t>cytoplasm [GO:0005737];nucleus [GO:0005634];peroxisome [GO:0005777]</t>
  </si>
  <si>
    <t>Q6DBH4</t>
  </si>
  <si>
    <t>At2g23820</t>
  </si>
  <si>
    <t>5'-deoxynucleotidase activity [GO:0002953]</t>
  </si>
  <si>
    <t>Q6IDC7</t>
  </si>
  <si>
    <t>At1g77550</t>
  </si>
  <si>
    <t>cellular protein modification process [GO:0006464]</t>
  </si>
  <si>
    <t>ATP binding [GO:0005524];ligase activity [GO:0016874]</t>
  </si>
  <si>
    <t>Q6NLQ7</t>
  </si>
  <si>
    <t>RIBA2</t>
  </si>
  <si>
    <t>Monofunctional riboflavin biosynthesis protein RIBA 2, chloroplastic</t>
  </si>
  <si>
    <t>chloroplast [GO:0009507];cytoplasm [GO:0005737]</t>
  </si>
  <si>
    <t>3,4-dihydroxy-2-butanone-4-phosphate synthase activity [GO:0008686];GTP binding [GO:0005525];metal ion binding [GO:0046872]</t>
  </si>
  <si>
    <t>Q6NMA9</t>
  </si>
  <si>
    <t>At5g45170</t>
  </si>
  <si>
    <t>Q6NMH5</t>
  </si>
  <si>
    <t>At3g16760</t>
  </si>
  <si>
    <t>Q6NPL0</t>
  </si>
  <si>
    <t>At4g09040</t>
  </si>
  <si>
    <t>chloroplast [GO:0009507];chloroplast stroma [GO:0009570];cytoplasm [GO:0005737];nucleus [GO:0005634];ribonucleoprotein complex [GO:1990904]</t>
  </si>
  <si>
    <t>Q6NQA8</t>
  </si>
  <si>
    <t>APY5</t>
  </si>
  <si>
    <t>Probable apyrase 5</t>
  </si>
  <si>
    <t>integral component of membrane [GO:0016021];vacuole [GO:0005773]</t>
  </si>
  <si>
    <t>8-oxo-dGTP phosphohydrolase activity [GO:0102490];ATP binding [GO:0005524];dATP phosphohydrolase activity [GO:0102485];dCTP phosphohydrolase activity [GO:0102486];dGTP phosphohydrolase activity [GO:0102491];dTTP phosphohydrolase activity [GO:0102488];dUTP phosphohydrolase activity [GO:0102487];GTP phosphohydrolase activity [GO:0102489]</t>
  </si>
  <si>
    <t>Q7DLR9</t>
  </si>
  <si>
    <t>PBG1</t>
  </si>
  <si>
    <t>Proteasome subunit beta type-4</t>
  </si>
  <si>
    <t>cytoplasm [GO:0005737];cytosol [GO:0005829];cytosolic ribosome [GO:0022626];nucleus [GO:0005634];proteasome complex [GO:0000502];proteasome core complex [GO:0005839];proteasome core complex, beta-subunit complex [GO:0019774]</t>
  </si>
  <si>
    <t>Q7G192</t>
  </si>
  <si>
    <t>AAO2</t>
  </si>
  <si>
    <t>Indole-3-acetaldehyde oxidase</t>
  </si>
  <si>
    <t>abscisic acid biosynthetic process [GO:0009688];auxin biosynthetic process [GO:0009851]</t>
  </si>
  <si>
    <t>2 iron, 2 sulfur cluster binding [GO:0051537];aldehyde oxidase activity [GO:0004031];electron transfer activity [GO:0009055];FAD binding [GO:0071949];indole-3-acetaldehyde oxidase activity [GO:0050302];iron ion binding [GO:0005506]</t>
  </si>
  <si>
    <t>Q7G9P4</t>
  </si>
  <si>
    <t>AAO3</t>
  </si>
  <si>
    <t>Abscisic-aldehyde oxidase</t>
  </si>
  <si>
    <t>2 iron, 2 sulfur cluster binding [GO:0051537];abscisic aldehyde oxidase activity [GO:0010293];aldehyde oxidase activity [GO:0004031];electron transfer activity [GO:0009055];FAD binding [GO:0071949];indole-3-acetaldehyde oxidase activity [GO:0050302];iron ion binding [GO:0005506];ubiquitin protein ligase binding [GO:0031625]</t>
  </si>
  <si>
    <t>Q84JG2</t>
  </si>
  <si>
    <t>SWI3B</t>
  </si>
  <si>
    <t>SWI/SNF complex subunit SWI3B</t>
  </si>
  <si>
    <t>chromatin remodeling [GO:0006338];multicellular organism development [GO:0007275]</t>
  </si>
  <si>
    <t>nucleus [GO:0005634];SWI/SNF complex [GO:0016514]</t>
  </si>
  <si>
    <t>Q84JT6</t>
  </si>
  <si>
    <t>MSRB9</t>
  </si>
  <si>
    <t>Peptide methionine sulfoxide reductase B9</t>
  </si>
  <si>
    <t>protein repair [GO:0030091];response to oxidative stress [GO:0006979]</t>
  </si>
  <si>
    <t>metal ion binding [GO:0046872];peptide-methionine (R)-S-oxide reductase activity [GO:0033743]</t>
  </si>
  <si>
    <t>Q84JZ4</t>
  </si>
  <si>
    <t>At5g21060</t>
  </si>
  <si>
    <t>Homoserine dehydrogenase</t>
  </si>
  <si>
    <t>isoleucine biosynthetic process [GO:0009097];methionine biosynthetic process [GO:0009086];threonine biosynthetic process [GO:0009088]</t>
  </si>
  <si>
    <t>homoserine dehydrogenase activity [GO:0004412]</t>
  </si>
  <si>
    <t>Q84LM4</t>
  </si>
  <si>
    <t>AARE</t>
  </si>
  <si>
    <t>Acylamino-acid-releasing enzyme</t>
  </si>
  <si>
    <t>protein homotetramerization [GO:0051289];proteolysis [GO:0006508]</t>
  </si>
  <si>
    <t>chloroplast [GO:0009507];cytoplasm [GO:0005737];cytosol [GO:0005829];nucleus [GO:0005634];vacuole [GO:0005773]</t>
  </si>
  <si>
    <t>serine-type aminopeptidase activity [GO:0070009];serine-type endopeptidase activity [GO:0004252]</t>
  </si>
  <si>
    <t>Q84MA1</t>
  </si>
  <si>
    <t>NOP2C</t>
  </si>
  <si>
    <t>rRNA (cytosine-C(5))-methyltransferase NOP2C</t>
  </si>
  <si>
    <t>RNA methylation [GO:0001510];rRNA processing [GO:0006364]</t>
  </si>
  <si>
    <t>nucleolus [GO:0005730]</t>
  </si>
  <si>
    <t>methyltransferase activity [GO:0008168];RNA binding [GO:0003723]</t>
  </si>
  <si>
    <t>Q84MB6</t>
  </si>
  <si>
    <t>At3g50210</t>
  </si>
  <si>
    <t>Probable 2-oxoglutarate-dependent dioxygenase At3g50210</t>
  </si>
  <si>
    <t>dioxygenase activity [GO:0051213];metal ion binding [GO:0046872]</t>
  </si>
  <si>
    <t>Q84MC2</t>
  </si>
  <si>
    <t>LOG8</t>
  </si>
  <si>
    <t>Cytokinin riboside 5'-monophosphate phosphoribohydrolase LOG8</t>
  </si>
  <si>
    <t>cytokinin biosynthetic process [GO:0009691]</t>
  </si>
  <si>
    <t>hydrolase activity, hydrolyzing N-glycosyl compounds [GO:0016799];protein homodimerization activity [GO:0042803]</t>
  </si>
  <si>
    <t>Q84MD8</t>
  </si>
  <si>
    <t>FHY</t>
  </si>
  <si>
    <t>Bifunctional riboflavin kinase/FMN phosphatase</t>
  </si>
  <si>
    <t>FMN biosynthetic process [GO:0009398];riboflavin biosynthetic process [GO:0009231];riboflavin metabolic process [GO:0006771]</t>
  </si>
  <si>
    <t>ATP binding [GO:0005524];FMN adenylyltransferase activity [GO:0003919];hydrolase activity [GO:0016787];magnesium ion binding [GO:0000287];riboflavin kinase activity [GO:0008531]</t>
  </si>
  <si>
    <t>Q84QC1</t>
  </si>
  <si>
    <t>GGCT2;3</t>
  </si>
  <si>
    <t>Gamma-glutamylcyclotransferase 2-3</t>
  </si>
  <si>
    <t>glutathione catabolic process [GO:0006751]</t>
  </si>
  <si>
    <t>gamma-glutamylcyclotransferase activity [GO:0003839]</t>
  </si>
  <si>
    <t>Q84TF6</t>
  </si>
  <si>
    <t>At1g09740</t>
  </si>
  <si>
    <t>Adenine nucleotide alpha hydrolases-like superfamily protein</t>
  </si>
  <si>
    <t>Q84VW9</t>
  </si>
  <si>
    <t>PPC3</t>
  </si>
  <si>
    <t>Phosphoenolpyruvate carboxylase 3</t>
  </si>
  <si>
    <t>apoplast [GO:0048046];chloroplast [GO:0009507];cytosol [GO:0005829]</t>
  </si>
  <si>
    <t>Q84WV1</t>
  </si>
  <si>
    <t>CCT3</t>
  </si>
  <si>
    <t>T-complex protein 1 subunit gamma</t>
  </si>
  <si>
    <t>chaperonin-containing T-complex [GO:0005832];cytosol [GO:0005829];plastid [GO:0009536]</t>
  </si>
  <si>
    <t>Q84WV4</t>
  </si>
  <si>
    <t>At4g01810</t>
  </si>
  <si>
    <t>Protein transport protein SEC23</t>
  </si>
  <si>
    <t>anther wall tapetum development [GO:0048658];COPII-coated vesicle cargo loading [GO:0090110];intracellular protein transport [GO:0006886];pollen exine formation [GO:0010584]</t>
  </si>
  <si>
    <t>COPII vesicle coat [GO:0030127];cytoplasm [GO:0005737];cytosol [GO:0005829];endoplasmic reticulum exit site [GO:0070971];endoplasmic reticulum membrane [GO:0005789];Golgi membrane [GO:0000139]</t>
  </si>
  <si>
    <t>GTPase activator activity [GO:0005096];zinc ion binding [GO:0008270]</t>
  </si>
  <si>
    <t>Q8GSJ6</t>
  </si>
  <si>
    <t>LQY1</t>
  </si>
  <si>
    <t>Protein disulfide-isomerase LQY1, chloroplastic</t>
  </si>
  <si>
    <t>chloroplast [GO:0009507];chloroplast stroma [GO:0009570];chloroplast thylakoid [GO:0009534];chloroplast thylakoid membrane [GO:0009535];integral component of membrane [GO:0016021];mitochondrion [GO:0005739]</t>
  </si>
  <si>
    <t>metal ion binding [GO:0046872];protein disulfide isomerase activity [GO:0003756]</t>
  </si>
  <si>
    <t>Q8GUK4</t>
  </si>
  <si>
    <t>SBT3.13</t>
  </si>
  <si>
    <t>Subtilisin-like protease SBT3.13</t>
  </si>
  <si>
    <t>Q8GUM2</t>
  </si>
  <si>
    <t>HSP70-9</t>
  </si>
  <si>
    <t>Heat shock 70 kDa protein 9, mitochondrial</t>
  </si>
  <si>
    <t>cellular response to unfolded protein [GO:0034620];chaperone cofactor-dependent protein refolding [GO:0051085];protein refolding [GO:0042026];response to cadmium ion [GO:0046686];response to unfolded protein [GO:0006986]</t>
  </si>
  <si>
    <t>cell wall [GO:0005618];cytoplasm [GO:0005737];cytosol [GO:0005829];mitochondrion [GO:0005739];plasma membrane [GO:0005886];vacuolar membrane [GO:0005774]</t>
  </si>
  <si>
    <t>ATP binding [GO:0005524];ATPase activity [GO:0016887];heat shock protein binding [GO:0031072];misfolded protein binding [GO:0051787];protein folding chaperone [GO:0044183];unfolded protein binding [GO:0051082];zinc ion binding [GO:0008270]</t>
  </si>
  <si>
    <t>Q8GW64</t>
  </si>
  <si>
    <t>At1g18440</t>
  </si>
  <si>
    <t>Peptidyl-tRNA hydrolase, chloroplastic</t>
  </si>
  <si>
    <t>aminoacyl-tRNA hydrolase activity [GO:0004045]</t>
  </si>
  <si>
    <t>Q8GWU0</t>
  </si>
  <si>
    <t>PGLP2</t>
  </si>
  <si>
    <t>Phosphoglycolate phosphatase 2</t>
  </si>
  <si>
    <t>chloroplast [GO:0009507];plastid [GO:0009536]</t>
  </si>
  <si>
    <t>phosphatase activity [GO:0016791];phosphoglycolate phosphatase activity [GO:0008967];protein serine/threonine kinase activity [GO:0004674]</t>
  </si>
  <si>
    <t>Q8GY46</t>
  </si>
  <si>
    <t>At5g13560</t>
  </si>
  <si>
    <t>Q8GY63</t>
  </si>
  <si>
    <t>SAL3</t>
  </si>
  <si>
    <t>Probable SAL3 phosphatase</t>
  </si>
  <si>
    <t>inositol phosphate dephosphorylation [GO:0046855];sulfate assimilation [GO:0000103]</t>
  </si>
  <si>
    <t>3'(2'),5'-bisphosphate nucleotidase activity [GO:0008441];inositol-1,4-bisphosphate 1-phosphatase activity [GO:0004441];metal ion binding [GO:0046872];phosphoric ester hydrolase activity [GO:0042578]</t>
  </si>
  <si>
    <t>Q8GY91</t>
  </si>
  <si>
    <t>APX6</t>
  </si>
  <si>
    <t>Putative L-ascorbate peroxidase 6</t>
  </si>
  <si>
    <t>cellular response to oxidative stress [GO:0034599];hydrogen peroxide catabolic process [GO:0042744];response to reactive oxygen species [GO:0000302];seed germination [GO:0009845];seed maturation [GO:0010431]</t>
  </si>
  <si>
    <t>heme binding [GO:0020037];L-ascorbate peroxidase activity [GO:0016688];metal ion binding [GO:0046872];peroxidase activity [GO:0004601]</t>
  </si>
  <si>
    <t>Q8GYB1</t>
  </si>
  <si>
    <t>NUDT15</t>
  </si>
  <si>
    <t>Nudix hydrolase 15, mitochondrial</t>
  </si>
  <si>
    <t>coenzyme A biosynthetic process [GO:0015937];coenzyme A catabolic process [GO:0015938];nucleoside phosphate metabolic process [GO:0006753];succinyl-CoA metabolic process [GO:0006104]</t>
  </si>
  <si>
    <t>mitochondrion [GO:0005739]</t>
  </si>
  <si>
    <t>acetyl-CoA hydrolase activity [GO:0003986];CoA pyrophosphatase activity [GO:0010945];guanosine-3',5'-bis(diphosphate) 3'-diphosphatase activity [GO:0008893];metal ion binding [GO:0046872]</t>
  </si>
  <si>
    <t>Q8GYN9</t>
  </si>
  <si>
    <t>MENB</t>
  </si>
  <si>
    <t>1,4-dihydroxy-2-naphthoyl-CoA synthase, peroxisomal</t>
  </si>
  <si>
    <t>menaquinone biosynthetic process [GO:0009234];phylloquinone biosynthetic process [GO:0042372]</t>
  </si>
  <si>
    <t>1,4-dihydroxy-2-naphthoyl-CoA synthase activity [GO:0008935];isomerase activity [GO:0016853]</t>
  </si>
  <si>
    <t>Q8GZ99</t>
  </si>
  <si>
    <t>LRR-RLK</t>
  </si>
  <si>
    <t>At5g49760</t>
  </si>
  <si>
    <t>integral component of membrane [GO:0016021];plasma membrane [GO:0005886];plastid [GO:0009536];vacuole [GO:0005773]</t>
  </si>
  <si>
    <t>Q8H0S3</t>
  </si>
  <si>
    <t>At1g05520</t>
  </si>
  <si>
    <t>COPII-coated vesicle cargo loading [GO:0090110];intracellular protein transport [GO:0006886]</t>
  </si>
  <si>
    <t>COPII vesicle coat [GO:0030127];cytosol [GO:0005829];endoplasmic reticulum exit site [GO:0070971];endoplasmic reticulum membrane [GO:0005789];extracellular region [GO:0005576];Golgi membrane [GO:0000139]</t>
  </si>
  <si>
    <t>Q8H0U4</t>
  </si>
  <si>
    <t>TRN1</t>
  </si>
  <si>
    <t>Transportin-1</t>
  </si>
  <si>
    <t>import into nucleus [GO:0051170];miRNA loading onto RISC involved in gene silencing by miRNA [GO:0035280];protein import into nucleus [GO:0006606]</t>
  </si>
  <si>
    <t>cytoplasm [GO:0005737];cytosol [GO:0005829];nucleoplasm [GO:0005654];nucleus [GO:0005634]</t>
  </si>
  <si>
    <t>Q8H0V6</t>
  </si>
  <si>
    <t>ABCF3</t>
  </si>
  <si>
    <t>ABC transporter F family member 3</t>
  </si>
  <si>
    <t>defense response to bacterium [GO:0042742];response to cadmium ion [GO:0046686]</t>
  </si>
  <si>
    <t>Q8H0X6</t>
  </si>
  <si>
    <t>CYS6</t>
  </si>
  <si>
    <t>Cysteine proteinase inhibitor 6</t>
  </si>
  <si>
    <t>defense response [GO:0006952];hyperosmotic response [GO:0006972];response to cold [GO:0009409];response to oxidative stress [GO:0006979];response to water deprivation [GO:0009414]</t>
  </si>
  <si>
    <t>cytosol [GO:0005829];endoplasmic reticulum [GO:0005783];extracellular region [GO:0005576]</t>
  </si>
  <si>
    <t>cobalt ion binding [GO:0050897];cysteine-type endopeptidase inhibitor activity [GO:0004869]</t>
  </si>
  <si>
    <t>Q8H107</t>
  </si>
  <si>
    <t>At4g26910</t>
  </si>
  <si>
    <t>Dihydrolipoyllysine-residue succinyltransferase component of 2-oxoglutarate dehydrogenase complex 2, mitochondrial</t>
  </si>
  <si>
    <t>L-lysine catabolic process to acetyl-CoA via saccharopine [GO:0033512];tricarboxylic acid cycle [GO:0006099]</t>
  </si>
  <si>
    <t>dihydrolipoyllysine-residue succinyltransferase activity [GO:0004149];zinc ion binding [GO:0008270]</t>
  </si>
  <si>
    <t>Q8H114</t>
  </si>
  <si>
    <t>At2g40600</t>
  </si>
  <si>
    <t>Appr-1-p processing enzyme family protein</t>
  </si>
  <si>
    <t>chloroplast [GO:0009507];cytosol [GO:0005829];Golgi apparatus [GO:0005794]</t>
  </si>
  <si>
    <t>Q8H121</t>
  </si>
  <si>
    <t>At4g19880</t>
  </si>
  <si>
    <t>Glutathione S-transferase family protein</t>
  </si>
  <si>
    <t>glutathione transferase activity [GO:0004364]</t>
  </si>
  <si>
    <t>Q8H148;REV__A0A1I9LRQ5</t>
  </si>
  <si>
    <t>Q8H148</t>
  </si>
  <si>
    <t>At4g22285</t>
  </si>
  <si>
    <t>Ubiquitin C-terminal hydrolases superfamily protein</t>
  </si>
  <si>
    <t>protein deubiquitination [GO:0016579];spliceosomal complex assembly [GO:0000245]</t>
  </si>
  <si>
    <t>thiol-dependent ubiquitinyl hydrolase activity [GO:0036459];zinc ion binding [GO:0008270]</t>
  </si>
  <si>
    <t>Q8H151</t>
  </si>
  <si>
    <t>AAE13</t>
  </si>
  <si>
    <t>Malonate--CoA ligase</t>
  </si>
  <si>
    <t>fatty acid biosynthetic process [GO:0006633];fatty acid metabolic process [GO:0006631];malonate catabolic process [GO:0090410]</t>
  </si>
  <si>
    <t>cytosol [GO:0005829];mitochondrion [GO:0005739];nucleus [GO:0005634]</t>
  </si>
  <si>
    <t>malonyl-CoA synthetase activity [GO:0090409];medium-chain fatty acid-CoA ligase activity [GO:0031956]</t>
  </si>
  <si>
    <t>Q8H166</t>
  </si>
  <si>
    <t>ALEU</t>
  </si>
  <si>
    <t>Thiol protease aleurain</t>
  </si>
  <si>
    <t>extracellular space [GO:0005615];lysosome [GO:0005764]</t>
  </si>
  <si>
    <t>Q8H183</t>
  </si>
  <si>
    <t>PYD3</t>
  </si>
  <si>
    <t>Beta-ureidopropionase</t>
  </si>
  <si>
    <t>beta-alanine biosynthetic process via 3-ureidopropionate [GO:0033396];beta-alanine metabolic process [GO:0019482];cellular response to nitrogen levels [GO:0043562];uracil catabolic process [GO:0006212]</t>
  </si>
  <si>
    <t>beta-ureidopropionase activity [GO:0003837];hydrolase activity, acting on carbon-nitrogen (but not peptide) bonds, in linear amides [GO:0016811]</t>
  </si>
  <si>
    <t>Q8H185</t>
  </si>
  <si>
    <t>ARD4</t>
  </si>
  <si>
    <t>1,2-dihydroxy-3-keto-5-methylthiopentene dioxygenase 4</t>
  </si>
  <si>
    <t>L-methionine salvage from methylthioadenosine [GO:0019509];methionine metabolic process [GO:0006555]</t>
  </si>
  <si>
    <t>acireductone dioxygenase [iron(II)-requiring] activity [GO:0010309];iron ion binding [GO:0005506]</t>
  </si>
  <si>
    <t>Q8H1B3</t>
  </si>
  <si>
    <t>BIP3</t>
  </si>
  <si>
    <t>Heat shock 70 kDa protein BIP3</t>
  </si>
  <si>
    <t>cellular response to unfolded protein [GO:0034620];chaperone cofactor-dependent protein refolding [GO:0051085];endoplasmic reticulum unfolded protein response [GO:0030968];pollen tube growth [GO:0009860];protein refolding [GO:0042026];response to unfolded protein [GO:0006986];ubiquitin-dependent ERAD pathway [GO:0030433]</t>
  </si>
  <si>
    <t>cytoplasm [GO:0005737];endoplasmic reticulum chaperone complex [GO:0034663];endoplasmic reticulum lumen [GO:0005788];mediator complex [GO:0016592];membrane [GO:0016020];nucleus [GO:0005634];secretory vesicle [GO:0099503]</t>
  </si>
  <si>
    <t>Q8H1G4</t>
  </si>
  <si>
    <t>At4g37560</t>
  </si>
  <si>
    <t>Acetamidase/Formamidase family protein</t>
  </si>
  <si>
    <t>Q8H1H9</t>
  </si>
  <si>
    <t>At1g62810</t>
  </si>
  <si>
    <t>Primary amine oxidase</t>
  </si>
  <si>
    <t>abscisic acid-activated signaling pathway [GO:0009738];amine metabolic process [GO:0009308];nitric oxide biosynthetic process [GO:0006809]</t>
  </si>
  <si>
    <t>aliphatic-amine oxidase activity [GO:0052595];aminoacetone:oxygen oxidoreductase(deaminating) activity [GO:0052594];copper ion binding [GO:0005507];phenethylamine:oxygen oxidoreductase (deaminating) activity [GO:0052596];primary amine oxidase activity [GO:0008131];quinone binding [GO:0048038];tryptamine:oxygen oxidoreductase (deaminating) activity [GO:0052593]</t>
  </si>
  <si>
    <t>Q8L4N1</t>
  </si>
  <si>
    <t>PHOS34</t>
  </si>
  <si>
    <t>Universal stress protein PHOS34</t>
  </si>
  <si>
    <t>response to molecule of fungal origin [GO:0002238]</t>
  </si>
  <si>
    <t>chloroplast [GO:0009507];cytosol [GO:0005829]</t>
  </si>
  <si>
    <t>Q8L5R3</t>
  </si>
  <si>
    <t>TFCD</t>
  </si>
  <si>
    <t>Tubulin-folding cofactor D</t>
  </si>
  <si>
    <t>embryo development ending in seed dormancy [GO:0009793];microtubule cytoskeleton organization [GO:0000226];microtubule-based process [GO:0007017];post-chaperonin tubulin folding pathway [GO:0007023];protein folding [GO:0006457];tubulin complex assembly [GO:0007021]</t>
  </si>
  <si>
    <t>beta-tubulin binding [GO:0048487];GTPase activator activity [GO:0005096];tubulin binding [GO:0015631]</t>
  </si>
  <si>
    <t>Q8L5Y6</t>
  </si>
  <si>
    <t>CAND1</t>
  </si>
  <si>
    <t>Cullin-associated NEDD8-dissociated protein 1</t>
  </si>
  <si>
    <t>protein ubiquitination [GO:0016567];response to auxin [GO:0009733];SCF complex assembly [GO:0010265];vegetative to reproductive phase transition of meristem [GO:0010228];xylem and phloem pattern formation [GO:0010051]</t>
  </si>
  <si>
    <t>cell wall [GO:0005618];cytosol [GO:0005829];nucleus [GO:0005634];plasma membrane [GO:0005886]</t>
  </si>
  <si>
    <t>Q8L6Y1</t>
  </si>
  <si>
    <t>UBP14</t>
  </si>
  <si>
    <t>Ubiquitin carboxyl-terminal hydrolase 14</t>
  </si>
  <si>
    <t>embryo development ending in seed dormancy [GO:0009793];protein deubiquitination [GO:0016579];root hair elongation [GO:0048767];ubiquitin-dependent protein catabolic process [GO:0006511]</t>
  </si>
  <si>
    <t>cysteine-type endopeptidase activity [GO:0004197];thiol-dependent ubiquitin-specific protease activity [GO:0004843];zinc ion binding [GO:0008270]</t>
  </si>
  <si>
    <t>Q8L785</t>
  </si>
  <si>
    <t>EDD1</t>
  </si>
  <si>
    <t>Glycine--tRNA ligase, chloroplastic/mitochondrial 2</t>
  </si>
  <si>
    <t>embryo development ending in seed dormancy [GO:0009793];glycyl-tRNA aminoacylation [GO:0006426];regulation of embryonic development [GO:0045995]</t>
  </si>
  <si>
    <t>ATP binding [GO:0005524];glycine-tRNA ligase activity [GO:0004820];protein dimerization activity [GO:0046983]</t>
  </si>
  <si>
    <t>Q8L7A9</t>
  </si>
  <si>
    <t>At1g31730</t>
  </si>
  <si>
    <t>AP-4 complex subunit epsilon</t>
  </si>
  <si>
    <t>intracellular protein transport [GO:0006886];receptor-mediated endocytosis [GO:0006898]</t>
  </si>
  <si>
    <t>AP-4 adaptor complex [GO:0030124];clathrin-coated pit [GO:0005905];cytosol [GO:0005829];Golgi apparatus [GO:0005794];plasmodesma [GO:0009506]</t>
  </si>
  <si>
    <t>cargo adaptor activity [GO:0140312]</t>
  </si>
  <si>
    <t>Q8L7B2</t>
  </si>
  <si>
    <t>SCPL20</t>
  </si>
  <si>
    <t>Serine carboxypeptidase-like 20</t>
  </si>
  <si>
    <t>extracellular region [GO:0005576];peroxisome [GO:0005777];vacuole [GO:0005773]</t>
  </si>
  <si>
    <t>Q8L7B5</t>
  </si>
  <si>
    <t>At2g33210</t>
  </si>
  <si>
    <t>Chaperonin CPN60-like 1, mitochondrial</t>
  </si>
  <si>
    <t>protein folding [GO:0006457];protein refolding [GO:0042026]</t>
  </si>
  <si>
    <t>chloroplast envelope [GO:0009941];chloroplast stroma [GO:0009570];cytosol [GO:0005829];endoplasmic reticulum [GO:0005783];mitochondrion [GO:0005739];plasma membrane [GO:0005886];vacuolar membrane [GO:0005774]</t>
  </si>
  <si>
    <t>ATP binding [GO:0005524];copper ion binding [GO:0005507];RNA binding [GO:0003723]</t>
  </si>
  <si>
    <t>Q8L7K9</t>
  </si>
  <si>
    <t>NAD-ME2</t>
  </si>
  <si>
    <t>NAD-dependent malic enzyme 2, mitochondrial</t>
  </si>
  <si>
    <t>malate metabolic process [GO:0006108];pyruvate metabolic process [GO:0006090]</t>
  </si>
  <si>
    <t>ATP binding [GO:0005524];cobalt ion binding [GO:0050897];malate dehydrogenase (decarboxylating) (NAD+) activity [GO:0004471];malic enzyme activity [GO:0004470];NAD binding [GO:0051287];protein homodimerization activity [GO:0042803];zinc ion binding [GO:0008270]</t>
  </si>
  <si>
    <t>Q8L7R2</t>
  </si>
  <si>
    <t>HSK</t>
  </si>
  <si>
    <t>Homoserine kinase</t>
  </si>
  <si>
    <t>defense response [GO:0006952];methionine biosynthetic process [GO:0009086];response to bacterium [GO:0009617];response to fungus [GO:0009620];threonine biosynthetic process [GO:0009088]</t>
  </si>
  <si>
    <t>ATP binding [GO:0005524];homoserine kinase activity [GO:0004413]</t>
  </si>
  <si>
    <t>Q8L7U5</t>
  </si>
  <si>
    <t>BSL1</t>
  </si>
  <si>
    <t>Serine/threonine-protein phosphatase BSL1</t>
  </si>
  <si>
    <t>metal ion binding [GO:0046872];protein serine/threonine phosphatase activity [GO:0004722]</t>
  </si>
  <si>
    <t>Q8L831</t>
  </si>
  <si>
    <t>NUDT3</t>
  </si>
  <si>
    <t>Nudix hydrolase 3</t>
  </si>
  <si>
    <t>cytoplasm [GO:0005737];cytosol [GO:0005829];mitochondrion [GO:0005739];vacuole [GO:0005773]</t>
  </si>
  <si>
    <t>dipeptidyl-peptidase activity [GO:0008239];metal ion binding [GO:0046872]</t>
  </si>
  <si>
    <t>Q8L835</t>
  </si>
  <si>
    <t>At1g18070</t>
  </si>
  <si>
    <t>nuclear-transcribed mRNA catabolic process, deadenylation-dependent decay [GO:0000288]</t>
  </si>
  <si>
    <t>GTP binding [GO:0005525];GTPase activity [GO:0003924];translation elongation factor activity [GO:0003746];translation initiation factor activity [GO:0003743];translation release factor activity [GO:0003747]</t>
  </si>
  <si>
    <t>Q8L860</t>
  </si>
  <si>
    <t>TOL9</t>
  </si>
  <si>
    <t>TOM1-like protein 9</t>
  </si>
  <si>
    <t>cytoplasm [GO:0005737];membrane [GO:0016020]</t>
  </si>
  <si>
    <t>Q8L948</t>
  </si>
  <si>
    <t>At4g32930</t>
  </si>
  <si>
    <t>Uncharacterized protein At4g32930</t>
  </si>
  <si>
    <t>Q8LB10</t>
  </si>
  <si>
    <t>CLPR4</t>
  </si>
  <si>
    <t>ATP-dependent Clp protease proteolytic subunit-related protein 4, chloroplastic</t>
  </si>
  <si>
    <t>protein quality control for misfolded or incompletely synthesized proteins [GO:0006515];regulation of gene expression [GO:0010468];response to reactive oxygen species [GO:0000302]</t>
  </si>
  <si>
    <t>chloroplast [GO:0009507];chloroplast envelope [GO:0009941];chloroplast stroma [GO:0009570];cytosol [GO:0005829];endopeptidase Clp complex [GO:0009368];plastid [GO:0009536];plastid stroma [GO:0009532]</t>
  </si>
  <si>
    <t>ATPase binding [GO:0051117];ATP-dependent peptidase activity [GO:0004176];serine-type endopeptidase activity [GO:0004252]</t>
  </si>
  <si>
    <t>Q8LBB2</t>
  </si>
  <si>
    <t>KING1</t>
  </si>
  <si>
    <t>SNF1-related protein kinase regulatory subunit gamma-1</t>
  </si>
  <si>
    <t>carbohydrate metabolic process [GO:0005975];fatty acid biosynthetic process [GO:0006633];nitrate assimilation [GO:0042128]</t>
  </si>
  <si>
    <t>ATP binding [GO:0005524];protein kinase regulator activity [GO:0019887]</t>
  </si>
  <si>
    <t>Q8LBK6</t>
  </si>
  <si>
    <t>GRXS15</t>
  </si>
  <si>
    <t>Monothiol glutaredoxin-S15, mitochondrial</t>
  </si>
  <si>
    <t>2 iron, 2 sulfur cluster binding [GO:0051537];electron transfer activity [GO:0009055];metal ion binding [GO:0046872];protein disulfide oxidoreductase activity [GO:0015035]</t>
  </si>
  <si>
    <t>Q8LBN7</t>
  </si>
  <si>
    <t>At4g33640</t>
  </si>
  <si>
    <t>Costars family protein At4g33640</t>
  </si>
  <si>
    <t>regulation of actin filament-based process [GO:0032970]</t>
  </si>
  <si>
    <t>Q8LBU2</t>
  </si>
  <si>
    <t>GPX8</t>
  </si>
  <si>
    <t>Probable glutathione peroxidase 8</t>
  </si>
  <si>
    <t>Q8LBZ7</t>
  </si>
  <si>
    <t>SDH2-1</t>
  </si>
  <si>
    <t>Succinate dehydrogenase [ubiquinone] iron-sulfur subunit 1, mitochondrial</t>
  </si>
  <si>
    <t>aerobic respiration [GO:0009060];mitochondrial electron transport, succinate to ubiquinone [GO:0006121];respiratory electron transport chain [GO:0022904];tricarboxylic acid cycle [GO:0006099]</t>
  </si>
  <si>
    <t>cytosol [GO:0005829];mitochondrial inner membrane [GO:0005743];mitochondrion [GO:0005739];respiratory chain complex II [GO:0045273];succinate dehydrogenase complex [GO:0045281]</t>
  </si>
  <si>
    <t>2 iron, 2 sulfur cluster binding [GO:0051537];3 iron, 4 sulfur cluster binding [GO:0051538];4 iron, 4 sulfur cluster binding [GO:0051539];electron transfer activity [GO:0009055];succinate dehydrogenase (ubiquinone) activity [GO:0008177];succinate dehydrogenase activity [GO:0000104];zinc ion binding [GO:0008270]</t>
  </si>
  <si>
    <t>Q8LCE1</t>
  </si>
  <si>
    <t>GLN1-2</t>
  </si>
  <si>
    <t>Glutamine synthetase cytosolic isozyme 1-2</t>
  </si>
  <si>
    <t>glutamine biosynthetic process [GO:0006542]</t>
  </si>
  <si>
    <t>ATP binding [GO:0005524];glutamate-ammonia ligase activity [GO:0004356]</t>
  </si>
  <si>
    <t>Q8LCU7</t>
  </si>
  <si>
    <t>At3g45770</t>
  </si>
  <si>
    <t>Enoyl-[acyl-carrier-protein] reductase, mitochondrial</t>
  </si>
  <si>
    <t>fatty acid biosynthetic process [GO:0006633];fatty acid metabolic process [GO:0006631]</t>
  </si>
  <si>
    <t>ATP binding [GO:0005524];copper ion binding [GO:0005507];trans-2-enoyl-CoA reductase (NADPH) activity [GO:0019166]</t>
  </si>
  <si>
    <t>Q8LD27</t>
  </si>
  <si>
    <t>PBA1</t>
  </si>
  <si>
    <t>Proteasome subunit beta type-6</t>
  </si>
  <si>
    <t>Q8LD49</t>
  </si>
  <si>
    <t>ATHX</t>
  </si>
  <si>
    <t>Thioredoxin X, chloroplastic</t>
  </si>
  <si>
    <t>cell redox homeostasis [GO:0045454];positive regulation of catalytic activity [GO:0043085]</t>
  </si>
  <si>
    <t>enzyme activator activity [GO:0008047];oxidoreductase activity, acting on a sulfur group of donors, disulfide as acceptor [GO:0016671];protein disulfide oxidoreductase activity [GO:0015035];protein-disulfide reductase activity [GO:0047134]</t>
  </si>
  <si>
    <t>Q8LDU0</t>
  </si>
  <si>
    <t>At4g28355</t>
  </si>
  <si>
    <t>At4g28360</t>
  </si>
  <si>
    <t>ribosome assembly [GO:0042255];translation [GO:0006412]</t>
  </si>
  <si>
    <t>large ribosomal subunit [GO:0015934];mitochondrial large ribosomal subunit [GO:0005762];mitochondrion [GO:0005739]</t>
  </si>
  <si>
    <t>Q8LDU4</t>
  </si>
  <si>
    <t>RCCR</t>
  </si>
  <si>
    <t>Red chlorophyll catabolite reductase, chloroplastic</t>
  </si>
  <si>
    <t>chlorophyll catabolic process [GO:0015996];defense response, incompatible interaction [GO:0009814];regulation of plant-type hypersensitive response [GO:0010363];regulation of programmed cell death [GO:0043067]</t>
  </si>
  <si>
    <t>chloroplast [GO:0009507];chloroplast envelope [GO:0009941];chloroplast stroma [GO:0009570];chloroplast thylakoid membrane [GO:0009535];cytoplasm [GO:0005737];cytosol [GO:0005829];mitochondrion [GO:0005739];plasma membrane [GO:0005886]</t>
  </si>
  <si>
    <t>red chlorophyll catabolite reductase activity [GO:0051743]</t>
  </si>
  <si>
    <t>Q8LE63</t>
  </si>
  <si>
    <t>At4g11860</t>
  </si>
  <si>
    <t>FAM63A-like protein (DUF544)</t>
  </si>
  <si>
    <t>protein K48-linked deubiquitination [GO:0071108]</t>
  </si>
  <si>
    <t>cell periphery [GO:0071944];cytosol [GO:0005829];nucleus [GO:0005634];plasma membrane [GO:0005886]</t>
  </si>
  <si>
    <t>cysteine-type carboxypeptidase activity [GO:0016807];Lys48-specific deubiquitinase activity [GO:1990380];thiol-dependent ubiquitin-specific protease activity [GO:0004843]</t>
  </si>
  <si>
    <t>Q8LFS6</t>
  </si>
  <si>
    <t>BRN1</t>
  </si>
  <si>
    <t>RNA-binding protein BRN1</t>
  </si>
  <si>
    <t>flower development [GO:0009908];mRNA catabolic process [GO:0006402];plant-type hypersensitive response [GO:0009626];positive regulation of salicylic acid mediated signaling pathway [GO:0080151];regulation of photoperiodism, flowering [GO:2000028]</t>
  </si>
  <si>
    <t>cytoplasm [GO:0005737];cytosol [GO:0005829];nucleus [GO:0005634];ribonucleoprotein complex [GO:1990904]</t>
  </si>
  <si>
    <t>Q8LG03</t>
  </si>
  <si>
    <t>At4g00755</t>
  </si>
  <si>
    <t>F-box protein At4g00755</t>
  </si>
  <si>
    <t>Q8LG77</t>
  </si>
  <si>
    <t>IDH6</t>
  </si>
  <si>
    <t>Isocitrate dehydrogenase [NAD] catalytic subunit 6, mitochondrial</t>
  </si>
  <si>
    <t>isocitrate metabolic process [GO:0006102];tricarboxylic acid cycle [GO:0006099]</t>
  </si>
  <si>
    <t>isocitrate dehydrogenase (NAD+) activity [GO:0004449];magnesium ion binding [GO:0000287];NAD binding [GO:0051287]</t>
  </si>
  <si>
    <t>Q8LPJ3</t>
  </si>
  <si>
    <t>At5g13980</t>
  </si>
  <si>
    <t>Probable alpha-mannosidase At5g13980</t>
  </si>
  <si>
    <t>apoplast [GO:0048046];cell wall [GO:0005618];secretory vesicle [GO:0099503];vacuolar membrane [GO:0005774];vacuole [GO:0005773]</t>
  </si>
  <si>
    <t>Q8LPJ5</t>
  </si>
  <si>
    <t>At5g14590</t>
  </si>
  <si>
    <t>Isocitrate dehydrogenase [NADP], chloroplastic/mitochondrial</t>
  </si>
  <si>
    <t>isocitrate metabolic process [GO:0006102];NADP metabolic process [GO:0006739];tricarboxylic acid cycle [GO:0006099]</t>
  </si>
  <si>
    <t>chloroplast [GO:0009507];chloroplast stroma [GO:0009570];chloroplast thylakoid [GO:0009534];cytosol [GO:0005829];mitochondrion [GO:0005739];plastid [GO:0009536]</t>
  </si>
  <si>
    <t>isocitrate dehydrogenase (NADP+) activity [GO:0004450];magnesium ion binding [GO:0000287];NAD binding [GO:0051287]</t>
  </si>
  <si>
    <t>Q8LPL7</t>
  </si>
  <si>
    <t>MAPDA</t>
  </si>
  <si>
    <t>N6-mAMP deaminase</t>
  </si>
  <si>
    <t>nucleotide metabolic process [GO:0009117];RNA catabolic process [GO:0006401]</t>
  </si>
  <si>
    <t>deaminase activity [GO:0019239];metal ion binding [GO:0046872];N6-mAMP deaminase activity [GO:0062154]</t>
  </si>
  <si>
    <t>Q8LPR9</t>
  </si>
  <si>
    <t>TIC110</t>
  </si>
  <si>
    <t>Protein TIC110, chloroplastic</t>
  </si>
  <si>
    <t>chloroplast organization [GO:0009658];protein import into chloroplast stroma [GO:0045037]</t>
  </si>
  <si>
    <t>chloroplast [GO:0009507];chloroplast envelope [GO:0009941];extracellular region [GO:0005576];integral component of membrane [GO:0016021];plastid [GO:0009536];Tic complex [GO:0031897];TOC-TIC supercomplex I [GO:0061927]</t>
  </si>
  <si>
    <t>Q8RU07</t>
  </si>
  <si>
    <t>EMB3147</t>
  </si>
  <si>
    <t>EMBRYO DEFECTIVE 3147</t>
  </si>
  <si>
    <t>chloroplast [GO:0009507];chloroplast stroma [GO:0009570];mitochondrion [GO:0005739];peroxisome [GO:0005777]</t>
  </si>
  <si>
    <t>[acyl-carrier-protein] S-malonyltransferase activity [GO:0004314]</t>
  </si>
  <si>
    <t>Q8RUF8</t>
  </si>
  <si>
    <t>NLP3</t>
  </si>
  <si>
    <t>Omega-amidase, chloroplastic</t>
  </si>
  <si>
    <t>asparagine metabolic process [GO:0006528];glutamine metabolic process [GO:0006541];malate metabolic process [GO:0006108];oxaloacetate metabolic process [GO:0006107]</t>
  </si>
  <si>
    <t>omega-amidase activity [GO:0050152];zinc ion binding [GO:0008270]</t>
  </si>
  <si>
    <t>Q8RW90</t>
  </si>
  <si>
    <t>FAH</t>
  </si>
  <si>
    <t>Fumarylacetoacetase</t>
  </si>
  <si>
    <t>cell death [GO:0008219];homogentisate catabolic process [GO:1902000];L-phenylalanine catabolic process [GO:0006559];tyrosine catabolic process [GO:0006572]</t>
  </si>
  <si>
    <t>fumarylacetoacetase activity [GO:0004334];metal ion binding [GO:0046872]</t>
  </si>
  <si>
    <t>Q8RWE1</t>
  </si>
  <si>
    <t>At4g33540</t>
  </si>
  <si>
    <t>Metallo-beta-lactamase family protein</t>
  </si>
  <si>
    <t>response to arsenic-containing substance [GO:0046685]</t>
  </si>
  <si>
    <t>Q8RWH9</t>
  </si>
  <si>
    <t>NUP58</t>
  </si>
  <si>
    <t>Nuclear pore complex protein NUP58</t>
  </si>
  <si>
    <t>mRNA transport [GO:0051028];protein transport [GO:0015031]</t>
  </si>
  <si>
    <t>nuclear envelope [GO:0005635];nuclear pore [GO:0005643]</t>
  </si>
  <si>
    <t>nuclear localization sequence binding [GO:0008139];structural constituent of nuclear pore [GO:0017056]</t>
  </si>
  <si>
    <t>Q8RWM2</t>
  </si>
  <si>
    <t>NAPRT1</t>
  </si>
  <si>
    <t>Nicotinate phosphoribosyltransferase 1</t>
  </si>
  <si>
    <t>NAD biosynthetic process [GO:0009435];NAD salvage [GO:0034355]</t>
  </si>
  <si>
    <t>metal ion binding [GO:0046872];nicotinate phosphoribosyltransferase activity [GO:0004516];nicotinate-nucleotide diphosphorylase (carboxylating) activity [GO:0004514]</t>
  </si>
  <si>
    <t>Q8RWQ2</t>
  </si>
  <si>
    <t>At3g54440</t>
  </si>
  <si>
    <t>At3g54435</t>
  </si>
  <si>
    <t>beta-galactosidase complex [GO:0009341]</t>
  </si>
  <si>
    <t>Q8RWV0</t>
  </si>
  <si>
    <t>TKL-1</t>
  </si>
  <si>
    <t>Transketolase-1, chloroplastic</t>
  </si>
  <si>
    <t>pentose-phosphate shunt [GO:0006098];reductive pentose-phosphate cycle [GO:0019253];response to cadmium ion [GO:0046686]</t>
  </si>
  <si>
    <t>metal ion binding [GO:0046872];transketolase activity [GO:0004802]</t>
  </si>
  <si>
    <t>Q8RWV9</t>
  </si>
  <si>
    <t>HDC1</t>
  </si>
  <si>
    <t>Zinc finger CCCH domain protein</t>
  </si>
  <si>
    <t>developmental vegetative growth [GO:0080186];flower development [GO:0009908];histone deacetylation [GO:0016575];response to abscisic acid [GO:0009737];response to salt [GO:1902074];seed germination [GO:0009845]</t>
  </si>
  <si>
    <t>Q8RXE9</t>
  </si>
  <si>
    <t>OVA4</t>
  </si>
  <si>
    <t>Tryptophan--tRNA ligase, chloroplastic/mitochondrial</t>
  </si>
  <si>
    <t>tryptophanyl-tRNA aminoacylation [GO:0006436]</t>
  </si>
  <si>
    <t>chloroplast [GO:0009507];cytosol [GO:0005829];mitochondrion [GO:0005739]</t>
  </si>
  <si>
    <t>ATP binding [GO:0005524];tryptophan-tRNA ligase activity [GO:0004830]</t>
  </si>
  <si>
    <t>Q8RXF1</t>
  </si>
  <si>
    <t>At1g14650</t>
  </si>
  <si>
    <t>Probable splicing factor 3A subunit 1</t>
  </si>
  <si>
    <t>catalytic step 2 spliceosome [GO:0071013];U2 snRNP [GO:0005686];U2-type prespliceosome [GO:0071004];U2-type spliceosomal complex [GO:0005684]</t>
  </si>
  <si>
    <t>Q8RXK7</t>
  </si>
  <si>
    <t>PME41</t>
  </si>
  <si>
    <t>Probable pectinesterase/pectinesterase inhibitor 41</t>
  </si>
  <si>
    <t>cell wall modification [GO:0042545];pectin catabolic process [GO:0045490];response to brassinosteroid [GO:0009741];response to cold [GO:0009409];response to fungus [GO:0009620]</t>
  </si>
  <si>
    <t>cell wall [GO:0005618];extracellular region [GO:0005576]</t>
  </si>
  <si>
    <t>aspartyl esterase activity [GO:0045330];pectinesterase activity [GO:0030599];pectinesterase inhibitor activity [GO:0046910]</t>
  </si>
  <si>
    <t>Q8RXK8</t>
  </si>
  <si>
    <t>OVA2</t>
  </si>
  <si>
    <t>Isoleucine--tRNA ligase, chloroplastic/mitochondrial</t>
  </si>
  <si>
    <t>isoleucyl-tRNA aminoacylation [GO:0006428];mitochondrial translation [GO:0032543];plant ovule development [GO:0048481]</t>
  </si>
  <si>
    <t>aminoacyl-tRNA editing activity [GO:0002161];ATP binding [GO:0005524];isoleucine-tRNA ligase activity [GO:0004822];metal ion binding [GO:0046872];tRNA binding [GO:0000049]</t>
  </si>
  <si>
    <t>Q8RY11</t>
  </si>
  <si>
    <t>APP2</t>
  </si>
  <si>
    <t>Aminopeptidase P2</t>
  </si>
  <si>
    <t>chloroplast [GO:0009507];chloroplast stroma [GO:0009570];cytoplasm [GO:0005737];cytosol [GO:0005829]</t>
  </si>
  <si>
    <t>Q8RY94</t>
  </si>
  <si>
    <t>At4g18440</t>
  </si>
  <si>
    <t>Adenylosuccinate lyase</t>
  </si>
  <si>
    <t>'de novo' AMP biosynthetic process [GO:0044208];'de novo' IMP biosynthetic process [GO:0006189]</t>
  </si>
  <si>
    <t>(S)-2-(5-amino-1-(5-phospho-D-ribosyl)imidazole-4-carboxamido)succinate AMP-lyase (fumarate-forming) activity [GO:0070626];N6-(1,2-dicarboxyethyl)AMP AMP-lyase (fumarate-forming) activity [GO:0004018]</t>
  </si>
  <si>
    <t>Q8RYE9</t>
  </si>
  <si>
    <t>At2g33255</t>
  </si>
  <si>
    <t>Haloacid dehalogenase-like hydrolase domain-containing protein At2g33255</t>
  </si>
  <si>
    <t>metal ion binding [GO:0046872];phosphatase activity [GO:0016791]</t>
  </si>
  <si>
    <t>Q8S9K8</t>
  </si>
  <si>
    <t>MES10</t>
  </si>
  <si>
    <t>Methylesterase 10</t>
  </si>
  <si>
    <t>cellular response to hypoxia [GO:0071456];jasmonic acid metabolic process [GO:0009694];salicylic acid metabolic process [GO:0009696]</t>
  </si>
  <si>
    <t>hydrolase activity [GO:0016787];hydrolase activity, acting on ester bonds [GO:0016788];methyl indole-3-acetate esterase activity [GO:0080030];methyl jasmonate esterase activity [GO:0080032];methyl salicylate esterase activity [GO:0080031]</t>
  </si>
  <si>
    <t>Q8VWG7</t>
  </si>
  <si>
    <t>TDX</t>
  </si>
  <si>
    <t>TPR repeat-containing thioredoxin TDX</t>
  </si>
  <si>
    <t>cell redox homeostasis [GO:0045454];chaperone cofactor-dependent protein refolding [GO:0051085];chaperone-mediated protein folding [GO:0061077];heat acclimation [GO:0010286];protein complex oligomerization [GO:0051259];protein folding [GO:0006457];protein-containing complex assembly [GO:0065003]</t>
  </si>
  <si>
    <t>heat shock protein binding [GO:0031072];Hsp70 protein binding [GO:0030544];identical protein binding [GO:0042802];oxidoreductase activity, acting on a sulfur group of donors, disulfide as acceptor [GO:0016671];protein dimerization activity [GO:0046983]</t>
  </si>
  <si>
    <t>Q8VXY9</t>
  </si>
  <si>
    <t>UAH</t>
  </si>
  <si>
    <t>Ureidoglycolate hydrolase</t>
  </si>
  <si>
    <t>allantoin catabolic process [GO:0000256];purine nucleobase catabolic process [GO:0006145];ureide catabolic process [GO:0010136]</t>
  </si>
  <si>
    <t>endoplasmic reticulum [GO:0005783];plastid [GO:0009536]</t>
  </si>
  <si>
    <t>manganese ion binding [GO:0030145];ureidoglycolate hydrolase activity [GO:0004848]</t>
  </si>
  <si>
    <t>Q8VXZ7</t>
  </si>
  <si>
    <t>AGAL3</t>
  </si>
  <si>
    <t>Alpha-galactosidase 3</t>
  </si>
  <si>
    <t>carbohydrate metabolic process [GO:0005975];cell wall organization [GO:0071555]</t>
  </si>
  <si>
    <t>apoplast [GO:0048046];plant-type cell wall [GO:0009505];secretory vesicle [GO:0099503];vacuole [GO:0005773]</t>
  </si>
  <si>
    <t>alpha-galactosidase activity [GO:0004557];raffinose alpha-galactosidase activity [GO:0052692]</t>
  </si>
  <si>
    <t>Q8VY06</t>
  </si>
  <si>
    <t>PREP2</t>
  </si>
  <si>
    <t>Presequence protease 2, chloroplastic/mitochondrial</t>
  </si>
  <si>
    <t>protein processing [GO:0016485]</t>
  </si>
  <si>
    <t>chloroplast [GO:0009507];chloroplast stroma [GO:0009570];mitochondrial matrix [GO:0005759];mitochondrion [GO:0005739];nucleus [GO:0005634]</t>
  </si>
  <si>
    <t>Q8VY07</t>
  </si>
  <si>
    <t>EPSIN1</t>
  </si>
  <si>
    <t>Clathrin interactor EPSIN 1</t>
  </si>
  <si>
    <t>endocytosis [GO:0006897];protein targeting to vacuole [GO:0006623]</t>
  </si>
  <si>
    <t>actin filament [GO:0005884];clathrin vesicle coat [GO:0030125];endosome [GO:0005768];Golgi apparatus [GO:0005794];intracellular membrane-bounded organelle [GO:0043231];late endosome [GO:0005770];plasma membrane [GO:0005886];thylakoid [GO:0009579]</t>
  </si>
  <si>
    <t>clathrin binding [GO:0030276];phospholipid binding [GO:0005543];protease binding [GO:0002020]</t>
  </si>
  <si>
    <t>Q8VY12</t>
  </si>
  <si>
    <t>MJB21.9</t>
  </si>
  <si>
    <t>Glycosyl hydrolase family 17 protein</t>
  </si>
  <si>
    <t>anchored component of membrane [GO:0031225];anchored component of plasma membrane [GO:0046658]</t>
  </si>
  <si>
    <t>Q8VY70</t>
  </si>
  <si>
    <t>At1g62780</t>
  </si>
  <si>
    <t>Dimethylallyl, adenosine tRNA methylthiotransferase</t>
  </si>
  <si>
    <t>chloroplast [GO:0009507];chloroplast stroma [GO:0009570];nucleus [GO:0005634]</t>
  </si>
  <si>
    <t>transferase activity [GO:0016740]</t>
  </si>
  <si>
    <t>Q8VYC5</t>
  </si>
  <si>
    <t>At1g18270</t>
  </si>
  <si>
    <t>Ketose-bisphosphate aldolase class-II family protein</t>
  </si>
  <si>
    <t>aldehyde-lyase activity [GO:0016832];NAD binding [GO:0051287];NADP binding [GO:0050661];oxidoreductase activity [GO:0016491];zinc ion binding [GO:0008270]</t>
  </si>
  <si>
    <t>Q8VYF5</t>
  </si>
  <si>
    <t>CPA</t>
  </si>
  <si>
    <t>N-carbamoylputrescine amidase</t>
  </si>
  <si>
    <t>putrescine biosynthetic process [GO:0009446];putrescine biosynthetic process from arginine [GO:0033388]</t>
  </si>
  <si>
    <t>hydrolase activity, acting on carbon-nitrogen (but not peptide) bonds, in linear amides [GO:0016811];N-carbamoylputrescine amidase activity [GO:0050126]</t>
  </si>
  <si>
    <t>Q8VYI4</t>
  </si>
  <si>
    <t>At1g14810</t>
  </si>
  <si>
    <t>Aspartate-semialdehyde dehydrogenase, putative</t>
  </si>
  <si>
    <t>isoleucine biosynthetic process [GO:0009097];lysine biosynthetic process via diaminopimelate [GO:0009089];methionine biosynthetic process [GO:0009086];threonine biosynthetic process [GO:0009088]</t>
  </si>
  <si>
    <t>chloroplast [GO:0009507];chloroplast stroma [GO:0009570];mitochondrion [GO:0005739];plastid [GO:0009536]</t>
  </si>
  <si>
    <t>aspartate-semialdehyde dehydrogenase activity [GO:0004073];NAD binding [GO:0051287];NADP binding [GO:0050661];protein dimerization activity [GO:0046983]</t>
  </si>
  <si>
    <t>Q8VYJ6</t>
  </si>
  <si>
    <t>SWAP70</t>
  </si>
  <si>
    <t>At2g30880/F7F1.9</t>
  </si>
  <si>
    <t>defense response to bacterium [GO:0042742];intracellular signal transduction [GO:0035556];peptidyl-serine phosphorylation [GO:0018105]</t>
  </si>
  <si>
    <t>protein serine/threonine kinase activity [GO:0004674]</t>
  </si>
  <si>
    <t>Q8VYN9</t>
  </si>
  <si>
    <t>PHOS32</t>
  </si>
  <si>
    <t>Universal stress protein PHOS32</t>
  </si>
  <si>
    <t>chloroplast [GO:0009507];cytosol [GO:0005829];nucleus [GO:0005634];plasma membrane [GO:0005886];plastid [GO:0009536]</t>
  </si>
  <si>
    <t>Q8VYR5</t>
  </si>
  <si>
    <t>At4g35850</t>
  </si>
  <si>
    <t>Pentatricopeptide repeat-containing protein At4g35850, mitochondrial</t>
  </si>
  <si>
    <t>Q8VYV0</t>
  </si>
  <si>
    <t>At1g43690</t>
  </si>
  <si>
    <t>At1g43690/F2J6_4</t>
  </si>
  <si>
    <t>cysteine-type carboxypeptidase activity [GO:0016807];Lys48-specific deubiquitinase activity [GO:1990380]</t>
  </si>
  <si>
    <t>Q8VYV9</t>
  </si>
  <si>
    <t>APF1</t>
  </si>
  <si>
    <t>Aspartyl protease family protein 1</t>
  </si>
  <si>
    <t>protein catabolic process [GO:0030163];proteolysis [GO:0006508]</t>
  </si>
  <si>
    <t>anchored component of membrane [GO:0031225];plasma membrane [GO:0005886]</t>
  </si>
  <si>
    <t>Q8VYW2</t>
  </si>
  <si>
    <t>BAM9</t>
  </si>
  <si>
    <t>Inactive beta-amylase 9</t>
  </si>
  <si>
    <t>beta-amylase activity [GO:0016161]</t>
  </si>
  <si>
    <t>Q8VZ38</t>
  </si>
  <si>
    <t>A_TM018A10.12</t>
  </si>
  <si>
    <t>TRAF-like family protein</t>
  </si>
  <si>
    <t>Q8VZ68_ARATHIsamemberofthePF</t>
  </si>
  <si>
    <t>NaN</t>
  </si>
  <si>
    <t>Q8VZC3</t>
  </si>
  <si>
    <t>ALDH12A1</t>
  </si>
  <si>
    <t>Delta-1-pyrroline-5-carboxylate dehydrogenase 12A1, mitochondrial</t>
  </si>
  <si>
    <t>proline catabolic process to glutamate [GO:0010133];proline metabolic process [GO:0006560];reactive oxygen species metabolic process [GO:0072593];response to salt stress [GO:0009651]</t>
  </si>
  <si>
    <t>cytosol [GO:0005829];mitochondrial matrix [GO:0005759];mitochondrion [GO:0005739];plastid [GO:0009536]</t>
  </si>
  <si>
    <t>1-pyrroline-5-carboxylate dehydrogenase activity [GO:0003842];cobalt ion binding [GO:0050897];oxidoreductase activity, acting on the aldehyde or oxo group of donors, NAD or NADP as acceptor [GO:0016620];zinc ion binding [GO:0008270]</t>
  </si>
  <si>
    <t>Q8VZG7</t>
  </si>
  <si>
    <t>TSN1</t>
  </si>
  <si>
    <t>Ribonuclease TUDOR 1</t>
  </si>
  <si>
    <t>cellular response to heat [GO:0034605];gene silencing by RNA [GO:0031047];mRNA catabolic process [GO:0006402];mRNA processing [GO:0006397];positive regulation of gibberellin biosynthetic process [GO:0010372];response to cadmium ion [GO:0046686];response to salt stress [GO:0009651];RNA catabolic process [GO:0006401]</t>
  </si>
  <si>
    <t>cell wall [GO:0005618];cytoplasm [GO:0005737];cytoplasmic stress granule [GO:0010494];cytosol [GO:0005829];endoplasmic reticulum [GO:0005783];nuclear envelope [GO:0005635];nucleus [GO:0005634];P-body [GO:0000932];perinuclear region of cytoplasm [GO:0048471];plasma membrane [GO:0005886];RISC complex [GO:0016442]</t>
  </si>
  <si>
    <t>mRNA binding [GO:0003729];nuclease activity [GO:0004518];RNA binding [GO:0003723]</t>
  </si>
  <si>
    <t>Q8VZH2</t>
  </si>
  <si>
    <t>APM1</t>
  </si>
  <si>
    <t>Aminopeptidase M1</t>
  </si>
  <si>
    <t>auxin polar transport [GO:0009926];peptide catabolic process [GO:0043171];proteolysis [GO:0006508]</t>
  </si>
  <si>
    <t>cytoplasm [GO:0005737];cytosol [GO:0005829];endoplasmic reticulum [GO:0005783];organelle membrane [GO:0031090];plasma membrane [GO:0005886]</t>
  </si>
  <si>
    <t>aminopeptidase activity [GO:0004177];metalloaminopeptidase activity [GO:0070006];N-1-naphthylphthalamic acid binding [GO:0010013];peptide binding [GO:0042277];zinc ion binding [GO:0008270]</t>
  </si>
  <si>
    <t>Q8VZS8</t>
  </si>
  <si>
    <t>PYL1</t>
  </si>
  <si>
    <t>Abscisic acid receptor PYL1</t>
  </si>
  <si>
    <t>abscisic acid-activated signaling pathway [GO:0009738];defense response [GO:0006952];regulation of protein serine/threonine phosphatase activity [GO:0080163]</t>
  </si>
  <si>
    <t>cytoplasm [GO:0005737];nucleus [GO:0005634];plasma membrane [GO:0005886];plastid [GO:0009536]</t>
  </si>
  <si>
    <t>Q8W108</t>
  </si>
  <si>
    <t>ARD3</t>
  </si>
  <si>
    <t>1,2-dihydroxy-3-keto-5-methylthiopentene dioxygenase 3</t>
  </si>
  <si>
    <t>Q8W1X2</t>
  </si>
  <si>
    <t>PK</t>
  </si>
  <si>
    <t>Pyridoxal kinase</t>
  </si>
  <si>
    <t>hyperosmotic salinity response [GO:0042538];pyridoxal 5'-phosphate salvage [GO:0009443];pyridoxine biosynthetic process [GO:0008615];trichoblast differentiation [GO:0010054]</t>
  </si>
  <si>
    <t>ATP binding [GO:0005524];metal ion binding [GO:0046872];pyridoxal kinase activity [GO:0008478]</t>
  </si>
  <si>
    <t>Q8W3M6</t>
  </si>
  <si>
    <t>At4g06599</t>
  </si>
  <si>
    <t>Ubiquitin-like domain-containing CTD phosphatase</t>
  </si>
  <si>
    <t>phosphoprotein phosphatase activity [GO:0004721]</t>
  </si>
  <si>
    <t>Q8W456</t>
  </si>
  <si>
    <t>T20H2.2</t>
  </si>
  <si>
    <t>Thioredoxin superfamily protein</t>
  </si>
  <si>
    <t>cytosol [GO:0005829];vacuole [GO:0005773]</t>
  </si>
  <si>
    <t>Q8W4D6</t>
  </si>
  <si>
    <t>HCF173</t>
  </si>
  <si>
    <t>Protein HIGH CHLOROPHYLL FLUORESCENCE PHENOTYPE 173, chloroplastic</t>
  </si>
  <si>
    <t>photosystem II assembly [GO:0010207];translational initiation [GO:0006413]</t>
  </si>
  <si>
    <t>chloroplast [GO:0009507];chloroplast envelope [GO:0009941];chloroplast membrane [GO:0031969];chloroplast stroma [GO:0009570];chloroplast thylakoid membrane [GO:0009535];photosystem II [GO:0009523];thylakoid membrane [GO:0042651]</t>
  </si>
  <si>
    <t>Q8W4F3</t>
  </si>
  <si>
    <t>OVA9</t>
  </si>
  <si>
    <t>Glutamine--tRNA ligase, cytoplasmic</t>
  </si>
  <si>
    <t>glutaminyl-tRNA aminoacylation [GO:0006425]</t>
  </si>
  <si>
    <t>ATP binding [GO:0005524];glutamine-tRNA ligase activity [GO:0004819]</t>
  </si>
  <si>
    <t>Q8W4M5</t>
  </si>
  <si>
    <t>PFP-BETA1</t>
  </si>
  <si>
    <t>Pyrophosphate--fructose 6-phosphate 1-phosphotransferase subunit beta 1</t>
  </si>
  <si>
    <t>fructose 6-phosphate metabolic process [GO:0006002];photosynthesis [GO:0015979];response to cadmium ion [GO:0046686];response to glucose [GO:0009749]</t>
  </si>
  <si>
    <t>cell wall [GO:0005618];cytosol [GO:0005829]</t>
  </si>
  <si>
    <t>6-phosphofructokinase activity [GO:0003872];ATP binding [GO:0005524];diphosphate-fructose-6-phosphate 1-phosphotransferase activity [GO:0047334];metal ion binding [GO:0046872];phosphofructokinase activity [GO:0008443]</t>
  </si>
  <si>
    <t>Q8W4Q4</t>
  </si>
  <si>
    <t>MRF3</t>
  </si>
  <si>
    <t>MA3 DOMAIN-CONTAINING TRANSLATION REGULATORY FACTOR 3</t>
  </si>
  <si>
    <t>ethylene-activated signaling pathway [GO:0009873];negative regulation of transcription, DNA-templated [GO:0045892];regulation of translation [GO:0006417];response to absence of light [GO:0009646];response to carbon starvation [GO:0090549];response to ethylene [GO:0009723];response to salt stress [GO:0009651]</t>
  </si>
  <si>
    <t>cytoplasm [GO:0005737];cytosol [GO:0005829];Golgi apparatus [GO:0005794];nucleus [GO:0005634]</t>
  </si>
  <si>
    <t>ribosome binding [GO:0043022]</t>
  </si>
  <si>
    <t>Q8W593</t>
  </si>
  <si>
    <t>At1g67280</t>
  </si>
  <si>
    <t>Probable lactoylglutathione lyase, chloroplastic</t>
  </si>
  <si>
    <t>methylglyoxal catabolic process to D-lactate via S-lactoyl-glutathione [GO:0019243];response to cold [GO:0009409]</t>
  </si>
  <si>
    <t>chloroplast [GO:0009507];chloroplast stroma [GO:0009570];cytoplasm [GO:0005737];mitochondrion [GO:0005739];stromule [GO:0010319];thylakoid [GO:0009579];thylakoid lumen [GO:0031977]</t>
  </si>
  <si>
    <t>Q93V74</t>
  </si>
  <si>
    <t>CYCLASE1</t>
  </si>
  <si>
    <t>Cyclase-like protein 1</t>
  </si>
  <si>
    <t>defense response [GO:0006952];negative regulation of programmed cell death [GO:0043069];tryptophan catabolic process to kynurenine [GO:0019441]</t>
  </si>
  <si>
    <t>cell wall [GO:0005618];endoplasmic reticulum [GO:0005783];extracellular region [GO:0005576];Golgi apparatus [GO:0005794];plasma membrane [GO:0005886];secretory vesicle [GO:0099503]</t>
  </si>
  <si>
    <t>arylformamidase activity [GO:0004061]</t>
  </si>
  <si>
    <t>Q93VB8</t>
  </si>
  <si>
    <t>RPS2B</t>
  </si>
  <si>
    <t>40S ribosomal protein S2-2</t>
  </si>
  <si>
    <t>cell wall [GO:0005618];cytosolic small ribosomal subunit [GO:0022627];nucleus [GO:0005634];plasmodesma [GO:0009506]</t>
  </si>
  <si>
    <t>Q93VC7</t>
  </si>
  <si>
    <t>RPS1</t>
  </si>
  <si>
    <t>30S ribosomal protein S1, chloroplastic</t>
  </si>
  <si>
    <t>chloroplast [GO:0009507];chloroplast stroma [GO:0009570];plastid [GO:0009536];ribosome [GO:0005840];thylakoid [GO:0009579]</t>
  </si>
  <si>
    <t>Q93VC9</t>
  </si>
  <si>
    <t>CATHB2</t>
  </si>
  <si>
    <t>Cathepsin B-like protease 2</t>
  </si>
  <si>
    <t>defense response [GO:0006952];proteolysis involved in cellular protein catabolic process [GO:0051603];regulation of catalytic activity [GO:0050790]</t>
  </si>
  <si>
    <t>extracellular region [GO:0005576];extracellular space [GO:0005615];lysosome [GO:0005764];vacuole [GO:0005773]</t>
  </si>
  <si>
    <t>Q93VK7</t>
  </si>
  <si>
    <t>At5g14910</t>
  </si>
  <si>
    <t>AT5g14910/F2G14_30</t>
  </si>
  <si>
    <t>metal ion transport [GO:0030001]</t>
  </si>
  <si>
    <t>chloroplast [GO:0009507];chloroplast envelope [GO:0009941];chloroplast stroma [GO:0009570];chloroplast thylakoid membrane [GO:0009535];plastid [GO:0009536];thylakoid [GO:0009579]</t>
  </si>
  <si>
    <t>Q93VP3</t>
  </si>
  <si>
    <t>ELF5A-2</t>
  </si>
  <si>
    <t>Eukaryotic translation initiation factor 5A-2</t>
  </si>
  <si>
    <t>defense response to bacterium [GO:0042742];host programmed cell death induced by symbiont [GO:0034050];positive regulation of translational elongation [GO:0045901];positive regulation of translational termination [GO:0045905];programmed cell death [GO:0012501];response to bacterium [GO:0009617];response to cadmium ion [GO:0046686];response to wounding [GO:0009611];translational initiation [GO:0006413]</t>
  </si>
  <si>
    <t>ribosome binding [GO:0043022];translation elongation factor activity [GO:0003746];translation initiation factor activity [GO:0003743]</t>
  </si>
  <si>
    <t>Q93VR3</t>
  </si>
  <si>
    <t>At5g28840</t>
  </si>
  <si>
    <t>GDP-mannose 3,5-epimerase</t>
  </si>
  <si>
    <t>GDP-mannose 3,5-epimerase activity [GO:0047918];NAD binding [GO:0051287]</t>
  </si>
  <si>
    <t>Q93VR4</t>
  </si>
  <si>
    <t>MLP423</t>
  </si>
  <si>
    <t>MLP-like protein 423</t>
  </si>
  <si>
    <t>abscisic acid-activated signaling pathway [GO:0009738];defense response [GO:0006952]</t>
  </si>
  <si>
    <t>abscisic acid binding [GO:0010427];protein phosphatase inhibitor activity [GO:0004864];signaling receptor activity [GO:0038023]</t>
  </si>
  <si>
    <t>Q93VT9</t>
  </si>
  <si>
    <t>RPL10A</t>
  </si>
  <si>
    <t>60S ribosomal protein L10-1</t>
  </si>
  <si>
    <t>cellular response to UV-B [GO:0071493];defense response to virus [GO:0051607];developmental process [GO:0032502];ribosomal large subunit assembly [GO:0000027];translation [GO:0006412]</t>
  </si>
  <si>
    <t>cytoplasm [GO:0005737];cytosol [GO:0005829];cytosolic large ribosomal subunit [GO:0022625];cytosolic ribosome [GO:0022626];extracellular region [GO:0005576];nucleolus [GO:0005730];nucleus [GO:0005634];polysomal ribosome [GO:0042788];ribosome [GO:0005840];vacuolar membrane [GO:0005774];vacuole [GO:0005773]</t>
  </si>
  <si>
    <t>Q93W28</t>
  </si>
  <si>
    <t>At4g15545</t>
  </si>
  <si>
    <t>Uncharacterized protein At4g15545</t>
  </si>
  <si>
    <t>cytosol [GO:0005829];endoplasmic reticulum [GO:0005783];ER body [GO:0010168]</t>
  </si>
  <si>
    <t>protein self-association [GO:0043621]</t>
  </si>
  <si>
    <t>Q93W34</t>
  </si>
  <si>
    <t>RBP45C</t>
  </si>
  <si>
    <t>Polyadenylate-binding protein RBP45C</t>
  </si>
  <si>
    <t>Q93WN0</t>
  </si>
  <si>
    <t>SBP2</t>
  </si>
  <si>
    <t>Selenium-binding protein 2</t>
  </si>
  <si>
    <t>polar nucleus fusion [GO:0010197]</t>
  </si>
  <si>
    <t>Q93XW9</t>
  </si>
  <si>
    <t>F17J6.9</t>
  </si>
  <si>
    <t>Putative lysine decarboxylase family protein</t>
  </si>
  <si>
    <t>Q93Y12</t>
  </si>
  <si>
    <t>MDB19.14</t>
  </si>
  <si>
    <t>Alpha glucosidase-like protein</t>
  </si>
  <si>
    <t>carbohydrate binding [GO:0030246];hydrolase activity, hydrolyzing O-glycosyl compounds [GO:0004553]</t>
  </si>
  <si>
    <t>Q93Y40</t>
  </si>
  <si>
    <t>ORP3C</t>
  </si>
  <si>
    <t>Oxysterol-binding protein-related protein 3C</t>
  </si>
  <si>
    <t>cytosol [GO:0005829];intracellular membrane-bounded organelle [GO:0043231];membrane [GO:0016020];plastid [GO:0009536]</t>
  </si>
  <si>
    <t>lipid binding [GO:0008289];sterol binding [GO:0032934];sterol transporter activity [GO:0015248]</t>
  </si>
  <si>
    <t>Q93YR3</t>
  </si>
  <si>
    <t>At4g22670</t>
  </si>
  <si>
    <t>FAM10 family protein At4g22670</t>
  </si>
  <si>
    <t>chaperone cofactor-dependent protein refolding [GO:0051085];chaperone-mediated protein folding [GO:0061077];protein-containing complex assembly [GO:0065003];response to cadmium ion [GO:0046686]</t>
  </si>
  <si>
    <t>heat shock protein binding [GO:0031072];protein dimerization activity [GO:0046983]</t>
  </si>
  <si>
    <t>Q93YZ7</t>
  </si>
  <si>
    <t>At2g31810</t>
  </si>
  <si>
    <t>Acetolactate synthase small subunit 2, chloroplastic</t>
  </si>
  <si>
    <t>isoleucine biosynthetic process [GO:0009097];regulation of catalytic activity [GO:0050790];valine biosynthetic process [GO:0009099]</t>
  </si>
  <si>
    <t>acetolactate synthase complex [GO:0005948];chloroplast [GO:0009507];cytosol [GO:0005829];peroxisome [GO:0005777]</t>
  </si>
  <si>
    <t>acetolactate synthase activity [GO:0003984];acetolactate synthase regulator activity [GO:1990610];protein self-association [GO:0043621]</t>
  </si>
  <si>
    <t>Q93Z10</t>
  </si>
  <si>
    <t>At5g11580</t>
  </si>
  <si>
    <t>AT5g11580/F15N18_170</t>
  </si>
  <si>
    <t>Q93Z66</t>
  </si>
  <si>
    <t>PRS3</t>
  </si>
  <si>
    <t>Ribose-phosphate pyrophosphokinase 3, chloroplastic</t>
  </si>
  <si>
    <t>5-phosphoribose 1-diphosphate biosynthetic process [GO:0006015];nucleoside metabolic process [GO:0009116];nucleotide biosynthetic process [GO:0009165];purine nucleotide biosynthetic process [GO:0006164]</t>
  </si>
  <si>
    <t>chloroplast [GO:0009507];cytoplasm [GO:0005737];ribose phosphate diphosphokinase complex [GO:0002189]</t>
  </si>
  <si>
    <t>ATP binding [GO:0005524];kinase activity [GO:0016301];magnesium ion binding [GO:0000287];ribose phosphate diphosphokinase activity [GO:0004749]</t>
  </si>
  <si>
    <t>Q93Z70</t>
  </si>
  <si>
    <t>At2g19940</t>
  </si>
  <si>
    <t>Probable N-acetyl-gamma-glutamyl-phosphate reductase, chloroplastic</t>
  </si>
  <si>
    <t>arginine biosynthetic process [GO:0006526];response to cadmium ion [GO:0046686]</t>
  </si>
  <si>
    <t>chloroplast [GO:0009507];chloroplast stroma [GO:0009570];nucleolus [GO:0005730]</t>
  </si>
  <si>
    <t>copper ion binding [GO:0005507];N-acetyl-gamma-glutamyl-phosphate reductase activity [GO:0003942];NAD binding [GO:0051287];protein dimerization activity [GO:0046983]</t>
  </si>
  <si>
    <t>Q93ZB6</t>
  </si>
  <si>
    <t>HEME1</t>
  </si>
  <si>
    <t>Uroporphyrinogen decarboxylase 1, chloroplastic</t>
  </si>
  <si>
    <t>chlorophyll biosynthetic process [GO:0015995];protoporphyrinogen IX biosynthetic process [GO:0006782];response to cadmium ion [GO:0046686]</t>
  </si>
  <si>
    <t>uroporphyrinogen decarboxylase activity [GO:0004853]</t>
  </si>
  <si>
    <t>Q93ZC5</t>
  </si>
  <si>
    <t>AOC4</t>
  </si>
  <si>
    <t>Allene oxide cyclase 4, chloroplastic</t>
  </si>
  <si>
    <t>jasmonic acid biosynthetic process [GO:0009695]</t>
  </si>
  <si>
    <t>chloroplast [GO:0009507];extracellular region [GO:0005576];plasma membrane [GO:0005886]</t>
  </si>
  <si>
    <t>allene-oxide cyclase activity [GO:0046423]</t>
  </si>
  <si>
    <t>Q93ZC9</t>
  </si>
  <si>
    <t>GLCAK1</t>
  </si>
  <si>
    <t>Glucuronokinase 1</t>
  </si>
  <si>
    <t>carbohydrate phosphorylation [GO:0046835];cell wall biogenesis [GO:0042546];glucose 6-phosphate metabolic process [GO:0051156];inositol metabolic process [GO:0006020];pollen tube development [GO:0048868]</t>
  </si>
  <si>
    <t>ATP binding [GO:0005524];glucuronokinase activity [GO:0047940];metal ion binding [GO:0046872];poly(U) RNA binding [GO:0008266]</t>
  </si>
  <si>
    <t>Q93ZH0</t>
  </si>
  <si>
    <t>LYM1</t>
  </si>
  <si>
    <t>LysM domain-containing GPI-anchored protein 1</t>
  </si>
  <si>
    <t>defense response [GO:0006952];immune response [GO:0006955]</t>
  </si>
  <si>
    <t>anchored component of membrane [GO:0031225];anchored component of plasma membrane [GO:0046658];extracellular region [GO:0005576];nucleus [GO:0005634];plasma membrane [GO:0005886]</t>
  </si>
  <si>
    <t>peptidoglycan binding [GO:0042834]</t>
  </si>
  <si>
    <t>Q93ZM7</t>
  </si>
  <si>
    <t>At3g13860</t>
  </si>
  <si>
    <t>Chaperonin CPN60-like 2, mitochondrial</t>
  </si>
  <si>
    <t>protein folding [GO:0006457];protein refolding [GO:0042026];response to cadmium ion [GO:0046686]</t>
  </si>
  <si>
    <t>cytosol [GO:0005829];mitochondrion [GO:0005739];vacuolar membrane [GO:0005774]</t>
  </si>
  <si>
    <t>Q93ZN2</t>
  </si>
  <si>
    <t>At1g60710</t>
  </si>
  <si>
    <t>Probable aldo-keto reductase 4</t>
  </si>
  <si>
    <t>Q93ZR3</t>
  </si>
  <si>
    <t>PRP39</t>
  </si>
  <si>
    <t>RNA processing [GO:0006396]</t>
  </si>
  <si>
    <t>Q93ZS6</t>
  </si>
  <si>
    <t>LRS1</t>
  </si>
  <si>
    <t>AT3g05090/T12H1_5</t>
  </si>
  <si>
    <t>lateral root formation [GO:0010311];positive regulation of protein deubiquitination [GO:1903003]</t>
  </si>
  <si>
    <t>Cul4-RING E3 ubiquitin ligase complex [GO:0080008];cytosol [GO:0005829]</t>
  </si>
  <si>
    <t>ubiquitin binding [GO:0043130]</t>
  </si>
  <si>
    <t>Q93ZT6</t>
  </si>
  <si>
    <t>EIF(ISO)4G1</t>
  </si>
  <si>
    <t>Eukaryotic translation initiation factor isoform 4G-1</t>
  </si>
  <si>
    <t>cytoplasm [GO:0005737];cytosol [GO:0005829];eukaryotic translation initiation factor 4F complex [GO:0016281];nucleus [GO:0005634];plastid [GO:0009536]</t>
  </si>
  <si>
    <t>Q93ZV1</t>
  </si>
  <si>
    <t>At1g26160</t>
  </si>
  <si>
    <t>Metal-dependent phosphohydrolase</t>
  </si>
  <si>
    <t>Q940B9</t>
  </si>
  <si>
    <t>At1g10850</t>
  </si>
  <si>
    <t>Leucine-rich repeat protein kinase family protein</t>
  </si>
  <si>
    <t>ATP binding [GO:0005524];protein kinase activity [GO:0004672]</t>
  </si>
  <si>
    <t>Q940M2</t>
  </si>
  <si>
    <t>AGT2</t>
  </si>
  <si>
    <t>Alanine--glyoxylate aminotransferase 2 homolog 1, mitochondrial</t>
  </si>
  <si>
    <t>photorespiration [GO:0009853];response to cadmium ion [GO:0046686]</t>
  </si>
  <si>
    <t>mitochondrion [GO:0005739];plasma membrane [GO:0005886];vacuolar membrane [GO:0005774]</t>
  </si>
  <si>
    <t>alanine-glyoxylate transaminase activity [GO:0008453];pyridoxal phosphate binding [GO:0030170];zinc ion binding [GO:0008270]</t>
  </si>
  <si>
    <t>Q940N7</t>
  </si>
  <si>
    <t>At4g05150</t>
  </si>
  <si>
    <t>AT4g05150/C17L7_70</t>
  </si>
  <si>
    <t>Q940P8</t>
  </si>
  <si>
    <t>CCT2</t>
  </si>
  <si>
    <t>T-complex protein 1 subunit beta</t>
  </si>
  <si>
    <t>anchored component of plasma membrane [GO:0046658];cell wall [GO:0005618];chaperonin-containing T-complex [GO:0005832];cytosol [GO:0005829];plastid [GO:0009536]</t>
  </si>
  <si>
    <t>Q940Q8</t>
  </si>
  <si>
    <t>IRX10L</t>
  </si>
  <si>
    <t>Probable beta-1,4-xylosyltransferase IRX10L</t>
  </si>
  <si>
    <t>cell wall biogenesis [GO:0042546];cell wall organization [GO:0071555];glucuronoxylan biosynthetic process [GO:0010417];plant-type secondary cell wall biogenesis [GO:0009834];protein glycosylation [GO:0006486];xylan biosynthetic process [GO:0045492]</t>
  </si>
  <si>
    <t>endosome [GO:0005768];Golgi apparatus [GO:0005794];Golgi medial cisterna [GO:0005797];Golgi membrane [GO:0000139];integral component of membrane [GO:0016021];trans-Golgi network [GO:0005802]</t>
  </si>
  <si>
    <t>1,4-beta-D-xylan synthase activity [GO:0047517];glucuronoxylan glucuronosyltransferase activity [GO:0080116]</t>
  </si>
  <si>
    <t>Q940S9</t>
  </si>
  <si>
    <t>At3g57890</t>
  </si>
  <si>
    <t>AT3g57890/T10K17_100</t>
  </si>
  <si>
    <t>cell morphogenesis [GO:0000902]</t>
  </si>
  <si>
    <t>Q940U9</t>
  </si>
  <si>
    <t>At5g17440</t>
  </si>
  <si>
    <t>AT5g17440/K3M16_10</t>
  </si>
  <si>
    <t>mRNA splice site selection [GO:0006376]</t>
  </si>
  <si>
    <t>U1 snRNP [GO:0005685];U2-type prespliceosome [GO:0071004]</t>
  </si>
  <si>
    <t>Q944P7</t>
  </si>
  <si>
    <t>LAP2</t>
  </si>
  <si>
    <t>Leucine aminopeptidase 2, chloroplastic</t>
  </si>
  <si>
    <t>leaf senescence [GO:0010150]</t>
  </si>
  <si>
    <t>chloroplast [GO:0009507];chloroplast stroma [GO:0009570];cytosol [GO:0005829];plasma membrane [GO:0005886];vacuole [GO:0005773]</t>
  </si>
  <si>
    <t>aminopeptidase activity [GO:0004177];magnesium ion binding [GO:0000287];manganese ion binding [GO:0030145];metalloexopeptidase activity [GO:0008235]</t>
  </si>
  <si>
    <t>Q944S2</t>
  </si>
  <si>
    <t>GTS1</t>
  </si>
  <si>
    <t>WD repeat-containing protein GTS1</t>
  </si>
  <si>
    <t>multicellular organism development [GO:0007275];regulation of growth [GO:0040008];regulation of seed germination [GO:0010029]</t>
  </si>
  <si>
    <t>Q945K7</t>
  </si>
  <si>
    <t>IDH5</t>
  </si>
  <si>
    <t>Isocitrate dehydrogenase [NAD] catalytic subunit 5, mitochondrial</t>
  </si>
  <si>
    <t>mitochondrion [GO:0005739];plasma membrane [GO:0005886]</t>
  </si>
  <si>
    <t>ATP binding [GO:0005524];isocitrate dehydrogenase (NAD+) activity [GO:0004449];magnesium ion binding [GO:0000287];NAD binding [GO:0051287];zinc ion binding [GO:0008270]</t>
  </si>
  <si>
    <t>Q945M1</t>
  </si>
  <si>
    <t>CIB22</t>
  </si>
  <si>
    <t>NADH dehydrogenase [ubiquinone] 1 beta subcomplex subunit 9</t>
  </si>
  <si>
    <t>carbohydrate metabolic process [GO:0005975];mitochondrial electron transport, NADH to ubiquinone [GO:0006120];photorespiration [GO:0009853]</t>
  </si>
  <si>
    <t>mitochondrial membrane [GO:0031966];mitochondrial respiratory chain complex I [GO:0005747];mitochondrion [GO:0005739];plasma membrane [GO:0005886];respiratory chain complex I [GO:0045271];vacuolar membrane [GO:0005774]</t>
  </si>
  <si>
    <t>Q945Q5</t>
  </si>
  <si>
    <t>At2g30695</t>
  </si>
  <si>
    <t>At2g30700/T11J7.9</t>
  </si>
  <si>
    <t>chaperone-mediated protein folding [GO:0061077];'de novo' cotranslational protein folding [GO:0051083];protein transport [GO:0015031];protein unfolding [GO:0043335]</t>
  </si>
  <si>
    <t>chloroplast [GO:0009507];chloroplast stroma [GO:0009570];peroxisome [GO:0005777]</t>
  </si>
  <si>
    <t>peptidyl-prolyl cis-trans isomerase activity [GO:0003755];protein folding chaperone [GO:0044183];ribosome binding [GO:0043022]</t>
  </si>
  <si>
    <t>Q948K8</t>
  </si>
  <si>
    <t>RABG3A</t>
  </si>
  <si>
    <t>Ras-related protein RABG3a</t>
  </si>
  <si>
    <t>intracellular protein transport [GO:0006886];Rab protein signal transduction [GO:0032482]</t>
  </si>
  <si>
    <t>endomembrane system [GO:0012505];plasma membrane [GO:0005886];vacuolar membrane [GO:0005774]</t>
  </si>
  <si>
    <t>Q949Q7</t>
  </si>
  <si>
    <t>SCPL29</t>
  </si>
  <si>
    <t>Serine carboxypeptidase-like 29</t>
  </si>
  <si>
    <t>extracellular region [GO:0005576];vacuole [GO:0005773]</t>
  </si>
  <si>
    <t>Q949Y3</t>
  </si>
  <si>
    <t>PAP26</t>
  </si>
  <si>
    <t>Bifunctional purple acid phosphatase 26</t>
  </si>
  <si>
    <t>hydrogen peroxide catabolic process [GO:0042744];phosphate ion homeostasis [GO:0055062]</t>
  </si>
  <si>
    <t>cytosol [GO:0005829];plastid [GO:0009536];secretory vesicle [GO:0099503];vacuole [GO:0005773]</t>
  </si>
  <si>
    <t>acid phosphatase activity [GO:0003993];metal ion binding [GO:0046872];peroxidase activity [GO:0004601]</t>
  </si>
  <si>
    <t>Q94A38</t>
  </si>
  <si>
    <t>LARP6A</t>
  </si>
  <si>
    <t>La-related protein 6A</t>
  </si>
  <si>
    <t>nucleus [GO:0005634];ribonucleoprotein complex [GO:1990904]</t>
  </si>
  <si>
    <t>Q94A68</t>
  </si>
  <si>
    <t>At1g06690</t>
  </si>
  <si>
    <t>Uncharacterized oxidoreductase At1g06690, chloroplastic</t>
  </si>
  <si>
    <t>chloroplast [GO:0009507];chloroplast envelope [GO:0009941];chloroplast thylakoid membrane [GO:0009535];extracellular region [GO:0005576];plastoglobule [GO:0010287]</t>
  </si>
  <si>
    <t>Q94AD1</t>
  </si>
  <si>
    <t>At1g48610</t>
  </si>
  <si>
    <t>Putative DNA-binding protein At1g48610</t>
  </si>
  <si>
    <t>Q94AF2</t>
  </si>
  <si>
    <t>At5g19150</t>
  </si>
  <si>
    <t>ATP-dependent (S)-NAD(P)H-hydrate dehydratase</t>
  </si>
  <si>
    <t>metabolite repair [GO:0110051];NADH metabolic process [GO:0006734];NADP metabolic process [GO:0006739];nicotinamide nucleotide metabolic process [GO:0046496]</t>
  </si>
  <si>
    <t>ADP-dependent NAD(P)H-hydrate dehydratase activity [GO:0052855];ATP binding [GO:0005524];ATP-dependent NAD(P)H-hydrate dehydratase activity [GO:0047453]</t>
  </si>
  <si>
    <t>Q94AH8</t>
  </si>
  <si>
    <t>TPS6</t>
  </si>
  <si>
    <t>Alpha,alpha-trehalose-phosphate synthase [UDP-forming] 6</t>
  </si>
  <si>
    <t>trehalose biosynthetic process [GO:0005992]</t>
  </si>
  <si>
    <t>alpha,alpha-trehalose-phosphate synthase (UDP-forming) activity [GO:0003825];trehalose-phosphatase activity [GO:0004805]</t>
  </si>
  <si>
    <t>Q94AH9</t>
  </si>
  <si>
    <t>FIB2</t>
  </si>
  <si>
    <t>rRNA 2'-O-methyltransferase fibrillarin 2</t>
  </si>
  <si>
    <t>box C/D snoRNA 3'-end processing [GO:0000494];defense response [GO:0006952];histone glutamine methylation [GO:1990258];rRNA methylation [GO:0031167]</t>
  </si>
  <si>
    <t>box C/D snoRNP complex [GO:0031428];Cajal body [GO:0015030];cytosol [GO:0005829];mediator complex [GO:0016592];nucleolus [GO:0005730];small-subunit processome [GO:0032040]</t>
  </si>
  <si>
    <t>histone-glutamine methyltransferase activity [GO:1990259];ribonuclease activity [GO:0004540];RNA binding [GO:0003723];rRNA methyltransferase activity [GO:0008649];snoRNA binding [GO:0030515]</t>
  </si>
  <si>
    <t>Q94AI7</t>
  </si>
  <si>
    <t>TPL</t>
  </si>
  <si>
    <t>Protein TOPLESS</t>
  </si>
  <si>
    <t>jasmonic acid mediated signaling pathway [GO:0009867];negative regulation of transcription, DNA-templated [GO:0045892];primary shoot apical meristem specification [GO:0010072];regulation of transcription, DNA-templated [GO:0006355];response to auxin [GO:0009733];xylem and phloem pattern formation [GO:0010051]</t>
  </si>
  <si>
    <t>identical protein binding [GO:0042802];protein homodimerization activity [GO:0042803]</t>
  </si>
  <si>
    <t>Q94AQ8</t>
  </si>
  <si>
    <t>PNSB2</t>
  </si>
  <si>
    <t>Photosynthetic NDH subunit of subcomplex B 2, chloroplastic</t>
  </si>
  <si>
    <t>carbohydrate metabolic process [GO:0005975];photosynthetic electron transport in photosystem I [GO:0009773]</t>
  </si>
  <si>
    <t>chloroplast thylakoid [GO:0009534];chloroplast thylakoid membrane [GO:0009535];cytoplasm [GO:0005737];NAD(P)H dehydrogenase complex (plastoquinone) [GO:0010598]</t>
  </si>
  <si>
    <t>carbohydrate binding [GO:0030246];glucose-6-phosphate 1-epimerase activity [GO:0047938]</t>
  </si>
  <si>
    <t>Q94B52</t>
  </si>
  <si>
    <t>IF3-4</t>
  </si>
  <si>
    <t>Translation initiation factor IF3-4, chloroplastic</t>
  </si>
  <si>
    <t>ribosome disassembly [GO:0032790]</t>
  </si>
  <si>
    <t>cell wall [GO:0005618];chloroplast [GO:0009507];plasma membrane [GO:0005886]</t>
  </si>
  <si>
    <t>ribosome binding [GO:0043022];translation initiation factor activity [GO:0003743]</t>
  </si>
  <si>
    <t>Q94B74</t>
  </si>
  <si>
    <t>NUDT2</t>
  </si>
  <si>
    <t>Nudix hydrolase 2</t>
  </si>
  <si>
    <t>response to oxidative stress [GO:0006979];signal transduction [GO:0007165]</t>
  </si>
  <si>
    <t>ADP-ribose diphosphatase activity [GO:0047631];metal ion binding [GO:0046872];NAD binding [GO:0051287];NAD+ diphosphatase activity [GO:0000210];NADH pyrophosphatase activity [GO:0035529]</t>
  </si>
  <si>
    <t>Q94BN2</t>
  </si>
  <si>
    <t>SPMS</t>
  </si>
  <si>
    <t>Spermine synthase</t>
  </si>
  <si>
    <t>polyamine biosynthetic process [GO:0006596];spermine biosynthetic process [GO:0006597]</t>
  </si>
  <si>
    <t>spermidine synthase activity [GO:0004766];spermine synthase activity [GO:0016768]</t>
  </si>
  <si>
    <t>Q94BT0</t>
  </si>
  <si>
    <t>SPS1</t>
  </si>
  <si>
    <t>Sucrose-phosphate synthase 1</t>
  </si>
  <si>
    <t>nectar secretion [GO:0071836];sucrose biosynthetic process [GO:0005986]</t>
  </si>
  <si>
    <t>sucrose-phosphate synthase activity [GO:0046524]</t>
  </si>
  <si>
    <t>Q94BV4</t>
  </si>
  <si>
    <t>RH6</t>
  </si>
  <si>
    <t>DEAD-box ATP-dependent RNA helicase 6</t>
  </si>
  <si>
    <t>cytoplasmic mRNA processing body assembly [GO:0033962];mRNA processing [GO:0006397];mRNA transport [GO:0051028];regulation of translation [GO:0006417];stress granule assembly [GO:0034063]</t>
  </si>
  <si>
    <t>cytoplasmic stress granule [GO:0010494];cytosol [GO:0005829];P-body [GO:0000932]</t>
  </si>
  <si>
    <t>ATP binding [GO:0005524];mRNA binding [GO:0003729];RNA binding [GO:0003723];RNA helicase activity [GO:0003724]</t>
  </si>
  <si>
    <t>Q94BV5</t>
  </si>
  <si>
    <t>At1g62600</t>
  </si>
  <si>
    <t>Flavin-containing monooxygenase FMO GS-OX-like 4</t>
  </si>
  <si>
    <t>flavin adenine dinucleotide binding [GO:0050660];N,N-dimethylaniline monooxygenase activity [GO:0004499];NADP binding [GO:0050661]</t>
  </si>
  <si>
    <t>Q94C48</t>
  </si>
  <si>
    <t>WDL5</t>
  </si>
  <si>
    <t>Protein WVD2-like 5</t>
  </si>
  <si>
    <t>cellular response to ethylene stimulus [GO:0071369];microtubule bundle formation [GO:0001578]</t>
  </si>
  <si>
    <t>cytoplasm [GO:0005737];microtubule [GO:0005874]</t>
  </si>
  <si>
    <t>microtubule binding [GO:0008017]</t>
  </si>
  <si>
    <t>Q94C59</t>
  </si>
  <si>
    <t>PATL4</t>
  </si>
  <si>
    <t>Patellin-4</t>
  </si>
  <si>
    <t>cell cycle [GO:0007049];cell division [GO:0051301];cellular response to auxin stimulus [GO:0071365];protein localization involved in auxin polar transport [GO:1901703]</t>
  </si>
  <si>
    <t>Q94C69</t>
  </si>
  <si>
    <t>CSP3</t>
  </si>
  <si>
    <t>Cold shock domain-containing protein 3</t>
  </si>
  <si>
    <t>cold acclimation [GO:0009631];DNA duplex unwinding [GO:0032508];response to cold [GO:0009409];unidimensional cell growth [GO:0009826]</t>
  </si>
  <si>
    <t>cytoplasm [GO:0005737];mitochondrion [GO:0005739];nucleus [GO:0005634]</t>
  </si>
  <si>
    <t>Q94C74</t>
  </si>
  <si>
    <t>SHM2</t>
  </si>
  <si>
    <t>Serine hydroxymethyltransferase 2, mitochondrial</t>
  </si>
  <si>
    <t>cellular response to tetrahydrofolate [GO:1904482];folic acid metabolic process [GO:0046655];glycine biosynthetic process from serine [GO:0019264];glycine metabolic process [GO:0006544];L-serine catabolic process [GO:0006565];L-serine metabolic process [GO:0006563];one-carbon metabolic process [GO:0006730];tetrahydrofolate interconversion [GO:0035999];tetrahydrofolate metabolic process [GO:0046653]</t>
  </si>
  <si>
    <t>cytosol [GO:0005829];mitochondrial respiratory chain complex I [GO:0005747];mitochondrion [GO:0005739];plastid [GO:0009536]</t>
  </si>
  <si>
    <t>Q94C86</t>
  </si>
  <si>
    <t>At3g16850</t>
  </si>
  <si>
    <t>Pectin lyase-like superfamily protein</t>
  </si>
  <si>
    <t>extracellular region [GO:0005576];secretory vesicle [GO:0099503];vacuole [GO:0005773]</t>
  </si>
  <si>
    <t>lyase activity [GO:0016829];polygalacturonase activity [GO:0004650]</t>
  </si>
  <si>
    <t>Q94CC6;Q1PF50</t>
  </si>
  <si>
    <t>Q94CC6</t>
  </si>
  <si>
    <t>At4g36195</t>
  </si>
  <si>
    <t>Prolyl carboxypeptidase like protein</t>
  </si>
  <si>
    <t>Q94CD1</t>
  </si>
  <si>
    <t>HHT1</t>
  </si>
  <si>
    <t>Omega-hydroxypalmitate O-feruloyl transferase</t>
  </si>
  <si>
    <t>cell wall pectin biosynthetic process [GO:0052325];suberin biosynthetic process [GO:0010345]</t>
  </si>
  <si>
    <t>hydroxycinnamoyltransferase activity [GO:0050734];omega-hydroxypalmitate O-sinapoyl transferase activity [GO:0102406]</t>
  </si>
  <si>
    <t>Q94EG6</t>
  </si>
  <si>
    <t>At5g02240</t>
  </si>
  <si>
    <t>Uncharacterized protein At5g02240</t>
  </si>
  <si>
    <t>response to abscisic acid [GO:0009737]</t>
  </si>
  <si>
    <t>apoplast [GO:0048046];chloroplast [GO:0009507];chloroplast stroma [GO:0009570];cytosol [GO:0005829];plasma membrane [GO:0005886];vacuolar membrane [GO:0005774]</t>
  </si>
  <si>
    <t>Q94F08</t>
  </si>
  <si>
    <t>HIPL2</t>
  </si>
  <si>
    <t>HIPL2 protein</t>
  </si>
  <si>
    <t>anchored component of membrane [GO:0031225];anchored component of plasma membrane [GO:0046658];plasma membrane [GO:0005886];plastid [GO:0009536]</t>
  </si>
  <si>
    <t>Q94F26</t>
  </si>
  <si>
    <t>T5L19.180</t>
  </si>
  <si>
    <t>Protein phosphatase methylesterase 1</t>
  </si>
  <si>
    <t>protein demethylation [GO:0006482]</t>
  </si>
  <si>
    <t>protein methylesterase activity [GO:0051723]</t>
  </si>
  <si>
    <t>Q94FY7</t>
  </si>
  <si>
    <t>VTE1</t>
  </si>
  <si>
    <t>Tocopherol cyclase, chloroplastic</t>
  </si>
  <si>
    <t>chlorophyll metabolic process [GO:0015994];fatty acid metabolic process [GO:0006631];phloem sucrose loading [GO:0009915];regulation of defense response [GO:0031347];response to high light intensity [GO:0009644];response to oxidative stress [GO:0006979];response to temperature stimulus [GO:0009266];vitamin E biosynthetic process [GO:0010189];xanthophyll metabolic process [GO:0016122]</t>
  </si>
  <si>
    <t>chloroplast [GO:0009507];chloroplast envelope [GO:0009941];chloroplast inner membrane [GO:0009706];chloroplast thylakoid [GO:0009534];plasma membrane [GO:0005886];plastoglobule [GO:0010287]</t>
  </si>
  <si>
    <t>isomerase activity [GO:0016853];tocopherol cyclase activity [GO:0009976]</t>
  </si>
  <si>
    <t>Q94JQ4</t>
  </si>
  <si>
    <t>RIDA</t>
  </si>
  <si>
    <t>Reactive Intermediate Deaminase A, chloroplastic</t>
  </si>
  <si>
    <t>branched-chain amino acid biosynthetic process [GO:0009082];isoleucine biosynthetic process [GO:0009097];organonitrogen compound catabolic process [GO:1901565];response to cadmium ion [GO:0046686];response to toxic substance [GO:0009636]</t>
  </si>
  <si>
    <t>chloroplast [GO:0009507];chloroplast envelope [GO:0009941];chloroplast stroma [GO:0009570];cytosol [GO:0005829];mitochondrion [GO:0005739];plastid [GO:0009536];thylakoid [GO:0009579];vacuole [GO:0005773]</t>
  </si>
  <si>
    <t>deaminase activity [GO:0019239]</t>
  </si>
  <si>
    <t>Q94JS0</t>
  </si>
  <si>
    <t>UCR1-1</t>
  </si>
  <si>
    <t>Cytochrome b-c1 complex subunit Rieske-1, mitochondrial</t>
  </si>
  <si>
    <t>mitochondrial electron transport, ubiquinol to cytochrome c [GO:0006122]</t>
  </si>
  <si>
    <t>integral component of membrane [GO:0016021];mitochondrial membrane [GO:0031966];mitochondrial respiratory chain complex III [GO:0005750];mitochondrion [GO:0005739];plastid [GO:0009536]</t>
  </si>
  <si>
    <t>2 iron, 2 sulfur cluster binding [GO:0051537];metal ion binding [GO:0046872];oxidoreductase activity [GO:0016491];ubiquinol-cytochrome-c reductase activity [GO:0008121]</t>
  </si>
  <si>
    <t>Q94JT5</t>
  </si>
  <si>
    <t>CYCLASE2</t>
  </si>
  <si>
    <t>Cyclase-like protein 2</t>
  </si>
  <si>
    <t>tryptophan catabolic process to kynurenine [GO:0019441]</t>
  </si>
  <si>
    <t>endoplasmic reticulum [GO:0005783];extracellular region [GO:0005576];Golgi apparatus [GO:0005794];plasma membrane [GO:0005886];secretory vesicle [GO:0099503]</t>
  </si>
  <si>
    <t>Q94K05</t>
  </si>
  <si>
    <t>CCT8</t>
  </si>
  <si>
    <t>T-complex protein 1 subunit theta</t>
  </si>
  <si>
    <t>positive regulation of transport [GO:0051050];protein folding [GO:0006457]</t>
  </si>
  <si>
    <t>chaperonin-containing T-complex [GO:0005832];cytoplasm [GO:0005737];cytosol [GO:0005829];plasmodesma [GO:0009506]</t>
  </si>
  <si>
    <t>ATP binding [GO:0005524];protein folding chaperone [GO:0044183];unfolded protein binding [GO:0051082]</t>
  </si>
  <si>
    <t>Q94K52</t>
  </si>
  <si>
    <t>At1g02475</t>
  </si>
  <si>
    <t>Polyketide cyclase/dehydrase and lipid transport superfamily protein</t>
  </si>
  <si>
    <t>Q94K71</t>
  </si>
  <si>
    <t>CBBY</t>
  </si>
  <si>
    <t>CBBY-like protein</t>
  </si>
  <si>
    <t>hydrolase activity [GO:0016787];metal ion binding [GO:0046872]</t>
  </si>
  <si>
    <t>Q94K76</t>
  </si>
  <si>
    <t>At5g18470</t>
  </si>
  <si>
    <t>Curculin-like (Mannose-binding) lectin family protein</t>
  </si>
  <si>
    <t>plant-type cell wall [GO:0009505]</t>
  </si>
  <si>
    <t>Q94KD0</t>
  </si>
  <si>
    <t>TAF15B</t>
  </si>
  <si>
    <t>Transcription initiation factor TFIID subunit 15b</t>
  </si>
  <si>
    <t>chloroplast [GO:0009507];nucleus [GO:0005634]</t>
  </si>
  <si>
    <t>metal ion binding [GO:0046872];RNA binding [GO:0003723]</t>
  </si>
  <si>
    <t>Q94KE3</t>
  </si>
  <si>
    <t>At3g52990</t>
  </si>
  <si>
    <t>Pyruvate kinase</t>
  </si>
  <si>
    <t>glycolytic process [GO:0006096];response to cadmium ion [GO:0046686]</t>
  </si>
  <si>
    <t>kinase activity [GO:0016301];magnesium ion binding [GO:0000287];potassium ion binding [GO:0030955];pyruvate kinase activity [GO:0004743]</t>
  </si>
  <si>
    <t>Q96250</t>
  </si>
  <si>
    <t>ATPC</t>
  </si>
  <si>
    <t>ATP synthase subunit gamma, mitochondrial</t>
  </si>
  <si>
    <t>ATP biosynthetic process [GO:0006754];ATP synthesis coupled proton transport [GO:0015986]</t>
  </si>
  <si>
    <t>cell wall [GO:0005618];chloroplast [GO:0009507];cytoplasm [GO:0005737];endoplasmic reticulum [GO:0005783];mitochondrial proton-transporting ATP synthase complex [GO:0005753];mitochondrial proton-transporting ATP synthase complex, catalytic core F(1) [GO:0000275];mitochondrion [GO:0005739];nucleolus [GO:0005730];nucleus [GO:0005634]</t>
  </si>
  <si>
    <t>proton-transporting ATP synthase activity, rotational mechanism [GO:0046933];zinc ion binding [GO:0008270]</t>
  </si>
  <si>
    <t>Q96252</t>
  </si>
  <si>
    <t>At5g47030</t>
  </si>
  <si>
    <t>ATP synthase subunit delta', mitochondrial</t>
  </si>
  <si>
    <t>mitochondrial proton-transporting ATP synthase complex [GO:0005753];mitochondrial proton-transporting ATP synthase complex, catalytic core F(1) [GO:0000275];mitochondrion [GO:0005739];plastid [GO:0009536]</t>
  </si>
  <si>
    <t>Q96253</t>
  </si>
  <si>
    <t>At1g51650</t>
  </si>
  <si>
    <t>ATP synthase subunit epsilon, mitochondrial</t>
  </si>
  <si>
    <t>mitochondrial inner membrane [GO:0005743];mitochondrial proton-transporting ATP synthase complex [GO:0005753];mitochondrial proton-transporting ATP synthase complex, catalytic core F(1) [GO:0000275];mitochondrion [GO:0005739];nucleus [GO:0005634]</t>
  </si>
  <si>
    <t>proton-transporting ATP synthase activity, rotational mechanism [GO:0046933]</t>
  </si>
  <si>
    <t>Q96255</t>
  </si>
  <si>
    <t>PSAT1</t>
  </si>
  <si>
    <t>Phosphoserine aminotransferase 1, chloroplastic</t>
  </si>
  <si>
    <t>L-serine biosynthetic process [GO:0006564]</t>
  </si>
  <si>
    <t>chloroplast [GO:0009507];chloroplast stroma [GO:0009570];cytoplasm [GO:0005737];plastid [GO:0009536]</t>
  </si>
  <si>
    <t>O-phospho-L-serine:2-oxoglutarate aminotransferase activity [GO:0004648];protein homodimerization activity [GO:0042803];pyridoxal phosphate binding [GO:0030170]</t>
  </si>
  <si>
    <t>Q96328</t>
  </si>
  <si>
    <t>SAC8</t>
  </si>
  <si>
    <t>Phosphoinositide phosphatase SAC8</t>
  </si>
  <si>
    <t>phosphatidylinositol dephosphorylation [GO:0046856]</t>
  </si>
  <si>
    <t>endoplasmic reticulum [GO:0005783];endoplasmic reticulum membrane [GO:0005789];integral component of membrane [GO:0016021]</t>
  </si>
  <si>
    <t>phosphatidylinositol-4-phosphate phosphatase activity [GO:0043812]</t>
  </si>
  <si>
    <t>Q9ASP6</t>
  </si>
  <si>
    <t>LIF2</t>
  </si>
  <si>
    <t>Heterogeneous nuclear ribonucleoprotein Q</t>
  </si>
  <si>
    <t>cellular response to jasmonic acid stimulus [GO:0071395];defense response to bacterium [GO:0042742];defense response to fungus [GO:0050832];innate immune response [GO:0045087];mRNA processing [GO:0006397];multicellular organism development [GO:0007275];negative regulation of innate immune response [GO:0045824];positive regulation of transcription, DNA-templated [GO:0045893];regulation of cell fate determination [GO:1905933];regulation of flower development [GO:0009909];regulation of gene expression [GO:0010468];regulation of glucosinolate biosynthetic process [GO:0010439];regulation of histone H3-K27 trimethylation [GO:1902464];regulation of RNA metabolic process [GO:0051252];response to bacterium [GO:0009617]</t>
  </si>
  <si>
    <t>cytoplasm [GO:0005737];cytosol [GO:0005829];endoplasmic reticulum [GO:0005783];nucleus [GO:0005634];ribonucleoprotein complex [GO:1990904]</t>
  </si>
  <si>
    <t>chromatin binding [GO:0003682];mRNA binding [GO:0003729];RNA binding [GO:0003723];sequence-specific DNA binding [GO:0043565]</t>
  </si>
  <si>
    <t>Q9ASR1</t>
  </si>
  <si>
    <t>LOS1</t>
  </si>
  <si>
    <t>Elongation factor 2</t>
  </si>
  <si>
    <t>cold acclimation [GO:0009631];response to cold [GO:0009409];translational elongation [GO:0006414]</t>
  </si>
  <si>
    <t>chloroplast [GO:0009507];cytosol [GO:0005829];nucleolus [GO:0005730];nucleus [GO:0005634];plasma membrane [GO:0005886];plasmodesma [GO:0009506];ribonucleoprotein complex [GO:1990904];vacuolar membrane [GO:0005774]</t>
  </si>
  <si>
    <t>copper ion binding [GO:0005507];GTP binding [GO:0005525];GTPase activity [GO:0003924];mRNA binding [GO:0003729];ribosome binding [GO:0043022];translation elongation factor activity [GO:0003746]</t>
  </si>
  <si>
    <t>Q9ASS6</t>
  </si>
  <si>
    <t>PNSL5</t>
  </si>
  <si>
    <t>Photosynthetic NDH subunit of lumenal location 5, chloroplastic</t>
  </si>
  <si>
    <t>NAD(P)H dehydrogenase complex assembly [GO:0010275];protein folding [GO:0006457];protein peptidyl-prolyl isomerization [GO:0000413]</t>
  </si>
  <si>
    <t>chloroplast [GO:0009507];chloroplast stromal thylakoid [GO:0009533];chloroplast thylakoid [GO:0009534];chloroplast thylakoid membrane [GO:0009535];cytoplasm [GO:0005737];plastid [GO:0009536];thylakoid [GO:0009579];thylakoid lumen [GO:0031977]</t>
  </si>
  <si>
    <t>cyclosporin A binding [GO:0016018];peptidyl-prolyl cis-trans isomerase activity [GO:0003755];protein histidine kinase binding [GO:0043424]</t>
  </si>
  <si>
    <t>Q9AST8</t>
  </si>
  <si>
    <t>ROSY1</t>
  </si>
  <si>
    <t>MD-2-related lipid-recognition protein ROSY1</t>
  </si>
  <si>
    <t>intracellular sterol transport [GO:0032366];positive gravitropism [GO:0009958];response to salt stress [GO:0009651];sterol transport [GO:0015918]</t>
  </si>
  <si>
    <t>phosphatidylethanolamine binding [GO:0008429];sterol binding [GO:0032934]</t>
  </si>
  <si>
    <t>Q9AST9</t>
  </si>
  <si>
    <t>At1g73110</t>
  </si>
  <si>
    <t>At1g73110/F3N23_39</t>
  </si>
  <si>
    <t>chloroplast [GO:0009507];chloroplast thylakoid membrane [GO:0009535];mitochondrion [GO:0005739]</t>
  </si>
  <si>
    <t>ATP binding [GO:0005524];hydrolase activity [GO:0016787]</t>
  </si>
  <si>
    <t>Q9ASZ4</t>
  </si>
  <si>
    <t>At3g17900</t>
  </si>
  <si>
    <t>AT3g17900/MEB5_12</t>
  </si>
  <si>
    <t>Q9AV97</t>
  </si>
  <si>
    <t>KDSA1</t>
  </si>
  <si>
    <t>2-dehydro-3-deoxyphosphooctonate aldolase 1</t>
  </si>
  <si>
    <t>monosaccharide biosynthetic process [GO:0046364];pollen tube development [GO:0048868];pollen tube growth [GO:0009860];rhamnogalacturonan II biosynthetic process [GO:0010306]</t>
  </si>
  <si>
    <t>3-deoxy-8-phosphooctulonate synthase activity [GO:0008676]</t>
  </si>
  <si>
    <t>Q9C522</t>
  </si>
  <si>
    <t>ACLB-1</t>
  </si>
  <si>
    <t>ATP-citrate synthase beta chain protein 1</t>
  </si>
  <si>
    <t>acetyl-CoA biosynthetic process [GO:0006085];fatty acid biosynthetic process [GO:0006633]</t>
  </si>
  <si>
    <t>citrate lyase complex [GO:0009346];cytosol [GO:0005829]</t>
  </si>
  <si>
    <t>ATP binding [GO:0005524];ATP citrate synthase activity [GO:0003878];metal ion binding [GO:0046872]</t>
  </si>
  <si>
    <t>Q9C524</t>
  </si>
  <si>
    <t>At1g66430</t>
  </si>
  <si>
    <t>Probable fructokinase-6, chloroplastic</t>
  </si>
  <si>
    <t>carbohydrate biosynthetic process [GO:0016051];fatty acid biosynthetic process [GO:0006633];fructose metabolic process [GO:0006000];starch biosynthetic process [GO:0019252]</t>
  </si>
  <si>
    <t>ATP binding [GO:0005524];carbohydrate kinase activity [GO:0019200];fructokinase activity [GO:0008865]</t>
  </si>
  <si>
    <t>Q9C535</t>
  </si>
  <si>
    <t>T3M22.5</t>
  </si>
  <si>
    <t>Q9C576</t>
  </si>
  <si>
    <t>At5g22120</t>
  </si>
  <si>
    <t>At5g22100</t>
  </si>
  <si>
    <t>Q9C5A9</t>
  </si>
  <si>
    <t>At5g08680</t>
  </si>
  <si>
    <t>ATP synthase subunit beta-3, mitochondrial</t>
  </si>
  <si>
    <t>mitochondrial ATP synthesis coupled proton transport [GO:0042776];response to cadmium ion [GO:0046686]</t>
  </si>
  <si>
    <t>mitochondrial proton-transporting ATP synthase complex [GO:0005753];mitochondrial proton-transporting ATP synthase complex, catalytic core F(1) [GO:0000275];mitochondrion [GO:0005739];plasma membrane [GO:0005886];proton-transporting ATP synthase complex, catalytic core F(1) [GO:0045261]</t>
  </si>
  <si>
    <t>ATP binding [GO:0005524];ATPase activity [GO:0016887];copper ion binding [GO:0005507];proton-transporting ATP synthase activity, rotational mechanism [GO:0046933]</t>
  </si>
  <si>
    <t>Q9C5D0</t>
  </si>
  <si>
    <t>CBSX2</t>
  </si>
  <si>
    <t>CBS domain-containing protein CBSX2, chloroplastic</t>
  </si>
  <si>
    <t>cell redox homeostasis [GO:0045454]</t>
  </si>
  <si>
    <t>chloroplast [GO:0009507];chloroplast stroma [GO:0009570];plasma membrane [GO:0005886]</t>
  </si>
  <si>
    <t>Q9C5F4</t>
  </si>
  <si>
    <t>At1g70570</t>
  </si>
  <si>
    <t>Anthranilate phosphoribosyltransferase</t>
  </si>
  <si>
    <t>Q9C5H4</t>
  </si>
  <si>
    <t>MTV1</t>
  </si>
  <si>
    <t>Protein MODIFIED TRANSPORT TO THE VACUOLE 1</t>
  </si>
  <si>
    <t>clathrin-coated vesicle cargo loading [GO:0035652];intracellular protein transport [GO:0006886]</t>
  </si>
  <si>
    <t>clathrin-coated vesicle [GO:0030136];trans-Golgi network [GO:0005802]</t>
  </si>
  <si>
    <t>Q9C5R8</t>
  </si>
  <si>
    <t>At5g06290</t>
  </si>
  <si>
    <t>2-Cys peroxiredoxin BAS1-like, chloroplastic</t>
  </si>
  <si>
    <t>cell redox homeostasis [GO:0045454];defense response to bacterium [GO:0042742];response to cold [GO:0009409];response to oxidative stress [GO:0006979]</t>
  </si>
  <si>
    <t>apoplast [GO:0048046];chloroplast [GO:0009507];chloroplast stroma [GO:0009570];plasma membrane [GO:0005886];stromule [GO:0010319]</t>
  </si>
  <si>
    <t>peroxiredoxin activity [GO:0051920];thioredoxin peroxidase activity [GO:0008379]</t>
  </si>
  <si>
    <t>Q9C5U8</t>
  </si>
  <si>
    <t>HISN8</t>
  </si>
  <si>
    <t>Histidinol dehydrogenase, chloroplastic</t>
  </si>
  <si>
    <t>histidine biosynthetic process [GO:0000105];pollen development [GO:0009555];response to UV [GO:0009411]</t>
  </si>
  <si>
    <t>chloroplast [GO:0009507];chloroplast stroma [GO:0009570];cytoplasm [GO:0005737];cytosol [GO:0005829];plastid [GO:0009536]</t>
  </si>
  <si>
    <t>histidinol dehydrogenase activity [GO:0004399];metal ion binding [GO:0046872];NAD binding [GO:0051287]</t>
  </si>
  <si>
    <t>Q9C5Z1</t>
  </si>
  <si>
    <t>TIF3B1</t>
  </si>
  <si>
    <t>Eukaryotic translation initiation factor 3 subunit B</t>
  </si>
  <si>
    <t>formation of cytoplasmic translation initiation complex [GO:0001732];translational initiation [GO:0006413]</t>
  </si>
  <si>
    <t>eukaryotic 43S preinitiation complex [GO:0016282];eukaryotic 48S preinitiation complex [GO:0033290];eukaryotic translation initiation factor 3 complex [GO:0005852]</t>
  </si>
  <si>
    <t>translation initiation factor activity [GO:0003743];translation initiation factor binding [GO:0031369]</t>
  </si>
  <si>
    <t>Q9C658</t>
  </si>
  <si>
    <t>DCP5</t>
  </si>
  <si>
    <t>Protein decapping 5</t>
  </si>
  <si>
    <t>cytoplasmic mRNA processing body assembly [GO:0033962];deadenylation-independent decapping of nuclear-transcribed mRNA [GO:0031087];mRNA processing [GO:0006397];negative regulation of translation [GO:0017148];positive regulation of cytoplasmic mRNA processing body assembly [GO:0010606];stress granule assembly [GO:0034063]</t>
  </si>
  <si>
    <t>cytosol [GO:0005829];messenger ribonucleoprotein complex [GO:1990124];nucleus [GO:0005634];P-body [GO:0000932]</t>
  </si>
  <si>
    <t>mRNA binding [GO:0003729];protein homodimerization activity [GO:0042803]</t>
  </si>
  <si>
    <t>Q9C6B9</t>
  </si>
  <si>
    <t>NMT3</t>
  </si>
  <si>
    <t>Phosphoethanolamine N-methyltransferase 3</t>
  </si>
  <si>
    <t>diacylglycerol biosynthetic process [GO:0006651];methylation [GO:0032259];phosphatidylcholine biosynthetic process [GO:0006656];phosphatidylethanolamine metabolic process [GO:0046337];pollen development [GO:0009555];triglyceride biosynthetic process [GO:0019432]</t>
  </si>
  <si>
    <t>phosphoethanolamine N-methyltransferase activity [GO:0000234]</t>
  </si>
  <si>
    <t>Q9C718</t>
  </si>
  <si>
    <t>RH20</t>
  </si>
  <si>
    <t>DEAD-box ATP-dependent RNA helicase 20</t>
  </si>
  <si>
    <t>nuclear-transcribed mRNA catabolic process, nonsense-mediated decay [GO:0000184];rRNA processing [GO:0006364]</t>
  </si>
  <si>
    <t>ATP binding [GO:0005524];RNA binding [GO:0003723];RNA helicase activity [GO:0003724]</t>
  </si>
  <si>
    <t>Q9C723</t>
  </si>
  <si>
    <t>At1g55090</t>
  </si>
  <si>
    <t>Glutamine-dependent NAD(+) synthetase</t>
  </si>
  <si>
    <t>ATP binding [GO:0005524];glutaminase activity [GO:0004359];NAD+ synthase (glutamine-hydrolyzing) activity [GO:0003952]</t>
  </si>
  <si>
    <t>Q9C744</t>
  </si>
  <si>
    <t>DELTA-ADR</t>
  </si>
  <si>
    <t>AP-3 complex subunit delta</t>
  </si>
  <si>
    <t>endosome organization [GO:0007032];Golgi to vacuole transport [GO:0006896];intracellular protein transport [GO:0006886];lytic vacuole organization [GO:0080171];protein storage vacuole organization [GO:1990019];protein targeting to vacuole [GO:0006623];vesicle targeting [GO:0006903]</t>
  </si>
  <si>
    <t>AP-3 adaptor complex [GO:0030123];endosome membrane [GO:0010008];Golgi apparatus [GO:0005794];Golgi membrane [GO:0000139];nucleus [GO:0005634]</t>
  </si>
  <si>
    <t>Q9C7F5</t>
  </si>
  <si>
    <t>NTF2B</t>
  </si>
  <si>
    <t>Nuclear transport factor 2B</t>
  </si>
  <si>
    <t>nucleocytoplasmic transport [GO:0006913];protein import into nucleus [GO:0006606]</t>
  </si>
  <si>
    <t>cytoplasm [GO:0005737];nuclear envelope [GO:0005635];nuclear pore central transport channel [GO:0044613];nucleus [GO:0005634]</t>
  </si>
  <si>
    <t>Q9C7N2</t>
  </si>
  <si>
    <t>CAD1</t>
  </si>
  <si>
    <t>MACPF domain-containing protein CAD1</t>
  </si>
  <si>
    <t>cell death [GO:0008219];immune response [GO:0006955];plant-type hypersensitive response [GO:0009626];regulation of salicylic acid metabolic process [GO:0010337]</t>
  </si>
  <si>
    <t>Q9C7N4</t>
  </si>
  <si>
    <t>At1g29670</t>
  </si>
  <si>
    <t>GDSL esterase/lipase At1g29670</t>
  </si>
  <si>
    <t>apoplast [GO:0048046];cell wall [GO:0005618];chloroplast thylakoid [GO:0009534];nucleus [GO:0005634]</t>
  </si>
  <si>
    <t>Q9C7W4</t>
  </si>
  <si>
    <t>LACS3</t>
  </si>
  <si>
    <t>Long chain acyl-CoA synthetase 3</t>
  </si>
  <si>
    <t>fatty acid metabolic process [GO:0006631]</t>
  </si>
  <si>
    <t>endoplasmic reticulum [GO:0005783];membrane [GO:0016020]</t>
  </si>
  <si>
    <t>acyl-CoA ligase activity [GO:0003996];ATP binding [GO:0005524];decanoate-CoA ligase activity [GO:0102391];long-chain fatty acid-CoA ligase activity [GO:0004467]</t>
  </si>
  <si>
    <t>Q9C7W7</t>
  </si>
  <si>
    <t>UGE4</t>
  </si>
  <si>
    <t>UDP-glucose 4-epimerase 4</t>
  </si>
  <si>
    <t>cell wall biogenesis [GO:0042546];cell wall organization [GO:0071555];galactose metabolic process [GO:0006012];plant-type cell wall biogenesis [GO:0009832];root epidermal cell differentiation [GO:0010053];rRNA processing [GO:0006364];xyloglucan biosynthetic process [GO:0009969]</t>
  </si>
  <si>
    <t>cytosol [GO:0005829];Golgi stack [GO:0005795]</t>
  </si>
  <si>
    <t>RNA binding [GO:0003723];UDP-glucose 4-epimerase activity [GO:0003978]</t>
  </si>
  <si>
    <t>Q9C829</t>
  </si>
  <si>
    <t>NUP50A</t>
  </si>
  <si>
    <t>Nuclear pore complex protein NUP50A</t>
  </si>
  <si>
    <t>intracellular transport [GO:0046907];mRNA transport [GO:0051028];positive regulation of GTPase activity [GO:0043547];protein transport [GO:0015031]</t>
  </si>
  <si>
    <t>cytoplasm [GO:0005737];cytosol [GO:0005829];nuclear pore [GO:0005643];nucleoplasm [GO:0005654];nucleus [GO:0005634]</t>
  </si>
  <si>
    <t>Q9C882</t>
  </si>
  <si>
    <t>GTL1</t>
  </si>
  <si>
    <t>Trihelix transcription factor GTL1</t>
  </si>
  <si>
    <t>cellular response to water deprivation [GO:0042631];negative regulation of cell growth [GO:0030308];negative regulation of DNA endoreduplication [GO:0032876];negative regulation of transcription, DNA-templated [GO:0045892];regulation of cell size [GO:0008361];regulation of stomatal complex development [GO:2000038];regulation of stomatal complex patterning [GO:2000037];response to water deprivation [GO:0009414];transcription, DNA-templated [GO:0006351];trichome morphogenesis [GO:0010090]</t>
  </si>
  <si>
    <t>DNA binding [GO:0003677];DNA-binding transcription factor activity [GO:0003700];sequence-specific DNA binding [GO:0043565]</t>
  </si>
  <si>
    <t>Q9C8F1</t>
  </si>
  <si>
    <t>At1g36730</t>
  </si>
  <si>
    <t>Probable eukaryotic translation initiation factor 5-1</t>
  </si>
  <si>
    <t>eukaryotic initiation factor eIF2 binding [GO:0071074];GDP-dissociation inhibitor activity [GO:0005092];GTP binding [GO:0005525];translation initiation factor activity [GO:0003743]</t>
  </si>
  <si>
    <t>Q9C8I1</t>
  </si>
  <si>
    <t>At1g51730</t>
  </si>
  <si>
    <t>Ubiquitin-conjugating enzyme family protein</t>
  </si>
  <si>
    <t>nucleus [GO:0005634];polysome [GO:0005844]</t>
  </si>
  <si>
    <t>Q9C8P0;REV__Q9M209</t>
  </si>
  <si>
    <t>Q9C8P0</t>
  </si>
  <si>
    <t>EMB3003</t>
  </si>
  <si>
    <t>Dihydrolipoyllysine-residue acetyltransferase component 5 of pyruvate dehydrogenase complex, chloroplastic</t>
  </si>
  <si>
    <t>glycolytic process [GO:0006096]</t>
  </si>
  <si>
    <t>chloroplast [GO:0009507];chloroplast envelope [GO:0009941];chloroplast stroma [GO:0009570];chloroplast thylakoid [GO:0009534];cytosolic ribosome [GO:0022626];nucleus [GO:0005634];plasma membrane [GO:0005886]</t>
  </si>
  <si>
    <t>dihydrolipoyllysine-residue acetyltransferase activity [GO:0004742];protein domain specific binding [GO:0019904]</t>
  </si>
  <si>
    <t>Q9C9C4</t>
  </si>
  <si>
    <t>ENO1</t>
  </si>
  <si>
    <t>Enolase 1, chloroplastic</t>
  </si>
  <si>
    <t>glycolytic process [GO:0006096];regulation of vacuole fusion, non-autophagic [GO:0032889];trichome morphogenesis [GO:0010090]</t>
  </si>
  <si>
    <t>chloroplast [GO:0009507];chloroplast stroma [GO:0009570];phosphopyruvate hydratase complex [GO:0000015]</t>
  </si>
  <si>
    <t>magnesium ion binding [GO:0000287];phosphopyruvate hydratase activity [GO:0004634]</t>
  </si>
  <si>
    <t>Q9C9C9</t>
  </si>
  <si>
    <t>SOT18</t>
  </si>
  <si>
    <t>Cytosolic sulfotransferase 18</t>
  </si>
  <si>
    <t>glucosinolate biosynthetic process [GO:0019761]</t>
  </si>
  <si>
    <t>3-methylthiopropyl-desulfoglucosinolate sulfotransferase activity [GO:0080066];4-methylthiobutyl-desulfoglucosinolate sulfotransferase activity [GO:0080067];5-methylthiopentyl-desulfoglucosinolate sulfotransferase activity [GO:0080068];7-methylthioheptyl-desulfoglucosinolate sulfotransferase activity [GO:0080069];8-methylthiooctyl-desulfoglucosinolate sulfotransferase activity [GO:0080070];desulfoglucosinolate sulfotransferase activity [GO:0047364];indol-3-yl-methyl-desulfoglucosinolate sulfotransferase activity [GO:0080071]</t>
  </si>
  <si>
    <t>Q9C9K3</t>
  </si>
  <si>
    <t>PFP-ALPHA2</t>
  </si>
  <si>
    <t>Pyrophosphate--fructose 6-phosphate 1-phosphotransferase subunit alpha 2</t>
  </si>
  <si>
    <t>photosynthesis [GO:0015979];response to glucose [GO:0009749]</t>
  </si>
  <si>
    <t>Q9C9M1</t>
  </si>
  <si>
    <t>AR401</t>
  </si>
  <si>
    <t>Protein-lysine N-methyltransferase At1g66680</t>
  </si>
  <si>
    <t>peptidyl-lysine dimethylation [GO:0018027];peptidyl-lysine monomethylation [GO:0018026]</t>
  </si>
  <si>
    <t>cytoplasm [GO:0005737];cytosol [GO:0005829];mitochondrion [GO:0005739];nucleus [GO:0005634]</t>
  </si>
  <si>
    <t>protein-lysine N-methyltransferase activity [GO:0016279]</t>
  </si>
  <si>
    <t>Q9C9M7</t>
  </si>
  <si>
    <t>CDKD-2</t>
  </si>
  <si>
    <t>Cyclin-dependent kinase D-2</t>
  </si>
  <si>
    <t>cell cycle [GO:0007049];cell division [GO:0051301];positive regulation of long-day photoperiodism, flowering [GO:0048578];positive regulation of transcription by RNA polymerase II [GO:0045944];protein phosphorylation [GO:0006468];regulation of cyclin-dependent protein serine/threonine kinase activity [GO:0000079]</t>
  </si>
  <si>
    <t>cytoplasm [GO:0005737];nucleus [GO:0005634];transcription factor TFIIK complex [GO:0070985]</t>
  </si>
  <si>
    <t>ATP binding [GO:0005524];cyclin-dependent protein serine/threonine kinase activity [GO:0004693];protein kinase activity [GO:0004672];protein serine/threonine kinase activity [GO:0004674];RNA polymerase II CTD heptapeptide repeat kinase activity [GO:0008353]</t>
  </si>
  <si>
    <t>Q9C9P4</t>
  </si>
  <si>
    <t>KAS2</t>
  </si>
  <si>
    <t>3-oxoacyl-[acyl-carrier-protein] synthase II, chloroplastic</t>
  </si>
  <si>
    <t>cold acclimation [GO:0009631];embryo development ending in seed dormancy [GO:0009793];fatty acid biosynthetic process [GO:0006633];unsaturated fatty acid biosynthetic process [GO:0006636]</t>
  </si>
  <si>
    <t>chloroplast [GO:0009507];chloroplast stroma [GO:0009570];cytosol [GO:0005829];mitochondrion [GO:0005739];plastid [GO:0009536]</t>
  </si>
  <si>
    <t>Q9C9W3</t>
  </si>
  <si>
    <t>At1g67980</t>
  </si>
  <si>
    <t>Putative caffeoyl-CoA O-methyltransferase At1g67980</t>
  </si>
  <si>
    <t>lignin biosynthetic process [GO:0009809];methylation [GO:0032259]</t>
  </si>
  <si>
    <t>caffeoyl-CoA O-methyltransferase activity [GO:0042409];metal ion binding [GO:0046872];S-adenosylmethionine-dependent methyltransferase activity [GO:0008757]</t>
  </si>
  <si>
    <t>Q9C9Y8</t>
  </si>
  <si>
    <t>At3g08680</t>
  </si>
  <si>
    <t>Probable inactive receptor kinase At3g08680</t>
  </si>
  <si>
    <t>cytosol [GO:0005829];integral component of membrane [GO:0016021];plant-type cell wall [GO:0009505];plasma membrane [GO:0005886];plasmodesma [GO:0009506]</t>
  </si>
  <si>
    <t>Q9CA59</t>
  </si>
  <si>
    <t>NRP1</t>
  </si>
  <si>
    <t>NAP1-related protein 1</t>
  </si>
  <si>
    <t>double-strand break repair via homologous recombination [GO:0000724];nucleosome assembly [GO:0006334];response to cadmium ion [GO:0046686];somatic cell DNA recombination [GO:0016444]</t>
  </si>
  <si>
    <t>chromatin binding [GO:0003682];histone binding [GO:0042393]</t>
  </si>
  <si>
    <t>Q9CA67</t>
  </si>
  <si>
    <t>CHLP</t>
  </si>
  <si>
    <t>Geranylgeranyl diphosphate reductase, chloroplastic</t>
  </si>
  <si>
    <t>chlorophyll biosynthetic process [GO:0015995];oxidation-reduction process [GO:0055114];photosynthesis [GO:0015979];vitamin E biosynthetic process [GO:0010189]</t>
  </si>
  <si>
    <t>chloroplast [GO:0009507];chloroplast envelope [GO:0009941];chloroplast membrane [GO:0031969];chloroplast thylakoid [GO:0009534];chloroplast thylakoid membrane [GO:0009535];mitochondrion [GO:0005739]</t>
  </si>
  <si>
    <t>geranylgeranyl diphosphate reductase activity [GO:0102067];geranylgeranyl reductase activity [GO:0045550];oxidoreductase activity, acting on the CH-CH group of donors [GO:0016627]</t>
  </si>
  <si>
    <t>Q9CAD1</t>
  </si>
  <si>
    <t>At1g63660</t>
  </si>
  <si>
    <t>glutamine metabolic process [GO:0006541];GMP biosynthetic process [GO:0006177]</t>
  </si>
  <si>
    <t>ATP binding [GO:0005524];GMP synthase (glutamine-hydrolyzing) activity [GO:0003922];GMP synthase activity [GO:0003921];pyrophosphatase activity [GO:0016462];transferase activity [GO:0016740]</t>
  </si>
  <si>
    <t>Q9CAI3</t>
  </si>
  <si>
    <t>Probable cinnamyl alcohol dehydrogenase 1</t>
  </si>
  <si>
    <t>Q9CAI7</t>
  </si>
  <si>
    <t>TIF4A-3</t>
  </si>
  <si>
    <t>Eukaryotic initiation factor 4A-3</t>
  </si>
  <si>
    <t>cytoplasmic translational initiation [GO:0002183]</t>
  </si>
  <si>
    <t>cytoplasmic stress granule [GO:0010494];cytosol [GO:0005829];mitochondrion [GO:0005739];plant-type cell wall [GO:0009505];vacuolar membrane [GO:0005774]</t>
  </si>
  <si>
    <t>ATP binding [GO:0005524];RNA binding [GO:0003723];RNA helicase activity [GO:0003724];translation initiation factor activity [GO:0003743]</t>
  </si>
  <si>
    <t>Q9CAP1</t>
  </si>
  <si>
    <t>At1g77670</t>
  </si>
  <si>
    <t>biosynthetic process [GO:0009058]</t>
  </si>
  <si>
    <t>kynurenine-oxoglutarate transaminase activity [GO:0016212];pyridoxal phosphate binding [GO:0030170]</t>
  </si>
  <si>
    <t>Q9FE46</t>
  </si>
  <si>
    <t>GSTF12</t>
  </si>
  <si>
    <t>Glutathione S-transferase F12</t>
  </si>
  <si>
    <t>anthocyanin-containing compound metabolic process [GO:0046283];glutathione metabolic process [GO:0006749];regulation of flavonol biosynthetic process [GO:1900384];toxin catabolic process [GO:0009407]</t>
  </si>
  <si>
    <t>cytoplasm [GO:0005737];cytosol [GO:0005829];nucleus [GO:0005634];plant-type vacuole membrane [GO:0009705]</t>
  </si>
  <si>
    <t>cation binding [GO:0043169];glutathione binding [GO:0043295];glutathione transferase activity [GO:0004364]</t>
  </si>
  <si>
    <t>Q9FE68</t>
  </si>
  <si>
    <t>UGT71C5</t>
  </si>
  <si>
    <t>UDP-glycosyltransferase 71C5</t>
  </si>
  <si>
    <t>abscisic acid homeostasis [GO:1902265];abscisic acid metabolic process [GO:0009687];drought recovery [GO:0009819];positive regulation of seed germination [GO:0010030]</t>
  </si>
  <si>
    <t>cytosol [GO:0005829];intracellular membrane-bounded organelle [GO:0043231]</t>
  </si>
  <si>
    <t>abscisic acid glucosyltransferase activity [GO:0010294];quercetin 3-O-glucosyltransferase activity [GO:0080043];UDP-glycosyltransferase activity [GO:0008194]</t>
  </si>
  <si>
    <t>Q9FEF8</t>
  </si>
  <si>
    <t>FIB1</t>
  </si>
  <si>
    <t>rRNA 2'-O-methyltransferase fibrillarin 1</t>
  </si>
  <si>
    <t>box C/D snoRNA 3'-end processing [GO:0000494];histone glutamine methylation [GO:1990258];rRNA methylation [GO:0031167]</t>
  </si>
  <si>
    <t>box C/D snoRNP complex [GO:0031428];Cajal body [GO:0015030];nucleolus [GO:0005730];plastid [GO:0009536];small-subunit processome [GO:0032040]</t>
  </si>
  <si>
    <t>histone-glutamine methyltransferase activity [GO:1990259];RNA binding [GO:0003723];rRNA methyltransferase activity [GO:0008649];snoRNA binding [GO:0030515]</t>
  </si>
  <si>
    <t>Q9FFC0</t>
  </si>
  <si>
    <t>At5g22880</t>
  </si>
  <si>
    <t>Histone H2B.10</t>
  </si>
  <si>
    <t>nucleolus [GO:0005730];nucleosome [GO:0000786];nucleus [GO:0005634];plastid [GO:0009536]</t>
  </si>
  <si>
    <t>Q9FFD2</t>
  </si>
  <si>
    <t>RGP5</t>
  </si>
  <si>
    <t>Probable UDP-arabinopyranose mutase 5</t>
  </si>
  <si>
    <t>cell wall organization [GO:0071555];plant-type cell wall biogenesis [GO:0009832];UDP-L-arabinose metabolic process [GO:0033356]</t>
  </si>
  <si>
    <t>cytosol [GO:0005829];Golgi apparatus [GO:0005794];plasmodesma [GO:0009506];plastid [GO:0009536]</t>
  </si>
  <si>
    <t>intramolecular transferase activity [GO:0016866]</t>
  </si>
  <si>
    <t>Q9FFE0</t>
  </si>
  <si>
    <t>At5g16450</t>
  </si>
  <si>
    <t>Putative 4-hydroxy-4-methyl-2-oxoglutarate aldolase 2</t>
  </si>
  <si>
    <t>regulation of RNA metabolic process [GO:0051252]</t>
  </si>
  <si>
    <t>4-hydroxy-4-methyl-2-oxoglutarate aldolase activity [GO:0047443];metal ion binding [GO:0046872];oxaloacetate decarboxylase activity [GO:0008948];ribonuclease inhibitor activity [GO:0008428]</t>
  </si>
  <si>
    <t>Q9FFF4</t>
  </si>
  <si>
    <t>VAT1</t>
  </si>
  <si>
    <t>Acetolactate synthase small subunit 1, chloroplastic</t>
  </si>
  <si>
    <t>isoleucine biosynthetic process [GO:0009097];leucine metabolic process [GO:0006551];regulation of catalytic activity [GO:0050790];valine biosynthetic process [GO:0009099];valine metabolic process [GO:0006573]</t>
  </si>
  <si>
    <t>Q9FFR3</t>
  </si>
  <si>
    <t>PGD3</t>
  </si>
  <si>
    <t>6-phosphogluconate dehydrogenase, decarboxylating 3, chloroplastic</t>
  </si>
  <si>
    <t>D-gluconate catabolic process [GO:0046177];pentose-phosphate shunt, oxidative branch [GO:0009051];response to cadmium ion [GO:0046686];response to fructose [GO:0009750];response to glucose [GO:0009749];response to sucrose [GO:0009744]</t>
  </si>
  <si>
    <t>chloroplast [GO:0009507];chloroplast stroma [GO:0009570];cytosol [GO:0005829];mitochondrion [GO:0005739];plasmodesma [GO:0009506];plastid [GO:0009536];secretory vesicle [GO:0099503]</t>
  </si>
  <si>
    <t>NADP binding [GO:0050661];phosphogluconate 2-dehydrogenase activity [GO:0008114];phosphogluconate dehydrogenase (decarboxylating) activity [GO:0004616]</t>
  </si>
  <si>
    <t>Q9FFT4</t>
  </si>
  <si>
    <t>PDC2</t>
  </si>
  <si>
    <t>Pyruvate decarboxylase 2</t>
  </si>
  <si>
    <t>cellular response to hypoxia [GO:0071456];response to hypoxia [GO:0001666]</t>
  </si>
  <si>
    <t>carboxy-lyase activity [GO:0016831];magnesium ion binding [GO:0000287];pyruvate decarboxylase activity [GO:0004737];thiamine pyrophosphate binding [GO:0030976]</t>
  </si>
  <si>
    <t>Q9FFU6</t>
  </si>
  <si>
    <t>At5g54830</t>
  </si>
  <si>
    <t>Cytochrome b561, DM13 and DOMON domain-containing protein At5g54830</t>
  </si>
  <si>
    <t>endosome [GO:0005768];Golgi apparatus [GO:0005794];integral component of membrane [GO:0016021];trans-Golgi network [GO:0005802]</t>
  </si>
  <si>
    <t>Q9FFV1;P41568</t>
  </si>
  <si>
    <t>MBG8.2;At4g27130</t>
  </si>
  <si>
    <t>At5g54760;Protein translation factor SUI1 homolog 1</t>
  </si>
  <si>
    <t>RNA binding [GO:0003723];translation initiation factor activity [GO:0003743]</t>
  </si>
  <si>
    <t>Q9FFV2</t>
  </si>
  <si>
    <t>MBG8.1</t>
  </si>
  <si>
    <t>Trafficking protein particle complex subunit</t>
  </si>
  <si>
    <t>Golgi vesicle transport [GO:0048193]</t>
  </si>
  <si>
    <t>endoplasmic reticulum [GO:0005783];Golgi apparatus [GO:0005794];TRAPP complex [GO:0030008]</t>
  </si>
  <si>
    <t>Q9FFW8</t>
  </si>
  <si>
    <t>TSBtype2</t>
  </si>
  <si>
    <t>Tryptophan synthase beta chain</t>
  </si>
  <si>
    <t>L-serine hydro-lyase (adding indole, L-tryptophan-forming) activity [GO:0052684];protein homodimerization activity [GO:0042803];pyridoxal phosphate binding [GO:0030170];tryptophan synthase activity [GO:0004834]</t>
  </si>
  <si>
    <t>Q9FG01</t>
  </si>
  <si>
    <t>ATO</t>
  </si>
  <si>
    <t>Splicing factor SF3a60 homolog</t>
  </si>
  <si>
    <t>mRNA splicing, via spliceosome [GO:0000398];regulation of embryo sac egg cell differentiation [GO:0045694]</t>
  </si>
  <si>
    <t>cytosol [GO:0005829];spliceosomal complex [GO:0005681]</t>
  </si>
  <si>
    <t>RNA binding [GO:0003723];zinc ion binding [GO:0008270]</t>
  </si>
  <si>
    <t>Q9FG81</t>
  </si>
  <si>
    <t>MQD19.19</t>
  </si>
  <si>
    <t>Aluminum induced protein with YGL and LRDR motifs</t>
  </si>
  <si>
    <t>cytosol [GO:0005829];nucleus [GO:0005634];plastid [GO:0009536]</t>
  </si>
  <si>
    <t>Q9FGH3</t>
  </si>
  <si>
    <t>MQJ2.6</t>
  </si>
  <si>
    <t>Cinnamoyl-CoA reductase-like protein</t>
  </si>
  <si>
    <t>Q9FGH4</t>
  </si>
  <si>
    <t>At5g58480</t>
  </si>
  <si>
    <t>Glucan endo-1,3-beta-glucosidase 9</t>
  </si>
  <si>
    <t>carbohydrate metabolic process [GO:0005975];cell wall organization [GO:0071555];defense response [GO:0006952]</t>
  </si>
  <si>
    <t>anchored component of membrane [GO:0031225];anchored component of plasma membrane [GO:0046658];cell wall [GO:0005618];extracellular region [GO:0005576];plasma membrane [GO:0005886]</t>
  </si>
  <si>
    <t>glucan endo-1,3-beta-D-glucosidase activity [GO:0042973]</t>
  </si>
  <si>
    <t>Q9FGN6</t>
  </si>
  <si>
    <t>Leucine-rich repeat receptor-like protein kinase</t>
  </si>
  <si>
    <t>hormone-mediated signaling pathway [GO:0009755];negative regulation of secondary growth [GO:2000604]</t>
  </si>
  <si>
    <t>integral component of membrane [GO:0016021];plasma membrane [GO:0005886]</t>
  </si>
  <si>
    <t>Q9FGT8</t>
  </si>
  <si>
    <t>TIL</t>
  </si>
  <si>
    <t>Temperature-induced lipocalin-1</t>
  </si>
  <si>
    <t>cellular chloride ion homeostasis [GO:0030644];cellular response to hypoxia [GO:0071456];cellular sodium ion homeostasis [GO:0006883];heat acclimation [GO:0010286];hyperosmotic salinity response [GO:0042538];lipid metabolic process [GO:0006629];positive regulation of response to oxidative stress [GO:1902884];positive regulation of response to salt stress [GO:1901002];response to cold [GO:0009409];response to freezing [GO:0050826];response to heat [GO:0009408];response to high light intensity [GO:0009644];response to light stimulus [GO:0009416];response to paraquat [GO:1901562];response to reactive oxygen species [GO:0000302];response to water deprivation [GO:0009414];seed maturation [GO:0010431]</t>
  </si>
  <si>
    <t>chloroplast envelope [GO:0009941];chloroplast membrane [GO:0031969];cytoplasm [GO:0005737];cytoplasmic side of plasma membrane [GO:0009898];cytosol [GO:0005829];endoplasmic reticulum [GO:0005783];Golgi apparatus [GO:0005794];mitochondrion [GO:0005739];plasma membrane [GO:0005886];plasmodesma [GO:0009506];plastid [GO:0009536];vacuolar membrane [GO:0005774];vacuole [GO:0005773]</t>
  </si>
  <si>
    <t>nutrient reservoir activity [GO:0045735]</t>
  </si>
  <si>
    <t>Q9FGZ3</t>
  </si>
  <si>
    <t>At5g49530</t>
  </si>
  <si>
    <t>SIN-like family protein</t>
  </si>
  <si>
    <t>transcription, DNA-templated [GO:0006351]</t>
  </si>
  <si>
    <t>RNA polymerase III complex [GO:0005666]</t>
  </si>
  <si>
    <t>Q9FHM9</t>
  </si>
  <si>
    <t>EXL3</t>
  </si>
  <si>
    <t>Protein EXORDIUM-like 3</t>
  </si>
  <si>
    <t>apoplast [GO:0048046];extracellular space [GO:0005615];plant-type cell wall [GO:0009505];plasmodesma [GO:0009506]</t>
  </si>
  <si>
    <t>Q9FHU3</t>
  </si>
  <si>
    <t>CIP4</t>
  </si>
  <si>
    <t>COP1-interacting protein 4</t>
  </si>
  <si>
    <t>regulation of photomorphogenesis [GO:0010099]</t>
  </si>
  <si>
    <t>transcription coregulator activity [GO:0003712]</t>
  </si>
  <si>
    <t>Q9FI56</t>
  </si>
  <si>
    <t>CLPC1</t>
  </si>
  <si>
    <t>Chaperone protein ClpC1, chloroplastic</t>
  </si>
  <si>
    <t>chloroplast organization [GO:0009658];protein import into chloroplast stroma [GO:0045037];protein targeting to chloroplast [GO:0045036];regulation of chlorophyll biosynthetic process [GO:0010380]</t>
  </si>
  <si>
    <t>cell wall [GO:0005618];chloroplast [GO:0009507];chloroplast envelope [GO:0009941];chloroplast inner membrane [GO:0009706];chloroplast stroma [GO:0009570];chloroplast thylakoid membrane [GO:0009535];mitochondrion [GO:0005739];plastid [GO:0009536];plastid stroma [GO:0009532];Tic complex [GO:0031897]</t>
  </si>
  <si>
    <t>ATP binding [GO:0005524];ATP-dependent peptidase activity [GO:0004176]</t>
  </si>
  <si>
    <t>Q9FI97</t>
  </si>
  <si>
    <t>UGT76C5</t>
  </si>
  <si>
    <t>UDP-glycosyltransferase 76C5</t>
  </si>
  <si>
    <t>nicotinate-N-glucosyltransferase activity [GO:0050139];quercetin 3-O-glucosyltransferase activity [GO:0080043];quercetin 7-O-glucosyltransferase activity [GO:0080044];UDP-glycosyltransferase activity [GO:0008194]</t>
  </si>
  <si>
    <t>Q9FI99</t>
  </si>
  <si>
    <t>UGT76C1</t>
  </si>
  <si>
    <t>UDP-glycosyltransferase 76C1</t>
  </si>
  <si>
    <t>cytokinin 7-beta-glucosyltransferase activity [GO:0047807];cytokinin 9-beta-glucosyltransferase activity [GO:0080062];quercetin 3-O-glucosyltransferase activity [GO:0080043];quercetin 7-O-glucosyltransferase activity [GO:0080044];UDP-glycosyltransferase activity [GO:0008194]</t>
  </si>
  <si>
    <t>Q9FID9</t>
  </si>
  <si>
    <t>At5g38990</t>
  </si>
  <si>
    <t>Probable receptor-like protein kinase At5g38990</t>
  </si>
  <si>
    <t>protein autophosphorylation [GO:0046777];response to metal ion [GO:0010038]</t>
  </si>
  <si>
    <t>integral component of membrane [GO:0016021];plasma membrane [GO:0005886];plasmodesma [GO:0009506];plastid [GO:0009536]</t>
  </si>
  <si>
    <t>Q9FIE8</t>
  </si>
  <si>
    <t>UXS3</t>
  </si>
  <si>
    <t>UDP-glucuronic acid decarboxylase 3</t>
  </si>
  <si>
    <t>D-xylose metabolic process [GO:0042732];UDP-D-xylose biosynthetic process [GO:0033320]</t>
  </si>
  <si>
    <t>NAD+ binding [GO:0070403];UDP-glucuronate decarboxylase activity [GO:0048040]</t>
  </si>
  <si>
    <t>Q9FIJ7</t>
  </si>
  <si>
    <t>At5g47840</t>
  </si>
  <si>
    <t>Adenylate kinase 2, chloroplastic</t>
  </si>
  <si>
    <t>energy homeostasis [GO:0097009];nucleoside diphosphate phosphorylation [GO:0006165];nucleoside triphosphate biosynthetic process [GO:0009142];purine nucleotide metabolic process [GO:0006163]</t>
  </si>
  <si>
    <t>adenylate kinase activity [GO:0004017];ATP binding [GO:0005524];cytidylate kinase activity [GO:0004127];nucleoside diphosphate kinase activity [GO:0004550]</t>
  </si>
  <si>
    <t>Q9FIQ0</t>
  </si>
  <si>
    <t>AGD9</t>
  </si>
  <si>
    <t>Probable ADP-ribosylation factor GTPase-activating protein AGD9</t>
  </si>
  <si>
    <t>COPI coating of Golgi vesicle [GO:0048205];response to abscisic acid [GO:0009737]</t>
  </si>
  <si>
    <t>Golgi membrane [GO:0000139];plastid [GO:0009536]</t>
  </si>
  <si>
    <t>GTPase activator activity [GO:0005096];metal ion binding [GO:0046872]</t>
  </si>
  <si>
    <t>Q9FIX1</t>
  </si>
  <si>
    <t>AIG2LB</t>
  </si>
  <si>
    <t>AIG2-like protein B</t>
  </si>
  <si>
    <t>Q9FJ62</t>
  </si>
  <si>
    <t>GDPDL4</t>
  </si>
  <si>
    <t>Glycerophosphodiester phosphodiesterase GDPDL4</t>
  </si>
  <si>
    <t>glycerol metabolic process [GO:0006071];guard cell morphogenesis [GO:0010442];lipid metabolic process [GO:0006629];plant-type cell wall cellulose metabolic process [GO:0052541];trichome differentiation [GO:0010026]</t>
  </si>
  <si>
    <t>anchored component of membrane [GO:0031225];anchored component of plasma membrane [GO:0046658];integral component of membrane [GO:0016021];plasma membrane [GO:0005886];plasmodesma [GO:0009506];plastid [GO:0009536];secretory vesicle [GO:0099503]</t>
  </si>
  <si>
    <t>glycerophosphodiester phosphodiesterase activity [GO:0008889]</t>
  </si>
  <si>
    <t>Q9FJH6</t>
  </si>
  <si>
    <t>ABCF1</t>
  </si>
  <si>
    <t>ABC transporter F family member 1</t>
  </si>
  <si>
    <t>plasma membrane [GO:0005886];plastid [GO:0009536]</t>
  </si>
  <si>
    <t>Q9FJM0</t>
  </si>
  <si>
    <t>MTI20.22</t>
  </si>
  <si>
    <t>GTP binding protein-like</t>
  </si>
  <si>
    <t>GTP binding [GO:0005525];metal ion binding [GO:0046872];ribosome binding [GO:0043022]</t>
  </si>
  <si>
    <t>Q9FJT8</t>
  </si>
  <si>
    <t>HAG2</t>
  </si>
  <si>
    <t>Histone acetyltransferase type B catalytic subunit</t>
  </si>
  <si>
    <t>chromatin silencing at telomere [GO:0006348];histone H4 acetylation [GO:0043967]</t>
  </si>
  <si>
    <t>chromosome, telomeric region [GO:0000781];cytosol [GO:0005829];nuclear chromatin [GO:0000790];nucleus [GO:0005634]</t>
  </si>
  <si>
    <t>H4 histone acetyltransferase activity [GO:0010485];histone binding [GO:0042393]</t>
  </si>
  <si>
    <t>Q9FJY1</t>
  </si>
  <si>
    <t>At5g66590</t>
  </si>
  <si>
    <t>CAP (Cysteine-rich secretory proteins, Antigen 5, and Pathogenesis-related 1 protein) superfamily protein</t>
  </si>
  <si>
    <t>Q9FJY6</t>
  </si>
  <si>
    <t>At5g66530</t>
  </si>
  <si>
    <t>Glucose-6-phosphate 1-epimerase</t>
  </si>
  <si>
    <t>apoplast [GO:0048046];chloroplast [GO:0009507];chloroplast stroma [GO:0009570];cytoplasm [GO:0005737];plastid [GO:0009536]</t>
  </si>
  <si>
    <t>Q9FK05</t>
  </si>
  <si>
    <t>PME61</t>
  </si>
  <si>
    <t>Probable pectinesterase/pectinesterase inhibitor 61</t>
  </si>
  <si>
    <t>Q9FK07</t>
  </si>
  <si>
    <t>CLPX1</t>
  </si>
  <si>
    <t>CLP protease regulatory subunit CLPX1, mitochondrial</t>
  </si>
  <si>
    <t>protein catabolic process [GO:0030163];protein folding [GO:0006457];proteolysis [GO:0006508]</t>
  </si>
  <si>
    <t>mitochondrial matrix [GO:0005759];mitochondrion [GO:0005739]</t>
  </si>
  <si>
    <t>ATP binding [GO:0005524];ATPase activity [GO:0016887];peptidase activity [GO:0008233];unfolded protein binding [GO:0051082]</t>
  </si>
  <si>
    <t>Q9FK25</t>
  </si>
  <si>
    <t>OMT1</t>
  </si>
  <si>
    <t>Flavone 3'-O-methyltransferase 1</t>
  </si>
  <si>
    <t>aromatic compound biosynthetic process [GO:0019438];flavonol biosynthetic process [GO:0051555];lignin biosynthetic process [GO:0009809];melatonin biosynthetic process [GO:0030187];methylation [GO:0032259]</t>
  </si>
  <si>
    <t>cytoplasm [GO:0005737];cytosol [GO:0005829];nucleus [GO:0005634];plasma membrane [GO:0005886];plasmodesma [GO:0009506];plastid [GO:0009536]</t>
  </si>
  <si>
    <t>acetylserotonin O-methyltransferase activity [GO:0017096];caffeate O-methyltransferase activity [GO:0047763];luteolin O-methyltransferase activity [GO:0030744];myricetin 3'-O-methyltransferase activity [GO:0033799];O-methyltransferase activity [GO:0008171];protein dimerization activity [GO:0046983];quercetin 3-O-methyltransferase activity [GO:0030755];quercetin 3'-O-methyltransferase activity [GO:0102822];S-adenosylmethionine-dependent methyltransferase activity [GO:0008757]</t>
  </si>
  <si>
    <t>Q9FK51</t>
  </si>
  <si>
    <t>At5g18200</t>
  </si>
  <si>
    <t>ADP-glucose phosphorylase</t>
  </si>
  <si>
    <t>carbohydrate metabolic process [GO:0005975];galactose catabolic process via UDP-galactose [GO:0033499];glucose metabolic process [GO:0006006];positive regulation of cellular response to phosphate starvation [GO:0080040]</t>
  </si>
  <si>
    <t>ADP binding [GO:0043531];nucleotidyltransferase activity [GO:0016779];ribose-5-phosphate adenylyltransferase activity [GO:0047345];UDP-glucose:hexose-1-phosphate uridylyltransferase activity [GO:0008108];zinc ion binding [GO:0008270]</t>
  </si>
  <si>
    <t>Q9FK88</t>
  </si>
  <si>
    <t>INVE</t>
  </si>
  <si>
    <t>Alkaline/neutral invertase E, chloroplastic</t>
  </si>
  <si>
    <t>cotyledon development [GO:0048825];starch metabolic process [GO:0005982];sucrose catabolic process [GO:0005987]</t>
  </si>
  <si>
    <t>glycopeptide alpha-N-acetylgalactosaminidase activity [GO:0033926];sucrose alpha-glucosidase activity [GO:0004575]</t>
  </si>
  <si>
    <t>Q9FKA4</t>
  </si>
  <si>
    <t>PER62</t>
  </si>
  <si>
    <t>Peroxidase 62</t>
  </si>
  <si>
    <t>defense response to fungus [GO:0050832];hydrogen peroxide catabolic process [GO:0042744];response to oxidative stress [GO:0006979]</t>
  </si>
  <si>
    <t>extracellular region [GO:0005576];Golgi apparatus [GO:0005794];plant-type cell wall [GO:0009505];plasmodesma [GO:0009506]</t>
  </si>
  <si>
    <t>heme binding [GO:0020037];metal ion binding [GO:0046872];peroxidase activity [GO:0004601]</t>
  </si>
  <si>
    <t>Q9FKE6</t>
  </si>
  <si>
    <t>CYCT1-5</t>
  </si>
  <si>
    <t>Cyclin-T1-5</t>
  </si>
  <si>
    <t>cell cycle [GO:0007049];cell division [GO:0051301];positive regulation of DNA-templated transcription, elongation [GO:0032786];regulation of transcription by RNA polymerase II [GO:0006357]</t>
  </si>
  <si>
    <t>cyclin/CDK positive transcription elongation factor complex [GO:0008024];host cell nucleus [GO:0042025];nucleus [GO:0005634]</t>
  </si>
  <si>
    <t>cyclin-dependent protein serine/threonine kinase activator activity [GO:0061575];cyclin-dependent protein serine/threonine kinase regulator activity [GO:0016538]</t>
  </si>
  <si>
    <t>Q9FKG3</t>
  </si>
  <si>
    <t>PFK4</t>
  </si>
  <si>
    <t>ATP-dependent 6-phosphofructokinase 4, chloroplastic</t>
  </si>
  <si>
    <t>fructose 6-phosphate metabolic process [GO:0006002];glycolytic process [GO:0006096]</t>
  </si>
  <si>
    <t>6-phosphofructokinase activity [GO:0003872];ATP binding [GO:0005524];metal ion binding [GO:0046872]</t>
  </si>
  <si>
    <t>Q9FKV6</t>
  </si>
  <si>
    <t>At5g44320</t>
  </si>
  <si>
    <t>Eukaryotic translation initiation factor 3 subunit D</t>
  </si>
  <si>
    <t>cap-dependent translational initiation [GO:0002191];formation of cytoplasmic translation initiation complex [GO:0001732];translational initiation [GO:0006413]</t>
  </si>
  <si>
    <t>cytosol [GO:0005829];eukaryotic 43S preinitiation complex [GO:0016282];eukaryotic 48S preinitiation complex [GO:0033290];eukaryotic translation initiation factor 3 complex [GO:0005852];plastid [GO:0009536]</t>
  </si>
  <si>
    <t>mRNA cap binding [GO:0098808];translation initiation factor activity [GO:0003743]</t>
  </si>
  <si>
    <t>Q9FLG1</t>
  </si>
  <si>
    <t>BXL4</t>
  </si>
  <si>
    <t>Beta-D-xylosidase 4</t>
  </si>
  <si>
    <t>arabinan catabolic process [GO:0031222];systemic acquired resistance [GO:0009627];xylan catabolic process [GO:0045493]</t>
  </si>
  <si>
    <t>apoplast [GO:0048046];cell wall [GO:0005618];membrane [GO:0016020];plant-type cell wall [GO:0009505]</t>
  </si>
  <si>
    <t>alpha-L-arabinofuranosidase activity [GO:0046556];hydrolase activity, hydrolyzing O-glycosyl compounds [GO:0004553];xylan 1,4-beta-xylosidase activity [GO:0009044]</t>
  </si>
  <si>
    <t>Q9FLH0</t>
  </si>
  <si>
    <t>CRWN4</t>
  </si>
  <si>
    <t>Protein CROWDED NUCLEI 4</t>
  </si>
  <si>
    <t>cellular response to DNA damage stimulus [GO:0006974];nucleus organization [GO:0006997];regulation of nucleus size [GO:0097298]</t>
  </si>
  <si>
    <t>chromocenter [GO:0010369];cytoplasm [GO:0005737];nuclear lamina [GO:0005652];nuclear membrane [GO:0031965];nuclear periphery [GO:0034399];nucleoplasm [GO:0005654]</t>
  </si>
  <si>
    <t>Q9FLH2</t>
  </si>
  <si>
    <t>MPA24.10</t>
  </si>
  <si>
    <t>response to cadmium ion [GO:0046686];tricarboxylic acid cycle [GO:0006099]</t>
  </si>
  <si>
    <t>mitochondrion [GO:0005739];oxoglutarate dehydrogenase complex [GO:0045252];plastid [GO:0009536]</t>
  </si>
  <si>
    <t>Q9FLQ4</t>
  </si>
  <si>
    <t>At5g55070</t>
  </si>
  <si>
    <t>Dihydrolipoyllysine-residue succinyltransferase component of 2-oxoglutarate dehydrogenase complex 1, mitochondrial</t>
  </si>
  <si>
    <t>L-lysine catabolic process to acetyl-CoA via saccharopine [GO:0033512];response to oxidative stress [GO:0006979];tricarboxylic acid cycle [GO:0006099]</t>
  </si>
  <si>
    <t>cytosolic ribosome [GO:0022626];mitochondrion [GO:0005739];oxoglutarate dehydrogenase complex [GO:0045252];plastid [GO:0009536]</t>
  </si>
  <si>
    <t>Q9FLT0</t>
  </si>
  <si>
    <t>TSN2</t>
  </si>
  <si>
    <t>Ribonuclease TUDOR 2</t>
  </si>
  <si>
    <t>cellular response to heat [GO:0034605];gene silencing by RNA [GO:0031047];gibberellin biosynthetic process [GO:0009686];mRNA catabolic process [GO:0006402];mRNA processing [GO:0006397];positive regulation of gibberellin biosynthetic process [GO:0010372];response to cadmium ion [GO:0046686];response to salt stress [GO:0009651];RNA catabolic process [GO:0006401];seed germination [GO:0009845]</t>
  </si>
  <si>
    <t>cytoplasm [GO:0005737];cytoplasmic stress granule [GO:0010494];cytosol [GO:0005829];endoplasmic reticulum [GO:0005783];nuclear envelope [GO:0005635];nucleus [GO:0005634];P-body [GO:0000932];perinuclear region of cytoplasm [GO:0048471];plasmodesma [GO:0009506];plastid [GO:0009536];RISC complex [GO:0016442]</t>
  </si>
  <si>
    <t>Q9FLT2</t>
  </si>
  <si>
    <t>IPK2b</t>
  </si>
  <si>
    <t>Inositol polyphosphate multikinase beta</t>
  </si>
  <si>
    <t>embryo development ending in seed dormancy [GO:0009793];inositol phosphate biosynthetic process [GO:0032958];myo-inositol hexakisphosphate biosynthetic process [GO:0010264];pollen development [GO:0009555];pollen tube guidance [GO:0010183];regulation of transcription, DNA-templated [GO:0006355];response to glucose [GO:0009749]</t>
  </si>
  <si>
    <t>cytoplasm [GO:0005737];nucleus [GO:0005634];pollen tube [GO:0090406]</t>
  </si>
  <si>
    <t>ATP binding [GO:0005524];inositol tetrakisphosphate 3-kinase activity [GO:0000824];inositol tetrakisphosphate 5-kinase activity [GO:0047326];inositol tetrakisphosphate kinase activity [GO:0051765];inositol trisphosphate kinase activity [GO:0051766];inositol-1,3,4-trisphosphate 6-kinase activity [GO:0052725];inositol-1,4,5-trisphosphate 3-kinase activity [GO:0008440];inositol-1,4,5-trisphosphate 6-kinase activity [GO:0000823];kinase activity [GO:0016301];kinase binding [GO:0019900];myo-inositol-1,2,3,4,6-heptakisphosphate 5-kinase activity [GO:0102732]</t>
  </si>
  <si>
    <t>Q9FM65</t>
  </si>
  <si>
    <t>FLA1</t>
  </si>
  <si>
    <t>Fasciclin-like arabinogalactan protein 1</t>
  </si>
  <si>
    <t>root development [GO:0048364];shoot system development [GO:0048367]</t>
  </si>
  <si>
    <t>anchored component of membrane [GO:0031225];anchored component of plasma membrane [GO:0046658];apoplast [GO:0048046];cell wall [GO:0005618];plasma membrane [GO:0005886];plastid [GO:0009536];secretory vesicle [GO:0099503]</t>
  </si>
  <si>
    <t>Q9FMD7</t>
  </si>
  <si>
    <t>At5g16590</t>
  </si>
  <si>
    <t>Probable inactive receptor kinase At5g16590</t>
  </si>
  <si>
    <t>response to symbiotic fungus [GO:0009610]</t>
  </si>
  <si>
    <t>integral component of membrane [GO:0016021];plant-type cell wall [GO:0009505];plasma membrane [GO:0005886];plasmodesma [GO:0009506];plastid [GO:0009536]</t>
  </si>
  <si>
    <t>Q9FMD9</t>
  </si>
  <si>
    <t>GLN1-4</t>
  </si>
  <si>
    <t>Glutamine synthetase cytosolic isozyme 1-4</t>
  </si>
  <si>
    <t>glutamine biosynthetic process [GO:0006542];nitrate assimilation [GO:0042128]</t>
  </si>
  <si>
    <t>Q9FMF9</t>
  </si>
  <si>
    <t>MSJ1.11</t>
  </si>
  <si>
    <t>Nuclear protein-like</t>
  </si>
  <si>
    <t>catalytic step 2 spliceosome [GO:0071013];plastid [GO:0009536];U12-type spliceosomal complex [GO:0005689];U2 snRNP [GO:0005686];U2-type prespliceosome [GO:0071004]</t>
  </si>
  <si>
    <t>Q9FMG0</t>
  </si>
  <si>
    <t>MSJ1.9</t>
  </si>
  <si>
    <t>2-nitropropane dioxygenase-like protein</t>
  </si>
  <si>
    <t>response to cadmium ion [GO:0046686];response to symbiotic fungus [GO:0009610]</t>
  </si>
  <si>
    <t>dioxygenase activity [GO:0051213];nitronate monooxygenase activity [GO:0018580]</t>
  </si>
  <si>
    <t>Q9FMH8</t>
  </si>
  <si>
    <t>RD21B</t>
  </si>
  <si>
    <t>Probable cysteine protease RD21B</t>
  </si>
  <si>
    <t>cytosol [GO:0005829];endoplasmic reticulum [GO:0005783];extracellular space [GO:0005615];lysosome [GO:0005764];secretory vesicle [GO:0099503];vacuole [GO:0005773]</t>
  </si>
  <si>
    <t>Q9FMM0</t>
  </si>
  <si>
    <t>UBC18</t>
  </si>
  <si>
    <t>Probable ubiquitin-conjugating enzyme E2 18</t>
  </si>
  <si>
    <t>proteasome-mediated ubiquitin-dependent protein catabolic process [GO:0043161];protein polyubiquitination [GO:0000209]</t>
  </si>
  <si>
    <t>ATP binding [GO:0005524];ubiquitin conjugating enzyme activity [GO:0061631]</t>
  </si>
  <si>
    <t>Q9FMT1</t>
  </si>
  <si>
    <t>IMDH1</t>
  </si>
  <si>
    <t>3-isopropylmalate dehydrogenase 1, chloroplastic</t>
  </si>
  <si>
    <t>embryo sac development [GO:0009553];glucosinolate biosynthetic process [GO:0019761];leucine biosynthetic process [GO:0009098];pollen development [GO:0009555];response to jasmonic acid [GO:0009753];response to wounding [GO:0009611]</t>
  </si>
  <si>
    <t>Q9FND9</t>
  </si>
  <si>
    <t>RFS5</t>
  </si>
  <si>
    <t>Probable galactinol--sucrose galactosyltransferase 5</t>
  </si>
  <si>
    <t>carbohydrate metabolic process [GO:0005975];response to abscisic acid [GO:0009737];response to oxidative stress [GO:0006979];response to water deprivation [GO:0009414]</t>
  </si>
  <si>
    <t>galactinol-sucrose galactosyltransferase activity [GO:0047274]</t>
  </si>
  <si>
    <t>Q9FNF2</t>
  </si>
  <si>
    <t>SS1</t>
  </si>
  <si>
    <t>Starch synthase 1, chloroplastic/amyloplastic</t>
  </si>
  <si>
    <t>amylopectin biosynthetic process [GO:0010021];endosperm development [GO:0009960];starch biosynthetic process [GO:0019252]</t>
  </si>
  <si>
    <t>amyloplast [GO:0009501];chloroplast [GO:0009507];chloroplast stroma [GO:0009570];plastid [GO:0009536]</t>
  </si>
  <si>
    <t>alpha-1,4-glucan synthase activity [GO:0033201];glycogen (starch) synthase activity [GO:0004373];starch synthase activity [GO:0009011]</t>
  </si>
  <si>
    <t>Q9FNJ8</t>
  </si>
  <si>
    <t>ADT5</t>
  </si>
  <si>
    <t>Arogenate dehydratase 5, chloroplastic</t>
  </si>
  <si>
    <t>defense response [GO:0006952];L-phenylalanine biosynthetic process [GO:0009094]</t>
  </si>
  <si>
    <t>arogenate dehydratase activity [GO:0047769];prephenate dehydratase activity [GO:0004664]</t>
  </si>
  <si>
    <t>Q9FNK4</t>
  </si>
  <si>
    <t>DELTA-OAT</t>
  </si>
  <si>
    <t>Ornithine aminotransferase, mitochondrial</t>
  </si>
  <si>
    <t>arginine catabolic process to glutamate [GO:0019544];arginine catabolic process to proline via ornithine [GO:0010121];defense response to bacterium, incompatible interaction [GO:0009816];hyperosmotic salinity response [GO:0042538];mitochondrion localization [GO:0051646];ornithine catabolic process [GO:0006593];plant-type hypersensitive response [GO:0009626];proline biosynthetic process [GO:0006561];response to abscisic acid [GO:0009737];response to auxin [GO:0009733];response to brassinosteroid [GO:0009741];response to flooding [GO:0009413];response to heat [GO:0009408];response to jasmonic acid [GO:0009753];response to oxidative stress [GO:0006979];response to salt stress [GO:0009651];response to water deprivation [GO:0009414]</t>
  </si>
  <si>
    <t>cytoplasm [GO:0005737];mitochondrial matrix [GO:0005759];mitochondrion [GO:0005739];plastid [GO:0009536]</t>
  </si>
  <si>
    <t>identical protein binding [GO:0042802];ornithine(lysine) transaminase activity [GO:0050155];ornithine-oxo-acid transaminase activity [GO:0004587];pyridoxal phosphate binding [GO:0030170];zinc ion binding [GO:0008270]</t>
  </si>
  <si>
    <t>Q9FNN5</t>
  </si>
  <si>
    <t>At5g08530</t>
  </si>
  <si>
    <t>NADH dehydrogenase [ubiquinone] flavoprotein 1, mitochondrial</t>
  </si>
  <si>
    <t>mitochondrial electron transport, NADH to ubiquinone [GO:0006120]</t>
  </si>
  <si>
    <t>mitochondrial respiratory chain complex I [GO:0005747];mitochondrion [GO:0005739];plasma membrane [GO:0005886]</t>
  </si>
  <si>
    <t>4 iron, 4 sulfur cluster binding [GO:0051539];FMN binding [GO:0010181];metal ion binding [GO:0046872];NAD binding [GO:0051287];NADH dehydrogenase (ubiquinone) activity [GO:0008137]</t>
  </si>
  <si>
    <t>Q9FPE4</t>
  </si>
  <si>
    <t>At1g28660</t>
  </si>
  <si>
    <t>GDSL esterase/lipase At1g28660</t>
  </si>
  <si>
    <t>Q9FPJ4</t>
  </si>
  <si>
    <t>RABD2B</t>
  </si>
  <si>
    <t>Ras-related protein RABD2b</t>
  </si>
  <si>
    <t>intracellular protein transport [GO:0006886];pollen tube growth [GO:0009860];Rab protein signal transduction [GO:0032482];vesicle-mediated transport [GO:0016192]</t>
  </si>
  <si>
    <t>endomembrane system [GO:0012505];Golgi apparatus [GO:0005794];Golgi membrane [GO:0000139];plasma membrane [GO:0005886];plastid [GO:0009536]</t>
  </si>
  <si>
    <t>Q9FPJ8</t>
  </si>
  <si>
    <t>RBP45A</t>
  </si>
  <si>
    <t>Polyadenylate-binding protein RBP45A</t>
  </si>
  <si>
    <t>Q9FRL8</t>
  </si>
  <si>
    <t>DHAR2</t>
  </si>
  <si>
    <t>Glutathione S-transferase DHAR2</t>
  </si>
  <si>
    <t>positive regulation of salicylic acid mediated signaling pathway [GO:0080151];protein glutathionylation [GO:0010731]</t>
  </si>
  <si>
    <t>glutathione binding [GO:0043295];glutathione dehydrogenase (ascorbate) activity [GO:0045174];glutathione transferase activity [GO:0004364]</t>
  </si>
  <si>
    <t>Q9FT97</t>
  </si>
  <si>
    <t>AGAL1</t>
  </si>
  <si>
    <t>Alpha-galactosidase 1</t>
  </si>
  <si>
    <t>apoplast [GO:0048046];cell wall [GO:0005618];plant-type cell wall [GO:0009505];secretory vesicle [GO:0099503]</t>
  </si>
  <si>
    <t>raffinose alpha-galactosidase activity [GO:0052692]</t>
  </si>
  <si>
    <t>Q9FUP0</t>
  </si>
  <si>
    <t>OPR3</t>
  </si>
  <si>
    <t>12-oxophytodienoate reductase 3</t>
  </si>
  <si>
    <t>jasmonic acid biosynthetic process [GO:0009695];oxylipin biosynthetic process [GO:0031408];response to fungus [GO:0009620];response to ozone [GO:0010193];stamen development [GO:0048443]</t>
  </si>
  <si>
    <t>12-oxophytodienoate reductase activity [GO:0016629];FMN binding [GO:0010181];oxidoreductase activity [GO:0016491]</t>
  </si>
  <si>
    <t>Q9FUS6</t>
  </si>
  <si>
    <t>GSTU13</t>
  </si>
  <si>
    <t>Glutathione S-transferase U13</t>
  </si>
  <si>
    <t>defense response by callose deposition [GO:0052542];defense response to fungus [GO:0050832];glutathione metabolic process [GO:0006749];indole glucosinolate catabolic process [GO:0042344];innate immune response [GO:0045087];response to cadmium ion [GO:0046686];toxin catabolic process [GO:0009407]</t>
  </si>
  <si>
    <t>Q9FUS9</t>
  </si>
  <si>
    <t>GSTU18</t>
  </si>
  <si>
    <t>Glutathione S-transferase U18</t>
  </si>
  <si>
    <t>glutathione metabolic process [GO:0006749];toxin catabolic process [GO:0009407]</t>
  </si>
  <si>
    <t>Q9FVQ1</t>
  </si>
  <si>
    <t>NUCL1</t>
  </si>
  <si>
    <t>Nucleolin 1</t>
  </si>
  <si>
    <t>cotyledon vascular tissue pattern formation [GO:0010588];endonucleolytic cleavage involved in rRNA processing [GO:0000478];leaf development [GO:0048366];leaf vascular tissue pattern formation [GO:0010305];petal vascular tissue pattern formation [GO:0080056];ribosome biogenesis [GO:0042254];root development [GO:0048364];rRNA processing [GO:0006364];sepal vascular tissue pattern formation [GO:0080057];shoot system development [GO:0048367]</t>
  </si>
  <si>
    <t>mitochondrion [GO:0005739];nucleolus [GO:0005730];nucleus [GO:0005634]</t>
  </si>
  <si>
    <t>DNA binding [GO:0003677];mRNA binding [GO:0003729]</t>
  </si>
  <si>
    <t>Q9FVR1</t>
  </si>
  <si>
    <t>At1g32160</t>
  </si>
  <si>
    <t>At1g32160/F3C3_6</t>
  </si>
  <si>
    <t>Q9FVR9</t>
  </si>
  <si>
    <t>At1g57770</t>
  </si>
  <si>
    <t>FAD/NAD(P)-binding oxidoreductase family protein</t>
  </si>
  <si>
    <t>Q9FWA3</t>
  </si>
  <si>
    <t>PGD2</t>
  </si>
  <si>
    <t>6-phosphogluconate dehydrogenase, decarboxylating 2</t>
  </si>
  <si>
    <t>D-gluconate catabolic process [GO:0046177];male-female gamete recognition during double fertilization forming a zygote and endosperm [GO:0080173];pentose-phosphate shunt, oxidative branch [GO:0009051]</t>
  </si>
  <si>
    <t>chloroplast stroma [GO:0009570];cytosol [GO:0005829];P4 peroxisome [GO:0019822];peroxisome [GO:0005777];secretory vesicle [GO:0099503]</t>
  </si>
  <si>
    <t>NADP binding [GO:0050661];phosphogluconate dehydrogenase (decarboxylating) activity [GO:0004616]</t>
  </si>
  <si>
    <t>Q9FWR4</t>
  </si>
  <si>
    <t>DHAR1</t>
  </si>
  <si>
    <t>Glutathione S-transferase DHAR1, mitochondrial</t>
  </si>
  <si>
    <t>cellular response to hydrogen peroxide [GO:0070301];defense response [GO:0006952];positive regulation of salicylic acid mediated signaling pathway [GO:0080151];protein glutathionylation [GO:0010731];regulation of interspecies interactions between organisms [GO:0043903];regulation of ion transmembrane transport [GO:0034765];response to jasmonic acid [GO:0009753];response to ozone [GO:0010193];response to symbiotic fungus [GO:0009610];response to zinc ion [GO:0010043]</t>
  </si>
  <si>
    <t>apoplast [GO:0048046];chloroplast [GO:0009507];chloroplast stroma [GO:0009570];cytosol [GO:0005829];mitochondrion [GO:0005739];nucleus [GO:0005634];peroxisome [GO:0005777];plasma membrane [GO:0005886];vacuole [GO:0005773]</t>
  </si>
  <si>
    <t>copper ion binding [GO:0005507];glutathione dehydrogenase (ascorbate) activity [GO:0045174];glutathione transferase activity [GO:0004364];voltage-gated ion channel activity [GO:0005244]</t>
  </si>
  <si>
    <t>Q9FX93</t>
  </si>
  <si>
    <t>CXE4</t>
  </si>
  <si>
    <t>Probable carboxylesterase 4, mitochondrial</t>
  </si>
  <si>
    <t>Q9FXA0</t>
  </si>
  <si>
    <t>At1g49740</t>
  </si>
  <si>
    <t>F14J22.5 protein</t>
  </si>
  <si>
    <t>plasmodesma [GO:0009506]</t>
  </si>
  <si>
    <t>phosphoric diester hydrolase activity [GO:0008081]</t>
  </si>
  <si>
    <t>Q9FXB2;O22693</t>
  </si>
  <si>
    <t>Q9FXB2</t>
  </si>
  <si>
    <t>GOLS2</t>
  </si>
  <si>
    <t>Galactinol synthase 2</t>
  </si>
  <si>
    <t>galactose metabolic process [GO:0006012];response to abscisic acid [GO:0009737];response to cold [GO:0009409];response to oxidative stress [GO:0006979];response to salt stress [GO:0009651];response to water deprivation [GO:0009414]</t>
  </si>
  <si>
    <t>inositol 3-alpha-galactosyltransferase activity [GO:0047216];metal ion binding [GO:0046872]</t>
  </si>
  <si>
    <t>Q9FXC0</t>
  </si>
  <si>
    <t>At1g56700</t>
  </si>
  <si>
    <t>pyroglutamyl-peptidase activity [GO:0016920]</t>
  </si>
  <si>
    <t>Q9FXJ1</t>
  </si>
  <si>
    <t>At1g28570</t>
  </si>
  <si>
    <t>GDSL esterase/lipase At1g28570</t>
  </si>
  <si>
    <t>Q9FYA6</t>
  </si>
  <si>
    <t>BCAT5</t>
  </si>
  <si>
    <t>Branched-chain-amino-acid aminotransferase 5, chloroplastic</t>
  </si>
  <si>
    <t>isoleucine biosynthetic process [GO:0009097];leucine biosynthetic process [GO:0009098];valine biosynthetic process [GO:0009099]</t>
  </si>
  <si>
    <t>branched-chain-amino-acid transaminase activity [GO:0004084];L-isoleucine transaminase activity [GO:0052656];L-leucine transaminase activity [GO:0052654];L-valine transaminase activity [GO:0052655]</t>
  </si>
  <si>
    <t>Q9FYR6</t>
  </si>
  <si>
    <t>OVA6</t>
  </si>
  <si>
    <t>Proline--tRNA ligase, chloroplastic/mitochondrial</t>
  </si>
  <si>
    <t>embryo sac development [GO:0009553];plant ovule development [GO:0048481];prolyl-tRNA aminoacylation [GO:0006433];regulation of photosynthesis [GO:0010109];seed development [GO:0048316]</t>
  </si>
  <si>
    <t>aminoacyl-tRNA synthetase multienzyme complex [GO:0017101];chloroplast [GO:0009507];chloroplast stroma [GO:0009570];cytoplasm [GO:0005737];mitochondrion [GO:0005739]</t>
  </si>
  <si>
    <t>ATP binding [GO:0005524];proline-tRNA ligase activity [GO:0004827]</t>
  </si>
  <si>
    <t>Q9FZ47</t>
  </si>
  <si>
    <t>ACR11</t>
  </si>
  <si>
    <t>ACT domain-containing protein ACR11</t>
  </si>
  <si>
    <t>response to cold [GO:0009409];response to light stimulus [GO:0009416];response to sucrose [GO:0009744]</t>
  </si>
  <si>
    <t>chloroplast [GO:0009507];chloroplast envelope [GO:0009941];chloroplast stroma [GO:0009570];chloroplast thylakoid membrane [GO:0009535];nucleus [GO:0005634];stromule [GO:0010319]</t>
  </si>
  <si>
    <t>Q9FZA2</t>
  </si>
  <si>
    <t>AGP31</t>
  </si>
  <si>
    <t>Non-classical arabinogalactan protein 31</t>
  </si>
  <si>
    <t>response to jasmonic acid [GO:0009753]</t>
  </si>
  <si>
    <t>cell periphery [GO:0071944];extracellular region [GO:0005576];plant-type cell wall [GO:0009505];plasma membrane [GO:0005886];plasmodesma [GO:0009506]</t>
  </si>
  <si>
    <t>Q9FZD1</t>
  </si>
  <si>
    <t>At1g26460</t>
  </si>
  <si>
    <t>Pentatricopeptide repeat-containing protein At1g26460, mitochondrial</t>
  </si>
  <si>
    <t>Q9FZJ7</t>
  </si>
  <si>
    <t>At1g27385</t>
  </si>
  <si>
    <t>Q9FZK4</t>
  </si>
  <si>
    <t>NTF2A</t>
  </si>
  <si>
    <t>Nuclear transport factor 2A</t>
  </si>
  <si>
    <t>cytoplasm [GO:0005737];cytosol [GO:0005829];nuclear envelope [GO:0005635];nuclear pore central transport channel [GO:0044613];nucleus [GO:0005634]</t>
  </si>
  <si>
    <t>Q9FZP1</t>
  </si>
  <si>
    <t>At5g34940</t>
  </si>
  <si>
    <t>Heparanase-like protein 3</t>
  </si>
  <si>
    <t>extracellular region [GO:0005576];lysosomal membrane [GO:0005765];plant-type cell wall [GO:0009505]</t>
  </si>
  <si>
    <t>beta-glucuronidase activity [GO:0004566]</t>
  </si>
  <si>
    <t>Q9LDA7</t>
  </si>
  <si>
    <t>At3g15260</t>
  </si>
  <si>
    <t>Probable protein phosphatase 2C 39</t>
  </si>
  <si>
    <t>magnesium-dependent protein serine/threonine phosphatase activity [GO:0004724];metal ion binding [GO:0046872];protein serine/threonine phosphatase activity [GO:0004722]</t>
  </si>
  <si>
    <t>Q9LE22</t>
  </si>
  <si>
    <t>CML27</t>
  </si>
  <si>
    <t>Probable calcium-binding protein CML27</t>
  </si>
  <si>
    <t>cytosol [GO:0005829];nucleus [GO:0005634];plasma membrane [GO:0005886];vacuole [GO:0005773]</t>
  </si>
  <si>
    <t>Q9LEU8</t>
  </si>
  <si>
    <t>At5g10920</t>
  </si>
  <si>
    <t>Argininosuccinate lyase, chloroplastic</t>
  </si>
  <si>
    <t>arginine biosynthetic process via ornithine [GO:0042450]</t>
  </si>
  <si>
    <t>argininosuccinate lyase activity [GO:0004056]</t>
  </si>
  <si>
    <t>Q9LEY9</t>
  </si>
  <si>
    <t>At5g08180</t>
  </si>
  <si>
    <t>H/ACA ribonucleoprotein complex subunit 2-like protein</t>
  </si>
  <si>
    <t>cleavage involved in rRNA processing [GO:0000469];maturation of LSU-rRNA [GO:0000470];rRNA pseudouridine synthesis [GO:0031118];snRNA pseudouridine synthesis [GO:0031120]</t>
  </si>
  <si>
    <t>box H/ACA snoRNP complex [GO:0031429];nucleolus [GO:0005730];small nucleolar ribonucleoprotein complex [GO:0005732]</t>
  </si>
  <si>
    <t>box H/ACA snoRNA binding [GO:0034513];RNA binding [GO:0003723]</t>
  </si>
  <si>
    <t>Q9LFB5</t>
  </si>
  <si>
    <t>At5g01210</t>
  </si>
  <si>
    <t>AT5g01210/F7J8_190</t>
  </si>
  <si>
    <t>Q9LFE4</t>
  </si>
  <si>
    <t>At5g16730</t>
  </si>
  <si>
    <t>WEB family protein At5g16730, chloroplastic</t>
  </si>
  <si>
    <t>reciprocal meiotic recombination [GO:0007131]</t>
  </si>
  <si>
    <t>chloroplast [GO:0009507];microtubule associated complex [GO:0005875];plastid [GO:0009536]</t>
  </si>
  <si>
    <t>Q9LFJ8</t>
  </si>
  <si>
    <t>UGT78D2</t>
  </si>
  <si>
    <t>Flavonol 3-O-glucosyltransferase</t>
  </si>
  <si>
    <t>phenylpropanoid metabolic process [GO:0009698];response to karrikin [GO:0080167]</t>
  </si>
  <si>
    <t>anthocyanidin 3-O-glucosyltransferase activity [GO:0047213];daphnetin 3-O-glucosyltransferase activity [GO:0102360];flavonol 3-O-glucosyltransferase activity [GO:0047893];myricetin 3-O-glucosyltransferase activity [GO:0102425];quercetin 3-O-glucosyltransferase activity [GO:0080043];UDP-glucosyltransferase activity [GO:0035251];UDP-glycosyltransferase activity [GO:0008194]</t>
  </si>
  <si>
    <t>Q9LFR3</t>
  </si>
  <si>
    <t>GASA14</t>
  </si>
  <si>
    <t>Gibberellin-regulated protein 14</t>
  </si>
  <si>
    <t>gibberellic acid mediated signaling pathway [GO:0009740];regulation of reactive oxygen species metabolic process [GO:2000377];response to abscisic acid [GO:0009737];response to gibberellin [GO:0009739];response to salt stress [GO:0009651]</t>
  </si>
  <si>
    <t>extracellular region [GO:0005576];plasma membrane [GO:0005886];plastid [GO:0009536]</t>
  </si>
  <si>
    <t>Q9LFW1</t>
  </si>
  <si>
    <t>RGP2</t>
  </si>
  <si>
    <t>UDP-arabinopyranose mutase 2</t>
  </si>
  <si>
    <t>arabinose biosynthetic process [GO:0019567];cell wall organization [GO:0071555];plant-type cell wall biogenesis [GO:0009832];plant-type cell wall organization or biogenesis [GO:0071669];pollen development [GO:0009555];response to cadmium ion [GO:0046686];UDP-L-arabinose metabolic process [GO:0033356]</t>
  </si>
  <si>
    <t>cell wall [GO:0005618];cytosol [GO:0005829];cytosolic ribosome [GO:0022626];Golgi apparatus [GO:0005794];membrane [GO:0016020];plastid [GO:0009536];polysomal ribosome [GO:0042788]</t>
  </si>
  <si>
    <t>intramolecular transferase activity [GO:0016866];structural constituent of ribosome [GO:0003735];UDP-arabinopyranose mutase activity [GO:0052691]</t>
  </si>
  <si>
    <t>Q9LHA6</t>
  </si>
  <si>
    <t>At3g28220</t>
  </si>
  <si>
    <t>AT3g28220/T19D11_3</t>
  </si>
  <si>
    <t>chloroplast envelope [GO:0009941];cytosol [GO:0005829];integral component of membrane [GO:0016021];vacuole [GO:0005773]</t>
  </si>
  <si>
    <t>Q9LHE6</t>
  </si>
  <si>
    <t>At3g19990</t>
  </si>
  <si>
    <t>E3 ubiquitin-protein ligase</t>
  </si>
  <si>
    <t>Q9LHG0</t>
  </si>
  <si>
    <t>NF-YC11</t>
  </si>
  <si>
    <t>At3g12480/MQC3.32</t>
  </si>
  <si>
    <t>DNA-binding transcription factor activity [GO:0003700];protein heterodimerization activity [GO:0046982];RNA polymerase II cis-regulatory region sequence-specific DNA binding [GO:0000978];transcription coregulator activity [GO:0003712]</t>
  </si>
  <si>
    <t>Q9LHH7</t>
  </si>
  <si>
    <t>FOLD2</t>
  </si>
  <si>
    <t>Bifunctional protein FolD 2</t>
  </si>
  <si>
    <t>one-carbon metabolic process [GO:0006730];photorespiration [GO:0009853];regulation of DNA methylation [GO:0044030];tetrahydrofolate interconversion [GO:0035999];tetrahydrofolate metabolic process [GO:0046653]</t>
  </si>
  <si>
    <t>chloroplast [GO:0009507];cytoplasm [GO:0005737];cytosol [GO:0005829]</t>
  </si>
  <si>
    <t>methenyltetrahydrofolate cyclohydrolase activity [GO:0004477];methylenetetrahydrofolate dehydrogenase (NADP+) activity [GO:0004488]</t>
  </si>
  <si>
    <t>Q9LHN3</t>
  </si>
  <si>
    <t>At3g18860</t>
  </si>
  <si>
    <t>AT3g18860/MCB22_3</t>
  </si>
  <si>
    <t>proteasome-mediated ubiquitin-dependent protein catabolic process [GO:0043161];ubiquitin recycling [GO:0010992]</t>
  </si>
  <si>
    <t>cytoplasm [GO:0005737];cytosol [GO:0005829];nucleus [GO:0005634];plasmodesma [GO:0009506]</t>
  </si>
  <si>
    <t>Q9LHS5</t>
  </si>
  <si>
    <t>At5g06110</t>
  </si>
  <si>
    <t>Cell division related protein-like</t>
  </si>
  <si>
    <t>cell division [GO:0051301];chromatin silencing [GO:0006342];embryo development ending in seed dormancy [GO:0009793];leaf development [GO:0048366];regulation of flower development [GO:0009909];shoot apical meristem development [GO:1902182]</t>
  </si>
  <si>
    <t>DNA binding [GO:0003677];histone binding [GO:0042393];ubiquitin binding [GO:0043130]</t>
  </si>
  <si>
    <t>Q9LIA8</t>
  </si>
  <si>
    <t>UGD2</t>
  </si>
  <si>
    <t>UDP-glucose 6-dehydrogenase 2</t>
  </si>
  <si>
    <t>carbohydrate metabolic process [GO:0005975];cell wall pectin metabolic process [GO:0052546];glycosaminoglycan biosynthetic process [GO:0006024];UDP-glucuronate biosynthetic process [GO:0006065]</t>
  </si>
  <si>
    <t>cytosol [GO:0005829];nucleus [GO:0005634];secretory vesicle [GO:0099503]</t>
  </si>
  <si>
    <t>NAD binding [GO:0051287];UDP-glucose 6-dehydrogenase activity [GO:0003979]</t>
  </si>
  <si>
    <t>Q9LIE9</t>
  </si>
  <si>
    <t>CWLP</t>
  </si>
  <si>
    <t>At3g22120</t>
  </si>
  <si>
    <t>Q9LII1</t>
  </si>
  <si>
    <t>At3g18580</t>
  </si>
  <si>
    <t>Nucleic acid-binding, OB-fold-like protein</t>
  </si>
  <si>
    <t>mitochondrial DNA replication [GO:0006264];positive regulation of helicase activity [GO:0051096]</t>
  </si>
  <si>
    <t>mitochondrial nucleoid [GO:0042645];mitochondrion [GO:0005739];nucleoid [GO:0009295]</t>
  </si>
  <si>
    <t>single-stranded DNA binding [GO:0003697]</t>
  </si>
  <si>
    <t>Q9LII8</t>
  </si>
  <si>
    <t>KLCR2</t>
  </si>
  <si>
    <t>Protein KINESIN LIGHT CHAIN-RELATED 2</t>
  </si>
  <si>
    <t>pollen tube growth [GO:0009860];regulation of defense response [GO:0031347]</t>
  </si>
  <si>
    <t>Q9LIK9</t>
  </si>
  <si>
    <t>APS1</t>
  </si>
  <si>
    <t>ATP sulfurylase 1, chloroplastic</t>
  </si>
  <si>
    <t>hydrogen sulfide biosynthetic process [GO:0070814];response to cadmium ion [GO:0046686];selenium compound metabolic process [GO:0001887];sulfate assimilation [GO:0000103]</t>
  </si>
  <si>
    <t>Q9LIP2</t>
  </si>
  <si>
    <t>PBE2</t>
  </si>
  <si>
    <t>Proteasome subunit beta type-5-B</t>
  </si>
  <si>
    <t>Q9LIR4</t>
  </si>
  <si>
    <t>DHAD</t>
  </si>
  <si>
    <t>Dihydroxy-acid dehydratase, chloroplastic</t>
  </si>
  <si>
    <t>branched-chain amino acid biosynthetic process [GO:0009082];embryo sac development [GO:0009553];isoleucine biosynthetic process [GO:0009097];pollen development [GO:0009555];response to salt stress [GO:0009651];root development [GO:0048364];valine biosynthetic process [GO:0009099]</t>
  </si>
  <si>
    <t>4 iron, 4 sulfur cluster binding [GO:0051539];copper ion binding [GO:0005507];dihydroxy-acid dehydratase activity [GO:0004160];hydro-lyase activity [GO:0016836]</t>
  </si>
  <si>
    <t>Q9LJ65</t>
  </si>
  <si>
    <t>At3g19010</t>
  </si>
  <si>
    <t>Q9LJA0</t>
  </si>
  <si>
    <t>OASA2</t>
  </si>
  <si>
    <t>Putative inactive cysteine synthase 2</t>
  </si>
  <si>
    <t>cysteine biosynthetic process from serine [GO:0006535];response to zinc ion [GO:0010043]</t>
  </si>
  <si>
    <t>cysteine synthase activity [GO:0004124];lyase activity [GO:0016829];pyridoxal phosphate binding [GO:0030170]</t>
  </si>
  <si>
    <t>Q9LJD8</t>
  </si>
  <si>
    <t>M3KE1</t>
  </si>
  <si>
    <t>MAP3K epsilon protein kinase 1</t>
  </si>
  <si>
    <t>activation of protein kinase activity [GO:0032147];cell cycle [GO:0007049];cell division [GO:0051301];protein autophosphorylation [GO:0046777];regulation of cell division [GO:0051302];regulation of embryonic development [GO:0045995];regulation of extent of cell growth [GO:0061387];regulation of mitotic cell cycle [GO:0007346];regulation of unidimensional cell growth [GO:0051510];signal transduction by protein phosphorylation [GO:0023014];stress-activated protein kinase signaling cascade [GO:0031098]</t>
  </si>
  <si>
    <t>cytoplasm [GO:0005737];cytoskeleton [GO:0005856];cytosol [GO:0005829];nucleolus [GO:0005730];plasma membrane [GO:0005886]</t>
  </si>
  <si>
    <t>Q9LJE2</t>
  </si>
  <si>
    <t>OVA5</t>
  </si>
  <si>
    <t>Lysine--tRNA ligase, chloroplastic/mitochondrial</t>
  </si>
  <si>
    <t>lysyl-tRNA aminoacylation [GO:0006430];plant ovule development [GO:0048481]</t>
  </si>
  <si>
    <t>ATP binding [GO:0005524];DNA binding [GO:0003677];lysine-tRNA ligase activity [GO:0004824];metal ion binding [GO:0046872];tRNA binding [GO:0000049]</t>
  </si>
  <si>
    <t>Q9LJG3</t>
  </si>
  <si>
    <t>ESM1</t>
  </si>
  <si>
    <t>GDSL esterase/lipase ESM1</t>
  </si>
  <si>
    <t>defense response to bacterium [GO:0042742];glucosinolate catabolic process [GO:0019762];lipid catabolic process [GO:0016042];response to cold [GO:0009409];response to insect [GO:0009625]</t>
  </si>
  <si>
    <t>apoplast [GO:0048046];chloroplast [GO:0009507];chloroplast envelope [GO:0009941];cytosol [GO:0005829];cytosolic ribosome [GO:0022626];nucleus [GO:0005634];peroxisome [GO:0005777];plasmodesma [GO:0009506];secretory vesicle [GO:0099503];vacuole [GO:0005773]</t>
  </si>
  <si>
    <t>Q9LJR2</t>
  </si>
  <si>
    <t>LEC</t>
  </si>
  <si>
    <t>Lectin-like protein LEC</t>
  </si>
  <si>
    <t>cellular response to chitin [GO:0071323];cellular response to ethylene stimulus [GO:0071369];cellular response to jasmonic acid stimulus [GO:0071395];defense response to fungus, incompatible interaction [GO:0009817];ethylene-activated signaling pathway [GO:0009873];response to wounding [GO:0009611]</t>
  </si>
  <si>
    <t>apoplast [GO:0048046];cell wall [GO:0005618];cytosol [GO:0005829]</t>
  </si>
  <si>
    <t>Q9LK01</t>
  </si>
  <si>
    <t>At3g24420</t>
  </si>
  <si>
    <t>Q9LK23</t>
  </si>
  <si>
    <t>G6PD5</t>
  </si>
  <si>
    <t>Glucose-6-phosphate 1-dehydrogenase 5, cytoplasmic</t>
  </si>
  <si>
    <t>glucose metabolic process [GO:0006006];pentose-phosphate shunt, oxidative branch [GO:0009051];response to cadmium ion [GO:0046686]</t>
  </si>
  <si>
    <t>glucose-6-phosphate dehydrogenase activity [GO:0004345];NADP binding [GO:0050661]</t>
  </si>
  <si>
    <t>Q9LK72</t>
  </si>
  <si>
    <t>At3g16530</t>
  </si>
  <si>
    <t>Lectin-like protein At3g16530</t>
  </si>
  <si>
    <t>response to chitin [GO:0010200];response to oomycetes [GO:0002239]</t>
  </si>
  <si>
    <t>apoplast [GO:0048046];cell wall [GO:0005618];cytosol [GO:0005829];nucleus [GO:0005634]</t>
  </si>
  <si>
    <t>Q9LKA3</t>
  </si>
  <si>
    <t>At3g15020</t>
  </si>
  <si>
    <t>Malate dehydrogenase 2, mitochondrial</t>
  </si>
  <si>
    <t>carbohydrate metabolic process [GO:0005975];defense response to bacterium [GO:0042742];malate metabolic process [GO:0006108];tricarboxylic acid cycle [GO:0006099]</t>
  </si>
  <si>
    <t>apoplast [GO:0048046];cytoplasm [GO:0005737];cytosol [GO:0005829];mitochondrial matrix [GO:0005759];mitochondrion [GO:0005739]</t>
  </si>
  <si>
    <t>copper ion binding [GO:0005507];L-malate dehydrogenase activity [GO:0030060]</t>
  </si>
  <si>
    <t>Q9LKA5;Q58G44</t>
  </si>
  <si>
    <t>MORF8;At1g53260</t>
  </si>
  <si>
    <t>Multiple organellar RNA editing factor 8, chloroplastic/mitochondrial;Uncharacterized protein</t>
  </si>
  <si>
    <t>cytidine to uridine editing [GO:0016554];mitochondrial mRNA modification [GO:0080156];mRNA processing [GO:0006397];RNA modification [GO:0009451]</t>
  </si>
  <si>
    <t>cobalt ion binding [GO:0050897];protein dimerization activity [GO:0046983];protein homodimerization activity [GO:0042803]</t>
  </si>
  <si>
    <t>Q9LKB2</t>
  </si>
  <si>
    <t>At3g14920</t>
  </si>
  <si>
    <t>Peptide-N4-(N-acetyl-beta-glucosaminyl)asparagine amidase A protein</t>
  </si>
  <si>
    <t>vacuolar membrane [GO:0005774];vacuole [GO:0005773]</t>
  </si>
  <si>
    <t>Q9LKR3</t>
  </si>
  <si>
    <t>BIP1</t>
  </si>
  <si>
    <t>Heat shock 70 kDa protein BIP1</t>
  </si>
  <si>
    <t>cellular response to unfolded protein [GO:0034620];chaperone cofactor-dependent protein refolding [GO:0051085];endoplasmic reticulum unfolded protein response [GO:0030968];protein refolding [GO:0042026];response to unfolded protein [GO:0006986];ubiquitin-dependent ERAD pathway [GO:0030433]</t>
  </si>
  <si>
    <t>cell wall [GO:0005618];chloroplast [GO:0009507];cytoplasm [GO:0005737];cytosol [GO:0005829];endoplasmic reticulum [GO:0005783];endoplasmic reticulum chaperone complex [GO:0034663];endoplasmic reticulum lumen [GO:0005788];Golgi apparatus [GO:0005794];mediator complex [GO:0016592];membrane [GO:0016020];nucleus [GO:0005634];plasma membrane [GO:0005886];plasmodesma [GO:0009506];secretory vesicle [GO:0099503];vacuolar membrane [GO:0005774];vacuole [GO:0005773]</t>
  </si>
  <si>
    <t>Q9LMG7</t>
  </si>
  <si>
    <t>PAP2</t>
  </si>
  <si>
    <t>Probable inactive purple acid phosphatase 2</t>
  </si>
  <si>
    <t>protein insertion into mitochondrial outer membrane [GO:0045040];protein targeting to mitochondrion [GO:0006626];regulation of carbohydrate metabolic process [GO:0006109]</t>
  </si>
  <si>
    <t>chloroplast [GO:0009507];chloroplast envelope [GO:0009941];endosome [GO:0005768];extracellular region [GO:0005576];Golgi apparatus [GO:0005794];mitochondrial envelope [GO:0005740];mitochondrion [GO:0005739];trans-Golgi network [GO:0005802]</t>
  </si>
  <si>
    <t>acid phosphatase activity [GO:0003993];metal ion binding [GO:0046872];mitochondrion targeting sequence binding [GO:0030943]</t>
  </si>
  <si>
    <t>Q9LMK7</t>
  </si>
  <si>
    <t>RANBP1A</t>
  </si>
  <si>
    <t>Ran-binding protein 1 homolog a</t>
  </si>
  <si>
    <t>cytoplasm [GO:0005737];cytosol [GO:0005829];extracellular region [GO:0005576];nuclear pore [GO:0005643];nucleus [GO:0005634]</t>
  </si>
  <si>
    <t>Q9LML6</t>
  </si>
  <si>
    <t>UGT71C4</t>
  </si>
  <si>
    <t>Flavonol 3-O-glucosyltransferase UGT71C4</t>
  </si>
  <si>
    <t>daphnetin 3-O-glucosyltransferase activity [GO:0102360];flavonol 3-O-glucosyltransferase activity [GO:0047893];flavonol 7-O-beta-glucosyltransferase activity [GO:0033836];myricetin 3-O-glucosyltransferase activity [GO:0102425];quercetin 3-O-glucosyltransferase activity [GO:0080043];quercetin 7-O-glucosyltransferase activity [GO:0080044];UDP-glucosyltransferase activity [GO:0035251];UDP-glycosyltransferase activity [GO:0008194]</t>
  </si>
  <si>
    <t>Q9LNN2</t>
  </si>
  <si>
    <t>At1g53070</t>
  </si>
  <si>
    <t>Lectin-like protein At1g53070</t>
  </si>
  <si>
    <t>Q9LNU1</t>
  </si>
  <si>
    <t>CRSP</t>
  </si>
  <si>
    <t>CO(2)-response secreted protease</t>
  </si>
  <si>
    <t>negative regulation of defense response to bacterium [GO:1900425];negative regulation of stomatal complex development [GO:2000122];proteolysis [GO:0006508];regulation of stomatal complex development [GO:2000038];response to carbon dioxide [GO:0010037]</t>
  </si>
  <si>
    <t>apoplast [GO:0048046];cell wall [GO:0005618]</t>
  </si>
  <si>
    <t>Q9LP53</t>
  </si>
  <si>
    <t>At1g29250</t>
  </si>
  <si>
    <t>Alba DNA/RNA-binding protein</t>
  </si>
  <si>
    <t>Q9LPL6</t>
  </si>
  <si>
    <t>TOL3</t>
  </si>
  <si>
    <t>TOM1-like protein 3</t>
  </si>
  <si>
    <t>Q9LPR4</t>
  </si>
  <si>
    <t>IPMS1</t>
  </si>
  <si>
    <t>2-isopropylmalate synthase 1, chloroplastic</t>
  </si>
  <si>
    <t>2-isopropylmalate synthase activity [GO:0003852]</t>
  </si>
  <si>
    <t>Q9LPZ1</t>
  </si>
  <si>
    <t>MORF9</t>
  </si>
  <si>
    <t>Multiple organellar RNA editing factor 9, chloroplastic</t>
  </si>
  <si>
    <t>chloroplast RNA modification [GO:1900865];cytidine to uridine editing [GO:0016554];mRNA processing [GO:0006397]</t>
  </si>
  <si>
    <t>chloroplast [GO:0009507];chloroplast envelope [GO:0009941];chloroplast stroma [GO:0009570];mitochondrion [GO:0005739]</t>
  </si>
  <si>
    <t>protein dimerization activity [GO:0046983];protein homodimerization activity [GO:0042803]</t>
  </si>
  <si>
    <t>Q9LQC8</t>
  </si>
  <si>
    <t>ARF2-A</t>
  </si>
  <si>
    <t>ADP-ribosylation factor 2-A</t>
  </si>
  <si>
    <t>intracellular protein transport [GO:0006886];response to cadmium ion [GO:0046686];vesicle-mediated transport [GO:0016192]</t>
  </si>
  <si>
    <t>cytoplasm [GO:0005737];Golgi apparatus [GO:0005794];nucleus [GO:0005634]</t>
  </si>
  <si>
    <t>GTP binding [GO:0005525];phospholipase activator activity [GO:0016004]</t>
  </si>
  <si>
    <t>Q9LQF2</t>
  </si>
  <si>
    <t>CINV1</t>
  </si>
  <si>
    <t>Alkaline/neutral invertase CINV1</t>
  </si>
  <si>
    <t>carbohydrate metabolic process [GO:0005975];cellular amino acid metabolic process [GO:0006520];response to hydrogen peroxide [GO:0042542];root development [GO:0048364];sucrose catabolic process [GO:0005987]</t>
  </si>
  <si>
    <t>chloroplast [GO:0009507];cytosol [GO:0005829];membrane [GO:0016020];nucleus [GO:0005634];plasma membrane [GO:0005886]</t>
  </si>
  <si>
    <t>beta-fructofuranosidase activity [GO:0004564];glycopeptide alpha-N-acetylgalactosaminidase activity [GO:0033926];sucrose alpha-glucosidase activity [GO:0004575]</t>
  </si>
  <si>
    <t>Q9LQL0</t>
  </si>
  <si>
    <t>GDH3</t>
  </si>
  <si>
    <t>Glycine cleavage system H protein 3, mitochondrial</t>
  </si>
  <si>
    <t>glycine decarboxylation via glycine cleavage system [GO:0019464]</t>
  </si>
  <si>
    <t>cytosol [GO:0005829];glycine cleavage complex [GO:0005960];mitochondrion [GO:0005739];nucleus [GO:0005634]</t>
  </si>
  <si>
    <t>Q9LQQ3</t>
  </si>
  <si>
    <t>At1g07750</t>
  </si>
  <si>
    <t>At1g07750/F24B9_13</t>
  </si>
  <si>
    <t>cytosol [GO:0005829];extracellular region [GO:0005576];Golgi apparatus [GO:0005794];plasmodesma [GO:0009506]</t>
  </si>
  <si>
    <t>copper ion binding [GO:0005507];nutrient reservoir activity [GO:0045735];zinc ion binding [GO:0008270]</t>
  </si>
  <si>
    <t>Q9LR30</t>
  </si>
  <si>
    <t>GGAT1</t>
  </si>
  <si>
    <t>Glutamate--glyoxylate aminotransferase 1</t>
  </si>
  <si>
    <t>glycine biosynthetic process [GO:0006545];L-alanine catabolic process [GO:0042853];photorespiration [GO:0009853];response to hypoxia [GO:0001666]</t>
  </si>
  <si>
    <t>apoplast [GO:0048046];chloroplast [GO:0009507];cytosol [GO:0005829];nucleus [GO:0005634];peroxisome [GO:0005777];vacuole [GO:0005773]</t>
  </si>
  <si>
    <t>alanine-glyoxylate transaminase activity [GO:0008453];glycine:2-oxoglutarate aminotransferase activity [GO:0047958];L-alanine:2-oxoglutarate aminotransferase activity [GO:0004021];pyridoxal phosphate binding [GO:0030170]</t>
  </si>
  <si>
    <t>Q9LS39</t>
  </si>
  <si>
    <t>CCR4-3</t>
  </si>
  <si>
    <t>Carbon catabolite repressor protein 4 homolog 3</t>
  </si>
  <si>
    <t>3'-5'-exoribonuclease activity [GO:0000175];metal ion binding [GO:0046872];poly(A)-specific ribonuclease activity [GO:0004535];RNA binding [GO:0003723]</t>
  </si>
  <si>
    <t>Q9LSP5</t>
  </si>
  <si>
    <t>At3g17020</t>
  </si>
  <si>
    <t>AT3g17020/K14A17_14</t>
  </si>
  <si>
    <t>response to cold [GO:0009409]</t>
  </si>
  <si>
    <t>Q9LST0</t>
  </si>
  <si>
    <t>At5g60160</t>
  </si>
  <si>
    <t>AT5g60160/f15l12_20</t>
  </si>
  <si>
    <t>chaperone-mediated protein folding [GO:0061077];proteolysis [GO:0006508];response to cadmium ion [GO:0046686]</t>
  </si>
  <si>
    <t>cytoplasm [GO:0005737];cytosol [GO:0005829];plastid [GO:0009536];vacuolar membrane [GO:0005774];vacuole [GO:0005773]</t>
  </si>
  <si>
    <t>metalloaminopeptidase activity [GO:0070006];zinc ion binding [GO:0008270]</t>
  </si>
  <si>
    <t>Q9LSY5</t>
  </si>
  <si>
    <t>UGT71B7</t>
  </si>
  <si>
    <t>UDP-glycosyltransferase 71B7</t>
  </si>
  <si>
    <t>UDP-glycosyltransferase activity [GO:0008194]</t>
  </si>
  <si>
    <t>Q9LT75</t>
  </si>
  <si>
    <t>PTEN2A</t>
  </si>
  <si>
    <t>Phosphatidylinositol 3,4,5-trisphosphate 3-phosphatase and protein-tyrosine-phosphatase PTEN2A</t>
  </si>
  <si>
    <t>dephosphorylation [GO:0016311];peptidyl-tyrosine dephosphorylation [GO:0035335];phosphatidylinositol dephosphorylation [GO:0046856];response to osmotic stress [GO:0006970];response to salt stress [GO:0009651]</t>
  </si>
  <si>
    <t>phosphatidic acid binding [GO:0070300];phosphatidylinositol phosphate phosphatase activity [GO:0052866];phosphatidylinositol-3,4,5-trisphosphate 3-phosphatase activity [GO:0016314];protein tyrosine phosphatase activity [GO:0004725];protein tyrosine/serine/threonine phosphatase activity [GO:0008138]</t>
  </si>
  <si>
    <t>Q9LT92</t>
  </si>
  <si>
    <t>MJM18.3</t>
  </si>
  <si>
    <t>peptidyl-proline hydroxylation to 4-hydroxy-L-proline [GO:0018401]</t>
  </si>
  <si>
    <t>endoplasmic reticulum [GO:0005783]</t>
  </si>
  <si>
    <t>iron ion binding [GO:0005506];L-ascorbic acid binding [GO:0031418];oxidoreductase activity, acting on paired donors, with incorporation or reduction of molecular oxygen [GO:0016705]</t>
  </si>
  <si>
    <t>Q9LTB2</t>
  </si>
  <si>
    <t>MMT1</t>
  </si>
  <si>
    <t>Methionine S-methyltransferase</t>
  </si>
  <si>
    <t>biosynthetic process [GO:0009058];methylation [GO:0032259];S-adenosylmethionine metabolic process [GO:0046500];selenium compound metabolic process [GO:0001887]</t>
  </si>
  <si>
    <t>methionine S-methyltransferase activity [GO:0030732];pyridoxal phosphate binding [GO:0030170];S-adenosylmethionine-dependent methyltransferase activity [GO:0008757]</t>
  </si>
  <si>
    <t>Q9LTX2</t>
  </si>
  <si>
    <t>At5g49980</t>
  </si>
  <si>
    <t>Transport inhibitor response 1-like protein</t>
  </si>
  <si>
    <t>auxin-activated signaling pathway [GO:0009734];protein ubiquitination [GO:0016567]</t>
  </si>
  <si>
    <t>nucleus [GO:0005634];SCF ubiquitin ligase complex [GO:0019005]</t>
  </si>
  <si>
    <t>auxin binding [GO:0010011];inositol hexakisphosphate binding [GO:0000822]</t>
  </si>
  <si>
    <t>Q9LTX7_ARATHGb</t>
  </si>
  <si>
    <t>Q9LTX9</t>
  </si>
  <si>
    <t>HSP70-7</t>
  </si>
  <si>
    <t>Heat shock 70 kDa protein 7, chloroplastic</t>
  </si>
  <si>
    <t>cellular response to unfolded protein [GO:0034620];chaperone cofactor-dependent protein refolding [GO:0051085];protein refolding [GO:0042026];protein targeting to chloroplast [GO:0045036];response to cadmium ion [GO:0046686];response to heat [GO:0009408];response to unfolded protein [GO:0006986]</t>
  </si>
  <si>
    <t>apoplast [GO:0048046];chloroplast [GO:0009507];chloroplast envelope [GO:0009941];chloroplast stroma [GO:0009570];cytoplasm [GO:0005737];plastid [GO:0009536];plastid stroma [GO:0009532];thylakoid [GO:0009579]</t>
  </si>
  <si>
    <t>Q9LU64</t>
  </si>
  <si>
    <t>FSD2</t>
  </si>
  <si>
    <t>Superoxide dismutase [Fe] 2, chloroplastic</t>
  </si>
  <si>
    <t>oxidation-reduction process [GO:0055114];response to UV [GO:0009411]</t>
  </si>
  <si>
    <t>chloroplast [GO:0009507];chloroplast nucleoid [GO:0042644];chloroplast thylakoid [GO:0009534];thylakoid [GO:0009579]</t>
  </si>
  <si>
    <t>metal ion binding [GO:0046872];superoxide dismutase activity [GO:0004784]</t>
  </si>
  <si>
    <t>Q9LU86</t>
  </si>
  <si>
    <t>PRXQ</t>
  </si>
  <si>
    <t>Peroxiredoxin Q, chloroplastic</t>
  </si>
  <si>
    <t>cell redox homeostasis [GO:0045454];cellular response to oxidative stress [GO:0034599]</t>
  </si>
  <si>
    <t>chloroplast thylakoid lumen [GO:0009543];chloroplast thylakoid membrane [GO:0009535];cytoplasm [GO:0005737]</t>
  </si>
  <si>
    <t>thioredoxin peroxidase activity [GO:0008379]</t>
  </si>
  <si>
    <t>Q9LUG5</t>
  </si>
  <si>
    <t>At3g23620</t>
  </si>
  <si>
    <t>Ribosome production factor 2 homolog</t>
  </si>
  <si>
    <t>maturation of LSU-rRNA from tricistronic rRNA transcript (SSU-rRNA, 5.8S rRNA, LSU-rRNA) [GO:0000463];ribosomal large subunit assembly [GO:0000027];RNA biosynthetic process [GO:0032774]</t>
  </si>
  <si>
    <t>rRNA binding [GO:0019843]</t>
  </si>
  <si>
    <t>Q9LUG8</t>
  </si>
  <si>
    <t>At3g23600</t>
  </si>
  <si>
    <t>AT3g23600/MDB19_9</t>
  </si>
  <si>
    <t>apoplast [GO:0048046];cytoplasm [GO:0005737];cytosol [GO:0005829];nucleus [GO:0005634];plasma membrane [GO:0005886]</t>
  </si>
  <si>
    <t>Q9LUT2</t>
  </si>
  <si>
    <t>METK4</t>
  </si>
  <si>
    <t>S-adenosylmethionine synthase 4</t>
  </si>
  <si>
    <t>lignin biosynthetic process [GO:0009809];methionine metabolic process [GO:0006555];one-carbon metabolic process [GO:0006730];response to cold [GO:0009409];S-adenosylmethionine biosynthetic process [GO:0006556]</t>
  </si>
  <si>
    <t>cell wall [GO:0005618];cytosol [GO:0005829];nucleolus [GO:0005730];plasma membrane [GO:0005886];plasmodesma [GO:0009506]</t>
  </si>
  <si>
    <t>ATP binding [GO:0005524];metal ion binding [GO:0046872];methionine adenosyltransferase activity [GO:0004478];mRNA binding [GO:0003729]</t>
  </si>
  <si>
    <t>Q9LUV2</t>
  </si>
  <si>
    <t>HS1</t>
  </si>
  <si>
    <t>Stress-response A/B barrel domain-containing protein HS1</t>
  </si>
  <si>
    <t>defense response to bacterium [GO:0042742];defense response to fungus [GO:0050832];pollen tube adhesion [GO:0009865]</t>
  </si>
  <si>
    <t>Q9LV21</t>
  </si>
  <si>
    <t>CCT4</t>
  </si>
  <si>
    <t>T-complex protein 1 subunit delta</t>
  </si>
  <si>
    <t>protein folding [GO:0006457];response to cadmium ion [GO:0046686]</t>
  </si>
  <si>
    <t>Q9LV33;A0A1I9LMX8</t>
  </si>
  <si>
    <t>Q9LV33</t>
  </si>
  <si>
    <t>BGLU44</t>
  </si>
  <si>
    <t>Beta-glucosidase 44</t>
  </si>
  <si>
    <t>cell wall [GO:0005618];cytosolic ribosome [GO:0022626];extracellular region [GO:0005576];plant-type cell wall [GO:0009505]</t>
  </si>
  <si>
    <t>4-methylumbelliferyl-beta-D-glucopyranoside beta-glucosidase activity [GO:0080081];amygdalin beta-glucosidase activity [GO:0047668];beta-gentiobiose beta-glucosidase activity [GO:0080083];beta-glucosidase activity [GO:0008422];beta-mannosidase activity [GO:0004567];cellobiose glucosidase activity [GO:0080079];esculin beta-glucosidase activity [GO:0080082];metal ion binding [GO:0046872];scopolin beta-glucosidase activity [GO:0102483]</t>
  </si>
  <si>
    <t>Q9LV66</t>
  </si>
  <si>
    <t>At5g48480</t>
  </si>
  <si>
    <t>Uncharacterized protein At5g48480</t>
  </si>
  <si>
    <t>Q9LV91</t>
  </si>
  <si>
    <t>DPE1</t>
  </si>
  <si>
    <t>4-alpha-glucanotransferase DPE1, chloroplastic/amyloplastic</t>
  </si>
  <si>
    <t>glucose metabolic process [GO:0006006];maltose catabolic process [GO:0000025];starch catabolic process [GO:0005983]</t>
  </si>
  <si>
    <t>4-alpha-glucanotransferase activity [GO:0004134];beta-maltose 4-alpha-glucanotransferase activity [GO:0102500]</t>
  </si>
  <si>
    <t>Q9LVH6</t>
  </si>
  <si>
    <t>At3g17940</t>
  </si>
  <si>
    <t>Aldose 1-epimerase</t>
  </si>
  <si>
    <t>galactose catabolic process via UDP-galactose [GO:0033499];glucose metabolic process [GO:0006006]</t>
  </si>
  <si>
    <t>aldose 1-epimerase activity [GO:0004034];carbohydrate binding [GO:0030246]</t>
  </si>
  <si>
    <t>Q9LVI8</t>
  </si>
  <si>
    <t>GLN1-3</t>
  </si>
  <si>
    <t>Glutamine synthetase cytosolic isozyme 1-3</t>
  </si>
  <si>
    <t>glutamine biosynthetic process [GO:0006542];nitrate assimilation [GO:0042128];response to cadmium ion [GO:0046686]</t>
  </si>
  <si>
    <t>chloroplast [GO:0009507];cytoplasm [GO:0005737];cytosol [GO:0005829];cytosolic ribosome [GO:0022626];plasma membrane [GO:0005886];polysomal ribosome [GO:0042788]</t>
  </si>
  <si>
    <t>ATP binding [GO:0005524];copper ion binding [GO:0005507];glutamate-ammonia ligase activity [GO:0004356];structural constituent of ribosome [GO:0003735]</t>
  </si>
  <si>
    <t>Q9LVI9</t>
  </si>
  <si>
    <t>PYD1</t>
  </si>
  <si>
    <t>Dihydropyrimidine dehydrogenase (NADP(+)), chloroplastic</t>
  </si>
  <si>
    <t>beta-alanine biosynthetic process [GO:0019483];cellular response to nitrogen levels [GO:0043562];thymine catabolic process [GO:0006210];uracil catabolic process [GO:0006212]</t>
  </si>
  <si>
    <t>dihydropyrimidine dehydrogenase (NADP+) activity [GO:0017113];iron-sulfur cluster binding [GO:0051536];NADP binding [GO:0050661];uracil binding [GO:0002058]</t>
  </si>
  <si>
    <t>Q9LVJ1</t>
  </si>
  <si>
    <t>SBT1.4</t>
  </si>
  <si>
    <t>Subtilisin-like protease SBT1.4</t>
  </si>
  <si>
    <t>leaf senescence [GO:0010150];secondary shoot formation [GO:0010223]</t>
  </si>
  <si>
    <t>apoplast [GO:0048046];cytosol [GO:0005829];secretory vesicle [GO:0099503];vacuolar membrane [GO:0005774];vacuole [GO:0005773]</t>
  </si>
  <si>
    <t>Q9LVK6</t>
  </si>
  <si>
    <t>At3g13940</t>
  </si>
  <si>
    <t>DNA binding / DNA-directed RNA polymerase</t>
  </si>
  <si>
    <t>nucleolar large rRNA transcription by RNA polymerase I [GO:0042790];RNA polymerase I preinitiation complex assembly [GO:0001188];transcription elongation from RNA polymerase I promoter [GO:0006362]</t>
  </si>
  <si>
    <t>host cell nucleus [GO:0042025];RNA polymerase I complex [GO:0005736]</t>
  </si>
  <si>
    <t>DNA binding [GO:0003677];DNA-directed 5'-3' RNA polymerase activity [GO:0003899]</t>
  </si>
  <si>
    <t>Q9LVT8</t>
  </si>
  <si>
    <t>RGGC</t>
  </si>
  <si>
    <t>RGG repeats nuclear RNA binding protein C</t>
  </si>
  <si>
    <t>cytoplasm [GO:0005737];nucleus [GO:0005634];perinuclear region of cytoplasm [GO:0048471];plasma membrane [GO:0005886];plastid [GO:0009536]</t>
  </si>
  <si>
    <t>Q9LVW3</t>
  </si>
  <si>
    <t>A3G2XYLT</t>
  </si>
  <si>
    <t>Anthocyanidin 3-O-glucoside 2'''-O-xylosyltransferase</t>
  </si>
  <si>
    <t>anthocyanin-containing compound biosynthetic process [GO:0009718];cellular response to cytokinin stimulus [GO:0071368];cellular response to jasmonic acid stimulus [GO:0071395];cyanidin 3-O-glucoside metabolic process [GO:1901038];D-xylose metabolic process [GO:0042732]</t>
  </si>
  <si>
    <t>cyanidin 3-O-glucoside 2-O''-xylosyltransferase activity [GO:0102580];UDP-glycosyltransferase activity [GO:0008194];UDP-xylosyltransferase activity [GO:0035252]</t>
  </si>
  <si>
    <t>Q9LVY0</t>
  </si>
  <si>
    <t>PRFB1</t>
  </si>
  <si>
    <t>Peptide chain release factor PrfB1, chloroplastic</t>
  </si>
  <si>
    <t>plastid organization [GO:0009657];RNA processing [GO:0006396];translational termination [GO:0006415]</t>
  </si>
  <si>
    <t>translation release factor activity, codon specific [GO:0016149]</t>
  </si>
  <si>
    <t>Q9LW17</t>
  </si>
  <si>
    <t>At3g15610</t>
  </si>
  <si>
    <t>Expressed protein</t>
  </si>
  <si>
    <t>Q9LXC6_ARATHGb</t>
  </si>
  <si>
    <t>Q9LXC9</t>
  </si>
  <si>
    <t>PPA6</t>
  </si>
  <si>
    <t>Soluble inorganic pyrophosphatase 6, chloroplastic</t>
  </si>
  <si>
    <t>defense response to bacterium [GO:0042742];phosphate-containing compound metabolic process [GO:0006796];response to cadmium ion [GO:0046686]</t>
  </si>
  <si>
    <t>chloroplast [GO:0009507];chloroplast envelope [GO:0009941];chloroplast stroma [GO:0009570];plasma membrane [GO:0005886];plastid [GO:0009536];thylakoid [GO:0009579]</t>
  </si>
  <si>
    <t>Q9LXQ2</t>
  </si>
  <si>
    <t>F26G5_50</t>
  </si>
  <si>
    <t>At3g44100</t>
  </si>
  <si>
    <t>intracellular sterol transport [GO:0032366];sterol transport [GO:0015918]</t>
  </si>
  <si>
    <t>anchored component of membrane [GO:0031225];cell wall [GO:0005618];cytosol [GO:0005829];secretory vesicle [GO:0099503];vacuole [GO:0005773]</t>
  </si>
  <si>
    <t>sterol binding [GO:0032934]</t>
  </si>
  <si>
    <t>Q9LXT5</t>
  </si>
  <si>
    <t>T20N10_10</t>
  </si>
  <si>
    <t>Ribosomal protein L1p/L10e family</t>
  </si>
  <si>
    <t>maturation of LSU-rRNA [GO:0000470]</t>
  </si>
  <si>
    <t>90S preribosome [GO:0030686];nucleolus [GO:0005730];ribosome [GO:0005840]</t>
  </si>
  <si>
    <t>Q9LXU4</t>
  </si>
  <si>
    <t>At5g12950</t>
  </si>
  <si>
    <t>Proline-tRNA ligase (DUF1680)</t>
  </si>
  <si>
    <t>Q9LXZ4</t>
  </si>
  <si>
    <t>T5P19_110</t>
  </si>
  <si>
    <t>GroES-like zinc-binding alcohol dehydrogenase family protein</t>
  </si>
  <si>
    <t>oxidoreductase activity [GO:0016491];zinc ion binding [GO:0008270]</t>
  </si>
  <si>
    <t>Q9LY14</t>
  </si>
  <si>
    <t>MSRA3</t>
  </si>
  <si>
    <t>Peptide methionine sulfoxide reductase A3</t>
  </si>
  <si>
    <t>Q9LY15</t>
  </si>
  <si>
    <t>MRSA2</t>
  </si>
  <si>
    <t>Peptide methionine sulfoxide reductase A2</t>
  </si>
  <si>
    <t>cellular protein modification process [GO:0006464];cellular response to oxidative stress [GO:0034599];response to karrikin [GO:0080167];response to oxidative stress [GO:0006979]</t>
  </si>
  <si>
    <t>L-methionine-(S)-S-oxide reductase activity [GO:0036456];L-methionine:thioredoxin-disulfide S-oxidoreductase activity [GO:0033744];peptide-methionine (S)-S-oxide reductase activity [GO:0008113]</t>
  </si>
  <si>
    <t>Q9LYE7</t>
  </si>
  <si>
    <t>At5g11420</t>
  </si>
  <si>
    <t>Uncharacterized protein At5g11420</t>
  </si>
  <si>
    <t>cell wall [GO:0005618];plant-type cell wall [GO:0009505];plasma membrane [GO:0005886]</t>
  </si>
  <si>
    <t>Q9LYF8</t>
  </si>
  <si>
    <t>At5g11720</t>
  </si>
  <si>
    <t>AT5g11720/T22P22_110</t>
  </si>
  <si>
    <t>apoplast [GO:0048046];vacuole [GO:0005773]</t>
  </si>
  <si>
    <t>Q9LYG2</t>
  </si>
  <si>
    <t>At5g11680</t>
  </si>
  <si>
    <t>Classical AGP protein</t>
  </si>
  <si>
    <t>positive regulation of transcription, DNA-templated [GO:0045893]</t>
  </si>
  <si>
    <t>nucleus [GO:0005634];plasma membrane [GO:0005886]</t>
  </si>
  <si>
    <t>chromatin DNA binding [GO:0031490];transcription coactivator activity [GO:0003713]</t>
  </si>
  <si>
    <t>Q9LYG3</t>
  </si>
  <si>
    <t>NADP-ME2</t>
  </si>
  <si>
    <t>NADP-dependent malic enzyme 2</t>
  </si>
  <si>
    <t>malate metabolic process [GO:0006108];pentose-phosphate shunt, oxidative branch [GO:0009051];pyruvate metabolic process [GO:0006090];response to cadmium ion [GO:0046686]</t>
  </si>
  <si>
    <t>apoplast [GO:0048046];cell wall [GO:0005618];chloroplast [GO:0009507];cytosol [GO:0005829];plasma membrane [GO:0005886];plasmodesma [GO:0009506];vacuolar membrane [GO:0005774]</t>
  </si>
  <si>
    <t>malate dehydrogenase (decarboxylating) (NAD+) activity [GO:0004471];malate dehydrogenase (decarboxylating) (NADP+) activity [GO:0004473];malic enzyme activity [GO:0004470];metal ion binding [GO:0046872];NAD binding [GO:0051287];oxaloacetate decarboxylase activity [GO:0008948]</t>
  </si>
  <si>
    <t>Q9LYR4</t>
  </si>
  <si>
    <t>TRA2</t>
  </si>
  <si>
    <t>Aldolase-type TIM barrel family protein</t>
  </si>
  <si>
    <t>carbohydrate metabolic process [GO:0005975];lignin biosynthetic process [GO:0009809];pentose-phosphate shunt [GO:0006098];response to cadmium ion [GO:0046686];shikimate biosynthetic process [GO:0033587]</t>
  </si>
  <si>
    <t>sedoheptulose-7-phosphate:D-glyceraldehyde-3-phosphate glyceronetransferase activity [GO:0004801]</t>
  </si>
  <si>
    <t>Q9LYU8</t>
  </si>
  <si>
    <t>AK1</t>
  </si>
  <si>
    <t>Aspartokinase 1, chloroplastic</t>
  </si>
  <si>
    <t>cellular amino acid biosynthetic process [GO:0008652];homoserine biosynthetic process [GO:0009090];lysine biosynthetic process via diaminopimelate [GO:0009089];threonine biosynthetic process [GO:0009088]</t>
  </si>
  <si>
    <t>chloroplast stroma [GO:0009570];cytoplasm [GO:0005737]</t>
  </si>
  <si>
    <t>aspartate kinase activity [GO:0004072];ATP binding [GO:0005524]</t>
  </si>
  <si>
    <t>Q9LYV6</t>
  </si>
  <si>
    <t>At5g13200</t>
  </si>
  <si>
    <t>GEM-like protein 5</t>
  </si>
  <si>
    <t>embryo development ending in seed dormancy [GO:0009793];maintenance of seed dormancy by absisic acid [GO:0098755];regulation of seed germination [GO:0010029];seed germination [GO:0009845]</t>
  </si>
  <si>
    <t>Q9LZ06</t>
  </si>
  <si>
    <t>GSTL3</t>
  </si>
  <si>
    <t>Glutathione S-transferase L3</t>
  </si>
  <si>
    <t>protein glutathionylation [GO:0010731];response to cadmium ion [GO:0046686];response to toxic substance [GO:0009636]</t>
  </si>
  <si>
    <t>Q9LZ23</t>
  </si>
  <si>
    <t>ACR12</t>
  </si>
  <si>
    <t>ACT domain-containing protein ACR12</t>
  </si>
  <si>
    <t>chloroplast [GO:0009507];chloroplast stroma [GO:0009570];chloroplast thylakoid membrane [GO:0009535];plasma membrane [GO:0005886]</t>
  </si>
  <si>
    <t>Q9LZ57</t>
  </si>
  <si>
    <t>RPL36C</t>
  </si>
  <si>
    <t>60S ribosomal protein L36-3</t>
  </si>
  <si>
    <t>cytosolic large ribosomal subunit [GO:0022625];plasma membrane [GO:0005886];plasmodesma [GO:0009506];vacuolar membrane [GO:0005774]</t>
  </si>
  <si>
    <t>Q9LZ82</t>
  </si>
  <si>
    <t>BTR1</t>
  </si>
  <si>
    <t>Protein BTR1</t>
  </si>
  <si>
    <t>regulation by virus of viral protein levels in host cell [GO:0046719];regulation of gene expression [GO:0010468];RNA splicing [GO:0008380]</t>
  </si>
  <si>
    <t>Q9LZE4</t>
  </si>
  <si>
    <t>At5g03430</t>
  </si>
  <si>
    <t>Phosphoadenosine phosphosulfate (PAPS) reductase family protein</t>
  </si>
  <si>
    <t>FAD biosynthetic process [GO:0006747]</t>
  </si>
  <si>
    <t>FMN adenylyltransferase activity [GO:0003919]</t>
  </si>
  <si>
    <t>Q9LZG7</t>
  </si>
  <si>
    <t>GSTU27</t>
  </si>
  <si>
    <t>Glutathione S-transferase U27</t>
  </si>
  <si>
    <t>glutathione metabolic process [GO:0006749];response to karrikin [GO:0080167];toxin catabolic process [GO:0009407]</t>
  </si>
  <si>
    <t>Q9LZM6</t>
  </si>
  <si>
    <t>At5g02050</t>
  </si>
  <si>
    <t>positive regulation of mitochondrial translation [GO:0070131]</t>
  </si>
  <si>
    <t>mitochondrial matrix [GO:0005759];mitochondrion [GO:0005739];plasma membrane [GO:0005886]</t>
  </si>
  <si>
    <t>mitochondrial ribosome binding [GO:0097177];mRNA binding [GO:0003729];translation activator activity [GO:0008494]</t>
  </si>
  <si>
    <t>Q9LZQ9</t>
  </si>
  <si>
    <t>At3g62310</t>
  </si>
  <si>
    <t>Probable pre-mRNA-splicing factor ATP-dependent RNA helicase DEAH2</t>
  </si>
  <si>
    <t>mRNA processing [GO:0006397];RNA splicing [GO:0008380]</t>
  </si>
  <si>
    <t>cytosol [GO:0005829];nucleolus [GO:0005730];spliceosomal complex [GO:0005681]</t>
  </si>
  <si>
    <t>Q9LZR5</t>
  </si>
  <si>
    <t>HDT3</t>
  </si>
  <si>
    <t>Histone deacetylase HDT3</t>
  </si>
  <si>
    <t>chromatin organization [GO:0006325];negative regulation of transcription, DNA-templated [GO:0045892];response to abscisic acid [GO:0009737];response to salt stress [GO:0009651];response to water deprivation [GO:0009414];seed dormancy process [GO:0010162]</t>
  </si>
  <si>
    <t>nucleolus [GO:0005730];plasma membrane [GO:0005886]</t>
  </si>
  <si>
    <t>Q9M069;F4IKB3</t>
  </si>
  <si>
    <t>Q9M069</t>
  </si>
  <si>
    <t>At4g34480</t>
  </si>
  <si>
    <t>Glucan endo-1,3-beta-glucosidase 7</t>
  </si>
  <si>
    <t>anchored component of plasma membrane [GO:0046658];cell wall [GO:0005618];extracellular region [GO:0005576]</t>
  </si>
  <si>
    <t>Q9M084</t>
  </si>
  <si>
    <t>IBI1</t>
  </si>
  <si>
    <t>Aspartate--tRNA ligase 2, cytoplasmic</t>
  </si>
  <si>
    <t>aspartyl-tRNA aminoacylation [GO:0006422];defense response to fungus [GO:0050832];response to cadmium ion [GO:0046686]</t>
  </si>
  <si>
    <t>aminoacyl-tRNA synthetase multienzyme complex [GO:0017101];cytosol [GO:0005829];endoplasmic reticulum [GO:0005783];plasma membrane [GO:0005886]</t>
  </si>
  <si>
    <t>aspartate-tRNA ligase activity [GO:0004815];ATP binding [GO:0005524];DNA binding [GO:0003677];metal ion binding [GO:0046872];RNA binding [GO:0003723]</t>
  </si>
  <si>
    <t>Q9M099</t>
  </si>
  <si>
    <t>SCPL24</t>
  </si>
  <si>
    <t>Serine carboxypeptidase 24</t>
  </si>
  <si>
    <t>brassinosteroid mediated signaling pathway [GO:0009742];proteolysis [GO:0006508];proteolysis involved in cellular protein catabolic process [GO:0051603]</t>
  </si>
  <si>
    <t>Q9M0A5</t>
  </si>
  <si>
    <t>GGP3</t>
  </si>
  <si>
    <t>Gamma-glutamyl peptidase 3</t>
  </si>
  <si>
    <t>glucosinolate metabolic process [GO:0019760]</t>
  </si>
  <si>
    <t>peptidase activity [GO:0008233]</t>
  </si>
  <si>
    <t>Q9M0A7</t>
  </si>
  <si>
    <t>GGP1</t>
  </si>
  <si>
    <t>Gamma-glutamyl peptidase 1</t>
  </si>
  <si>
    <t>camalexin biosynthetic process [GO:0010120];glucosinolate metabolic process [GO:0019760]</t>
  </si>
  <si>
    <t>cytoplasm [GO:0005737];cytosol [GO:0005829];plasma membrane [GO:0005886];secretory vesicle [GO:0099503]</t>
  </si>
  <si>
    <t>gamma-glutamyl-peptidase activity [GO:0034722];peptidase activity [GO:0008233]</t>
  </si>
  <si>
    <t>Q9M0F4</t>
  </si>
  <si>
    <t>At4g29270</t>
  </si>
  <si>
    <t>Acid phosphatase-like protein</t>
  </si>
  <si>
    <t>acid phosphatase activity [GO:0003993]</t>
  </si>
  <si>
    <t>Q9M0F5</t>
  </si>
  <si>
    <t>At4g29260</t>
  </si>
  <si>
    <t>cytosol [GO:0005829];secretory vesicle [GO:0099503];vacuolar membrane [GO:0005774];vacuole [GO:0005773]</t>
  </si>
  <si>
    <t>Q9M0V3</t>
  </si>
  <si>
    <t>DDB1A</t>
  </si>
  <si>
    <t>DNA damage-binding protein 1a</t>
  </si>
  <si>
    <t>nucleotide-excision repair [GO:0006289];proteasome-mediated ubiquitin-dependent protein catabolic process [GO:0043161];protein ubiquitination [GO:0016567];red, far-red light phototransduction [GO:0009585]</t>
  </si>
  <si>
    <t>Cul4-RING E3 ubiquitin ligase complex [GO:0080008];cullin-RING ubiquitin ligase complex [GO:0031461];cytoplasm [GO:0005737];cytosol [GO:0005829];nucleus [GO:0005634]</t>
  </si>
  <si>
    <t>damaged DNA binding [GO:0003684]</t>
  </si>
  <si>
    <t>Q9M0V6</t>
  </si>
  <si>
    <t>RFNR1</t>
  </si>
  <si>
    <t>Ferredoxin--NADP reductase, root isozyme 1, chloroplastic</t>
  </si>
  <si>
    <t>copper ion binding [GO:0005507];ferredoxin-NADP+ reductase activity [GO:0004324]</t>
  </si>
  <si>
    <t>Q9M156</t>
  </si>
  <si>
    <t>UGT72B1</t>
  </si>
  <si>
    <t>UDP-glycosyltransferase 72B1</t>
  </si>
  <si>
    <t>lignin biosynthetic process [GO:0009809];response to toxic substance [GO:0009636];xenobiotic catabolic process [GO:0042178];xenobiotic metabolic process [GO:0006805]</t>
  </si>
  <si>
    <t>hydroquinone glucosyltransferase activity [GO:0050505];UDP-glucosyltransferase activity [GO:0035251];UDP-glycosyltransferase activity [GO:0008194]</t>
  </si>
  <si>
    <t>Q9M1D0</t>
  </si>
  <si>
    <t>BGLU16</t>
  </si>
  <si>
    <t>Beta-glucosidase 16</t>
  </si>
  <si>
    <t>carbohydrate metabolic process [GO:0005975];glucosinolate catabolic process [GO:0019762];response to salt stress [GO:0009651]</t>
  </si>
  <si>
    <t>beta-glucosidase activity [GO:0008422];scopolin beta-glucosidase activity [GO:0102483]</t>
  </si>
  <si>
    <t>Q9M1J8</t>
  </si>
  <si>
    <t>F24I3.80</t>
  </si>
  <si>
    <t>At3g57000</t>
  </si>
  <si>
    <t>rRNA base methylation [GO:0070475]</t>
  </si>
  <si>
    <t>nucleolus [GO:0005730];small-subunit processome [GO:0032040]</t>
  </si>
  <si>
    <t>rRNA (pseudouridine) methyltransferase activity [GO:0070037];rRNA binding [GO:0019843]</t>
  </si>
  <si>
    <t>Q9M1R2</t>
  </si>
  <si>
    <t>At3g62120</t>
  </si>
  <si>
    <t>Proline--tRNA ligase, cytoplasmic</t>
  </si>
  <si>
    <t>prolyl-tRNA aminoacylation [GO:0006433]</t>
  </si>
  <si>
    <t>aminoacyl-tRNA synthetase multienzyme complex [GO:0017101];cytoplasm [GO:0005737];cytosol [GO:0005829];plasmodesma [GO:0009506]</t>
  </si>
  <si>
    <t>Q9M1X2</t>
  </si>
  <si>
    <t>FAP1</t>
  </si>
  <si>
    <t>Fatty-acid-binding protein 1</t>
  </si>
  <si>
    <t>chloroplast [GO:0009507];chloroplast envelope [GO:0009941];chloroplast stroma [GO:0009570];cytosol [GO:0005829];mitochondrion [GO:0005739];plastid [GO:0009536]</t>
  </si>
  <si>
    <t>fatty acid binding [GO:0005504];intramolecular lyase activity [GO:0016872]</t>
  </si>
  <si>
    <t>Q9M2E0</t>
  </si>
  <si>
    <t>RH12</t>
  </si>
  <si>
    <t>DEAD-box ATP-dependent RNA helicase 12</t>
  </si>
  <si>
    <t>cytoplasmic stress granule [GO:0010494];P-body [GO:0000932]</t>
  </si>
  <si>
    <t>Q9M2V1;REV__Q9ZW74;REV__P47735</t>
  </si>
  <si>
    <t>Q9M2V1</t>
  </si>
  <si>
    <t>NCA1</t>
  </si>
  <si>
    <t>Protein NCA1</t>
  </si>
  <si>
    <t>positive regulation of catalase activity [GO:1902553];protein ubiquitination [GO:0016567]</t>
  </si>
  <si>
    <t>metal ion binding [GO:0046872];ubiquitin protein ligase activity [GO:0061630]</t>
  </si>
  <si>
    <t>Q9M2W2</t>
  </si>
  <si>
    <t>GSTL2</t>
  </si>
  <si>
    <t>Glutathione S-transferase L2, chloroplastic</t>
  </si>
  <si>
    <t>protein glutathionylation [GO:0010731];response to toxic substance [GO:0009636]</t>
  </si>
  <si>
    <t>chloroplast [GO:0009507];chloroplast stroma [GO:0009570];cytosol [GO:0005829];peroxisome [GO:0005777]</t>
  </si>
  <si>
    <t>Q9M2Y4</t>
  </si>
  <si>
    <t>PCMP-E84</t>
  </si>
  <si>
    <t>Pentatricopeptide repeat-containing protein At3g49740</t>
  </si>
  <si>
    <t>RNA modification [GO:0009451]</t>
  </si>
  <si>
    <t>Q9M314</t>
  </si>
  <si>
    <t>F2A19.140</t>
  </si>
  <si>
    <t>AT3g61540/F2A19_140</t>
  </si>
  <si>
    <t>Q9M330</t>
  </si>
  <si>
    <t>At3g53970</t>
  </si>
  <si>
    <t>Probable proteasome inhibitor</t>
  </si>
  <si>
    <t>cellular response to auxin stimulus [GO:0071365];negative regulation of proteasomal protein catabolic process [GO:1901799];ubiquitin-dependent protein catabolic process [GO:0006511]</t>
  </si>
  <si>
    <t>cytosol [GO:0005829];endoplasmic reticulum [GO:0005783];nucleus [GO:0005634];plasma membrane [GO:0005886];proteasome complex [GO:0000502]</t>
  </si>
  <si>
    <t>Q9M336</t>
  </si>
  <si>
    <t>UPP</t>
  </si>
  <si>
    <t>Uracil phosphoribosyltransferase, chloroplastic</t>
  </si>
  <si>
    <t>cellular response to phosphate starvation [GO:0016036];developmental process [GO:0032502];nucleoside metabolic process [GO:0009116];UMP salvage [GO:0044206];uracil salvage [GO:0006223]</t>
  </si>
  <si>
    <t>GTP binding [GO:0005525];kinase activity [GO:0016301];uracil phosphoribosyltransferase activity [GO:0004845]</t>
  </si>
  <si>
    <t>Q9M356</t>
  </si>
  <si>
    <t>F15G16.210</t>
  </si>
  <si>
    <t>Eukaryotic aspartyl protease family protein</t>
  </si>
  <si>
    <t>cytosol [GO:0005829];plant-type cell wall [GO:0009505];plasmodesma [GO:0009506]</t>
  </si>
  <si>
    <t>Q9M3B4</t>
  </si>
  <si>
    <t>RID3</t>
  </si>
  <si>
    <t>Protein ROOT INITIATION DEFECTIVE 3</t>
  </si>
  <si>
    <t>negative regulation of shoot apical meristem development [GO:1902184];regulation of DNA-dependent DNA replication initiation [GO:0030174];rRNA processing [GO:0006364]</t>
  </si>
  <si>
    <t>Cul4-RING E3 ubiquitin ligase complex [GO:0080008];nuclear pre-replicative complex [GO:0005656];Rix1 complex [GO:0097344]</t>
  </si>
  <si>
    <t>Q9M5K3</t>
  </si>
  <si>
    <t>LPD1</t>
  </si>
  <si>
    <t>Dihydrolipoyl dehydrogenase 1, mitochondrial</t>
  </si>
  <si>
    <t>cell redox homeostasis [GO:0045454];oxidation-reduction process [GO:0055114];response to cadmium ion [GO:0046686]</t>
  </si>
  <si>
    <t>apoplast [GO:0048046];mitochondrial matrix [GO:0005759];mitochondrial respiratory chain complex I [GO:0005747];mitochondrion [GO:0005739];nucleus [GO:0005634];oxoglutarate dehydrogenase complex [GO:0045252]</t>
  </si>
  <si>
    <t>ATP binding [GO:0005524];cobalt ion binding [GO:0050897];copper ion binding [GO:0005507];dihydrolipoyl dehydrogenase activity [GO:0004148];flavin adenine dinucleotide binding [GO:0050660];zinc ion binding [GO:0008270]</t>
  </si>
  <si>
    <t>Q9M888</t>
  </si>
  <si>
    <t>CCT6A</t>
  </si>
  <si>
    <t>T-complex protein 1 subunit zeta 1</t>
  </si>
  <si>
    <t>protein folding [GO:0006457];response to cadmium ion [GO:0046686];response to zinc ion [GO:0010043]</t>
  </si>
  <si>
    <t>chaperonin-containing T-complex [GO:0005832];cytoplasm [GO:0005737];cytosol [GO:0005829]</t>
  </si>
  <si>
    <t>Q9M8R4</t>
  </si>
  <si>
    <t>DJ1D</t>
  </si>
  <si>
    <t>Protein DJ-1 homolog D</t>
  </si>
  <si>
    <t>glyoxalase III activity [GO:0019172];lactoylglutathione lyase activity [GO:0004462]</t>
  </si>
  <si>
    <t>Q9M8R9</t>
  </si>
  <si>
    <t>At3g02770</t>
  </si>
  <si>
    <t>Putative 4-hydroxy-4-methyl-2-oxoglutarate aldolase 1</t>
  </si>
  <si>
    <t>Q9M8S8</t>
  </si>
  <si>
    <t>VTC4</t>
  </si>
  <si>
    <t>Inositol-phosphate phosphatase</t>
  </si>
  <si>
    <t>inositol biosynthetic process [GO:0006021];inositol metabolic process [GO:0006020];inositol phosphate dephosphorylation [GO:0046855];L-ascorbic acid biosynthetic process [GO:0019853];phosphatidylinositol phosphorylation [GO:0046854];response to cold [GO:0009409];response to karrikin [GO:0080167];signal transduction [GO:0007165]</t>
  </si>
  <si>
    <t>inositol monophosphate 1-phosphatase activity [GO:0008934];inositol monophosphate 3-phosphatase activity [GO:0052832];inositol monophosphate 4-phosphatase activity [GO:0052833];L-galactose-1-phosphate phosphatase activity [GO:0010347];metal ion binding [GO:0046872]</t>
  </si>
  <si>
    <t>Q9M9D9</t>
  </si>
  <si>
    <t>At1g15540</t>
  </si>
  <si>
    <t>2-oxoglutarate-dependent dioxygenase-like protein</t>
  </si>
  <si>
    <t>Q9M9P0</t>
  </si>
  <si>
    <t>EXPA13</t>
  </si>
  <si>
    <t>Expansin-A13</t>
  </si>
  <si>
    <t>plant-type cell wall organization [GO:0009664]</t>
  </si>
  <si>
    <t>cell wall [GO:0005618];extracellular region [GO:0005576];membrane [GO:0016020]</t>
  </si>
  <si>
    <t>Q9M9P3</t>
  </si>
  <si>
    <t>UGP2</t>
  </si>
  <si>
    <t>UTP--glucose-1-phosphate uridylyltransferase 2</t>
  </si>
  <si>
    <t>callose deposition in cell wall [GO:0052543];cellular response to phosphate starvation [GO:0016036];glycogen metabolic process [GO:0005977];pollen development [GO:0009555];sucrose metabolic process [GO:0005985];UDP-glucose metabolic process [GO:0006011]</t>
  </si>
  <si>
    <t>cytoplasm [GO:0005737];cytosol [GO:0005829];plasma membrane [GO:0005886];pollen tube [GO:0090406]</t>
  </si>
  <si>
    <t>Q9M9S3</t>
  </si>
  <si>
    <t>WHY1</t>
  </si>
  <si>
    <t>Single-stranded DNA-binding protein WHY1, chloroplastic</t>
  </si>
  <si>
    <t>defense response [GO:0006952];DNA repair [GO:0006281];negative regulation of telomere maintenance via telomerase [GO:0032211];regulation of transcription, DNA-templated [GO:0006355]</t>
  </si>
  <si>
    <t>chloroplast [GO:0009507];chloroplast nucleoid [GO:0042644];extracellular region [GO:0005576];plastid chromosome [GO:0009508]</t>
  </si>
  <si>
    <t>DNA binding [GO:0003677];mRNA binding [GO:0003729];single-stranded DNA binding [GO:0003697];telomeric DNA binding [GO:0042162]</t>
  </si>
  <si>
    <t>Q9M9T1</t>
  </si>
  <si>
    <t>At1g14310</t>
  </si>
  <si>
    <t>F14L17.7 protein</t>
  </si>
  <si>
    <t>Q9MA79</t>
  </si>
  <si>
    <t>CYFBP</t>
  </si>
  <si>
    <t>Fructose-1,6-bisphosphatase, cytosolic</t>
  </si>
  <si>
    <t>fructose 1,6-bisphosphate metabolic process [GO:0030388];fructose 6-phosphate metabolic process [GO:0006002];fructose metabolic process [GO:0006000];gluconeogenesis [GO:0006094];photosynthesis [GO:0015979];response to abscisic acid [GO:0009737];response to fructose [GO:0009750];starch catabolic process [GO:0005983];sucrose biosynthetic process [GO:0005986]</t>
  </si>
  <si>
    <t>fructose 1,6-bisphosphate 1-phosphatase activity [GO:0042132];metal ion binding [GO:0046872]</t>
  </si>
  <si>
    <t>Q9MAA1</t>
  </si>
  <si>
    <t>At3g05180</t>
  </si>
  <si>
    <t>GDSL esterase/lipase At3g05180</t>
  </si>
  <si>
    <t>lipid catabolic process [GO:0016042];systemic acquired resistance [GO:0009627]</t>
  </si>
  <si>
    <t>apoplast [GO:0048046]</t>
  </si>
  <si>
    <t>Q9MAH0</t>
  </si>
  <si>
    <t>PPC1</t>
  </si>
  <si>
    <t>Phosphoenolpyruvate carboxylase 1</t>
  </si>
  <si>
    <t>carbon fixation [GO:0015977];cellular response to phosphate starvation [GO:0016036];leaf development [GO:0048366];photosynthesis [GO:0015979];protein tetramerization [GO:0051262];tricarboxylic acid cycle [GO:0006099]</t>
  </si>
  <si>
    <t>apoplast [GO:0048046];chloroplast [GO:0009507];cytosol [GO:0005829];nucleus [GO:0005634]</t>
  </si>
  <si>
    <t>Q9S752;Q9LFH6</t>
  </si>
  <si>
    <t>LOG2;LUL2</t>
  </si>
  <si>
    <t>Probable E3 ubiquitin-protein ligase LOG2;Probable E3 ubiquitin-protein ligase LUL2</t>
  </si>
  <si>
    <t>abscisic acid-activated signaling pathway involved in stomatal movement [GO:1901527];amino acid homeostasis [GO:0080144];protein ubiquitination [GO:0016567];response to abscisic acid [GO:0009737]</t>
  </si>
  <si>
    <t>metal ion binding [GO:0046872];ubiquitin protein ligase activity [GO:0061630];ubiquitin-protein transferase activity [GO:0004842]</t>
  </si>
  <si>
    <t>Q9S795</t>
  </si>
  <si>
    <t>ALDH10A8</t>
  </si>
  <si>
    <t>Betaine aldehyde dehydrogenase 1, chloroplastic</t>
  </si>
  <si>
    <t>glycine betaine biosynthetic process from choline [GO:0019285];response to salt stress [GO:0009651];response to water deprivation [GO:0009414]</t>
  </si>
  <si>
    <t>cell wall [GO:0005618];chloroplast [GO:0009507];cytosol [GO:0005829];leucoplast [GO:0009516];mitochondrion [GO:0005739]</t>
  </si>
  <si>
    <t>betaine-aldehyde dehydrogenase activity [GO:0008802]</t>
  </si>
  <si>
    <t>Q9S7B5</t>
  </si>
  <si>
    <t>TS1</t>
  </si>
  <si>
    <t>Threonine synthase 1, chloroplastic</t>
  </si>
  <si>
    <t>threonine biosynthetic process [GO:0009088]</t>
  </si>
  <si>
    <t>chloroplast [GO:0009507];chloroplast stroma [GO:0009570];cytoplasm [GO:0005737];cytosol [GO:0005829];plasma membrane [GO:0005886]</t>
  </si>
  <si>
    <t>pyridoxal phosphate binding [GO:0030170];threonine synthase activity [GO:0004795]</t>
  </si>
  <si>
    <t>Q9S7C0</t>
  </si>
  <si>
    <t>HSP70-14</t>
  </si>
  <si>
    <t>Heat shock 70 kDa protein 14</t>
  </si>
  <si>
    <t>response to cadmium ion [GO:0046686];response to heat [GO:0009408]</t>
  </si>
  <si>
    <t>cytoplasm [GO:0005737];cytosol [GO:0005829];mitochondrion [GO:0005739];nucleus [GO:0005634];plasma membrane [GO:0005886]</t>
  </si>
  <si>
    <t>Q9S7E4</t>
  </si>
  <si>
    <t>FDH1</t>
  </si>
  <si>
    <t>Formate dehydrogenase, chloroplastic/mitochondrial</t>
  </si>
  <si>
    <t>formate catabolic process [GO:0042183];response to cadmium ion [GO:0046686]</t>
  </si>
  <si>
    <t>chloroplast [GO:0009507];cytosol [GO:0005829];formate dehydrogenase complex [GO:0009326];mitochondrion [GO:0005739];plastid [GO:0009536];thylakoid [GO:0009579]</t>
  </si>
  <si>
    <t>formate dehydrogenase (NAD+) activity [GO:0008863];NAD binding [GO:0051287];oxidoreductase activity, acting on the CH-OH group of donors, NAD or NADP as acceptor [GO:0016616]</t>
  </si>
  <si>
    <t>Q9S7P3</t>
  </si>
  <si>
    <t>KIN7N</t>
  </si>
  <si>
    <t>Kinesin-like protein KIN-7N</t>
  </si>
  <si>
    <t>kinesin complex [GO:0005871];microtubule [GO:0005874]</t>
  </si>
  <si>
    <t>ATP binding [GO:0005524];ATPase activity [GO:0016887];microtubule binding [GO:0008017];microtubule motor activity [GO:0003777]</t>
  </si>
  <si>
    <t>Q9S7Y7</t>
  </si>
  <si>
    <t>XYL1</t>
  </si>
  <si>
    <t>Alpha-xylosidase 1</t>
  </si>
  <si>
    <t>cell wall organization [GO:0071555];response to cadmium ion [GO:0046686];xylan catabolic process [GO:0045493];xyloglucan metabolic process [GO:0010411]</t>
  </si>
  <si>
    <t>apoplast [GO:0048046];cell wall [GO:0005618];mitochondrion [GO:0005739];plant-type cell wall [GO:0009505];plasmodesma [GO:0009506]</t>
  </si>
  <si>
    <t>alpha-D-xyloside xylohydrolase [GO:0061634];alpha-L-arabinofuranosidase activity [GO:0046556];carbohydrate binding [GO:0030246];xylan 1,4-beta-xylosidase activity [GO:0009044];xyloglucan 1,6-alpha-xylosidase activity [GO:0080176]</t>
  </si>
  <si>
    <t>Q9S7Z3</t>
  </si>
  <si>
    <t>PCS1</t>
  </si>
  <si>
    <t>Glutathione gamma-glutamylcysteinyltransferase 1</t>
  </si>
  <si>
    <t>arsenite transport [GO:0015700];cellular detoxification of cadmium ion [GO:0098849];defense response by callose deposition in cell wall [GO:0052544];defense response to bacterium [GO:0042742];detoxification of copper ion [GO:0010273];indole glucosinolate catabolic process [GO:0042344];phytochelatin biosynthetic process [GO:0046938];response to arsenic-containing substance [GO:0046685];response to cadmium ion [GO:0046686]</t>
  </si>
  <si>
    <t>ATPase-coupled arsenite transmembrane transporter activity [GO:0015446];cadmium ion binding [GO:0046870];copper ion binding [GO:0005507];glutathione gamma-glutamylcysteinyltransferase activity [GO:0016756]</t>
  </si>
  <si>
    <t>Q9S818</t>
  </si>
  <si>
    <t>F3H</t>
  </si>
  <si>
    <t>Naringenin,2-oxoglutarate 3-dioxygenase</t>
  </si>
  <si>
    <t>flavonoid biosynthetic process [GO:0009813];response to UV-B [GO:0010224]</t>
  </si>
  <si>
    <t>ATP binding [GO:0005524];dioxygenase activity [GO:0051213];L-ascorbic acid binding [GO:0031418];metal ion binding [GO:0046872];naringenin 3-dioxygenase activity [GO:0045486]</t>
  </si>
  <si>
    <t>Q9S842</t>
  </si>
  <si>
    <t>F14G6.4</t>
  </si>
  <si>
    <t>AT1G76440 protein</t>
  </si>
  <si>
    <t>positive regulation of DNA demethylation [GO:1901537]</t>
  </si>
  <si>
    <t>Q9S850</t>
  </si>
  <si>
    <t>SOX</t>
  </si>
  <si>
    <t>Sulfite oxidase</t>
  </si>
  <si>
    <t>chlorophyll metabolic process [GO:0015994];response to sulfur dioxide [GO:0010477];sulfur compound metabolic process [GO:0006790]</t>
  </si>
  <si>
    <t>heme binding [GO:0020037];molybdenum ion binding [GO:0030151];molybdopterin cofactor binding [GO:0043546];sulfite oxidase activity [GO:0008482]</t>
  </si>
  <si>
    <t>Q9S9N6</t>
  </si>
  <si>
    <t>PNSB1</t>
  </si>
  <si>
    <t>Photosynthetic NDH subunit of subcomplex B 1, chloroplastic</t>
  </si>
  <si>
    <t>photosynthetic electron transport in photosystem I [GO:0009773]</t>
  </si>
  <si>
    <t>chloroplast [GO:0009507];chloroplast thylakoid [GO:0009534];chloroplast thylakoid membrane [GO:0009535];NAD(P)H dehydrogenase complex (plastoquinone) [GO:0010598];nucleus [GO:0005634]</t>
  </si>
  <si>
    <t>Q9S9P1</t>
  </si>
  <si>
    <t>RPS12A</t>
  </si>
  <si>
    <t>40S ribosomal protein S12-1</t>
  </si>
  <si>
    <t>response to cadmium ion [GO:0046686];translation [GO:0006412]</t>
  </si>
  <si>
    <t>cytosol [GO:0005829];cytosolic ribosome [GO:0022626];cytosolic small ribosomal subunit [GO:0022627];nucleus [GO:0005634];polysomal ribosome [GO:0042788]</t>
  </si>
  <si>
    <t>Q9S9P8</t>
  </si>
  <si>
    <t>RFNR2</t>
  </si>
  <si>
    <t>Ferredoxin--NADP reductase, root isozyme 2, chloroplastic</t>
  </si>
  <si>
    <t>Q9SA18</t>
  </si>
  <si>
    <t>AKHSDH1</t>
  </si>
  <si>
    <t>Bifunctional aspartokinase/homoserine dehydrogenase 1, chloroplastic</t>
  </si>
  <si>
    <t>aspartate family amino acid biosynthetic process [GO:0009067];homoserine biosynthetic process [GO:0009090];lysine biosynthetic process via diaminopimelate [GO:0009089];methionine biosynthetic process [GO:0009086];threonine biosynthetic process [GO:0009088]</t>
  </si>
  <si>
    <t>aspartate kinase activity [GO:0004072];ATP binding [GO:0005524];homoserine dehydrogenase activity [GO:0004412];NADP binding [GO:0050661]</t>
  </si>
  <si>
    <t>Q9SA26</t>
  </si>
  <si>
    <t>At1g16270</t>
  </si>
  <si>
    <t>F3O9.7 protein</t>
  </si>
  <si>
    <t>signal transduction [GO:0007165]</t>
  </si>
  <si>
    <t>ATP binding [GO:0005524];protein kinase activity [GO:0004672];protein serine/threonine/tyrosine kinase activity [GO:0004712]</t>
  </si>
  <si>
    <t>Q9SAA2</t>
  </si>
  <si>
    <t>CLPP6</t>
  </si>
  <si>
    <t>ATP-dependent Clp protease proteolytic subunit 6, chloroplastic</t>
  </si>
  <si>
    <t>protein quality control for misfolded or incompletely synthesized proteins [GO:0006515]</t>
  </si>
  <si>
    <t>chloroplast stroma [GO:0009570];endopeptidase Clp complex [GO:0009368]</t>
  </si>
  <si>
    <t>Q9SAB3</t>
  </si>
  <si>
    <t>RBP45B</t>
  </si>
  <si>
    <t>Polyadenylate-binding protein RBP45B</t>
  </si>
  <si>
    <t>mRNA processing [GO:0006397];response to ozone [GO:0010193]</t>
  </si>
  <si>
    <t>cytosol [GO:0005829];extracellular region [GO:0005576];nucleus [GO:0005634]</t>
  </si>
  <si>
    <t>mRNA binding [GO:0003729];poly(A) binding [GO:0008143];RNA binding [GO:0003723]</t>
  </si>
  <si>
    <t>Q9SAC6</t>
  </si>
  <si>
    <t>GWD1</t>
  </si>
  <si>
    <t>Alpha-glucan water dikinase 1, chloroplastic</t>
  </si>
  <si>
    <t>cold acclimation [GO:0009631];response to symbiotic fungus [GO:0009610];starch catabolic process [GO:0005983]</t>
  </si>
  <si>
    <t>alpha-glucan, water dikinase activity [GO:0050521];ATP binding [GO:0005524];maltodextrin water dikinase [GO:0102216];metal ion binding [GO:0046872];starch, H2O dikinase activity [GO:0102218]</t>
  </si>
  <si>
    <t>Q9SAK4</t>
  </si>
  <si>
    <t>ALDH5F1</t>
  </si>
  <si>
    <t>Succinate-semialdehyde dehydrogenase, mitochondrial</t>
  </si>
  <si>
    <t>adaxial/abaxial axis specification [GO:0009943];cotyledon development [GO:0048825];gamma-aminobutyric acid catabolic process [GO:0009450];glutamate decarboxylation to succinate [GO:0006540];leaf development [GO:0048366];maintenance of shoot apical meristem identity [GO:0010492];reactive oxygen species metabolic process [GO:0072593];response to cold [GO:0009409];response to heat [GO:0009408];response to light stimulus [GO:0009416];response to salt [GO:1902074]</t>
  </si>
  <si>
    <t>chloroplast [GO:0009507];chloroplast stroma [GO:0009570];cytosol [GO:0005829];mitochondrial matrix [GO:0005759];mitochondrion [GO:0005739]</t>
  </si>
  <si>
    <t>copper ion binding [GO:0005507];NAD binding [GO:0051287];succinate-semialdehyde dehydrogenase (NAD+) activity [GO:0004777];succinate-semialdehyde dehydrogenase [NAD(P)+] activity [GO:0009013]</t>
  </si>
  <si>
    <t>Q9SB48</t>
  </si>
  <si>
    <t>ATR1</t>
  </si>
  <si>
    <t>NADPH--cytochrome P450 reductase 1</t>
  </si>
  <si>
    <t>phenylpropanoid metabolic process [GO:0009698];response to abscisic acid [GO:0009737];response to oxidative stress [GO:0006979]</t>
  </si>
  <si>
    <t>cytosol [GO:0005829];endoplasmic reticulum [GO:0005783];endoplasmic reticulum membrane [GO:0005789];integral component of membrane [GO:0016021]</t>
  </si>
  <si>
    <t>flavin adenine dinucleotide binding [GO:0050660];FMN binding [GO:0010181];NADP binding [GO:0050661];NADPH-hemoprotein reductase activity [GO:0003958];oxidoreductase activity [GO:0016491];oxidoreductase activity, acting on paired donors, with incorporation or reduction of molecular oxygen, NAD(P)H as one donor, and incorporation of one atom of oxygen [GO:0016709]</t>
  </si>
  <si>
    <t>Q9SB50</t>
  </si>
  <si>
    <t>AP4M</t>
  </si>
  <si>
    <t>AP-4 complex subunit mu</t>
  </si>
  <si>
    <t>Golgi to lysosome transport [GO:0090160];protein targeting [GO:0006605];vesicle-mediated transport [GO:0016192]</t>
  </si>
  <si>
    <t>AP-4 adaptor complex [GO:0030124];clathrin adaptor complex [GO:0030131];clathrin-coated pit [GO:0005905];cytoplasmic vesicle [GO:0031410];cytosol [GO:0005829];intracellular membrane-bounded organelle [GO:0043231];trans-Golgi network [GO:0005802]</t>
  </si>
  <si>
    <t>Q9SB63</t>
  </si>
  <si>
    <t>MOS1</t>
  </si>
  <si>
    <t>Protein MODIFIER OF SNC1 1</t>
  </si>
  <si>
    <t>chromatin organization [GO:0006325];regulation of gene expression, epigenetic [GO:0040029]</t>
  </si>
  <si>
    <t>Q9SB81</t>
  </si>
  <si>
    <t>PER42</t>
  </si>
  <si>
    <t>Peroxidase 42</t>
  </si>
  <si>
    <t>hydrogen peroxide catabolic process [GO:0042744];response to oxidative stress [GO:0006979];rhythmic process [GO:0048511]</t>
  </si>
  <si>
    <t>extracellular region [GO:0005576];plant-type cell wall [GO:0009505];plasmodesma [GO:0009506]</t>
  </si>
  <si>
    <t>Q9SBA5</t>
  </si>
  <si>
    <t>ITPK1</t>
  </si>
  <si>
    <t>Inositol-tetrakisphosphate 1-kinase 1</t>
  </si>
  <si>
    <t>inositol phosphorylation [GO:0052746];inositol trisphosphate metabolic process [GO:0032957];myo-inositol hexakisphosphate biosynthetic process [GO:0010264]</t>
  </si>
  <si>
    <t>ATP binding [GO:0005524];inositol tetrakisphosphate 1-kinase activity [GO:0047325];inositol-1,3,4-trisphosphate 5-kinase activity [GO:0052726];inositol-1,3,4-trisphosphate 6-kinase activity [GO:0052725];magnesium ion binding [GO:0000287]</t>
  </si>
  <si>
    <t>Q9SCV3</t>
  </si>
  <si>
    <t>BGAL9</t>
  </si>
  <si>
    <t>Beta-galactosidase 9</t>
  </si>
  <si>
    <t>apoplast [GO:0048046];cell wall [GO:0005618];vacuolar membrane [GO:0005774];vacuole [GO:0005773]</t>
  </si>
  <si>
    <t>Q9SCV9</t>
  </si>
  <si>
    <t>BGAL3</t>
  </si>
  <si>
    <t>Beta-galactosidase 3</t>
  </si>
  <si>
    <t>apoplast [GO:0048046];cell wall [GO:0005618];plant-type cell wall [GO:0009505];plasma membrane [GO:0005886];vacuole [GO:0005773]</t>
  </si>
  <si>
    <t>Q9SCW1</t>
  </si>
  <si>
    <t>BGAL1</t>
  </si>
  <si>
    <t>Beta-galactosidase 1</t>
  </si>
  <si>
    <t>apoplast [GO:0048046];cell wall [GO:0005618];cytosol [GO:0005829];plant-type cell wall [GO:0009505];plasmodesma [GO:0009506];vacuole [GO:0005773]</t>
  </si>
  <si>
    <t>Q9SCX9</t>
  </si>
  <si>
    <t>DHAPRD</t>
  </si>
  <si>
    <t>Glycerol-3-phosphate dehydrogenase [NAD(+)] 1, chloroplastic</t>
  </si>
  <si>
    <t>carbohydrate metabolic process [GO:0005975];glycerol-3-phosphate catabolic process [GO:0046168];glycerol-3-phosphate metabolic process [GO:0006072];glycerophospholipid metabolic process [GO:0006650];NADH oxidation [GO:0006116];phospholipid biosynthetic process [GO:0008654]</t>
  </si>
  <si>
    <t>chloroplast [GO:0009507];cytosol [GO:0005829];glycerol-3-phosphate dehydrogenase complex [GO:0009331]</t>
  </si>
  <si>
    <t>glycerol-3-phosphate dehydrogenase [NAD+] activity [GO:0004367];NAD binding [GO:0051287];protein homodimerization activity [GO:0042803]</t>
  </si>
  <si>
    <t>Q9SCY0</t>
  </si>
  <si>
    <t>PGMP</t>
  </si>
  <si>
    <t>Phosphoglucomutase, chloroplastic</t>
  </si>
  <si>
    <t>carbohydrate metabolic process [GO:0005975];detection of gravity [GO:0009590];glucose metabolic process [GO:0006006];response to cold [GO:0009409];starch biosynthetic process [GO:0019252]</t>
  </si>
  <si>
    <t>apoplast [GO:0048046];chloroplast [GO:0009507];chloroplast envelope [GO:0009941];chloroplast stroma [GO:0009570];cytosol [GO:0005829];stromule [GO:0010319]</t>
  </si>
  <si>
    <t>Q9SD45</t>
  </si>
  <si>
    <t>F24M12.40</t>
  </si>
  <si>
    <t>AT3g51000/F24M12_40</t>
  </si>
  <si>
    <t>Q9SD73</t>
  </si>
  <si>
    <t>F13I12.50</t>
  </si>
  <si>
    <t>At3g47000</t>
  </si>
  <si>
    <t>glucan catabolic process [GO:0009251]</t>
  </si>
  <si>
    <t>beta-glucosidase activity [GO:0008422]</t>
  </si>
  <si>
    <t>Q9SD76</t>
  </si>
  <si>
    <t>PHS2</t>
  </si>
  <si>
    <t>Alpha-glucan phosphorylase 2, cytosolic</t>
  </si>
  <si>
    <t>glycogen catabolic process [GO:0005980];response to cadmium ion [GO:0046686];response to water deprivation [GO:0009414]</t>
  </si>
  <si>
    <t>1,4-alpha-oligoglucan phosphorylase activity [GO:0004645];glycogen phosphorylase activity [GO:0008184];linear malto-oligosaccharide phosphorylase activity [GO:0102250];pyridoxal phosphate binding [GO:0030170];SHG alpha-glucan phosphorylase activity [GO:0102499]</t>
  </si>
  <si>
    <t>Q9SD97</t>
  </si>
  <si>
    <t>At5g07870</t>
  </si>
  <si>
    <t>Q9SDS7</t>
  </si>
  <si>
    <t>VHA-C</t>
  </si>
  <si>
    <t>V-type proton ATPase subunit C</t>
  </si>
  <si>
    <t>unidimensional cell growth [GO:0009826]</t>
  </si>
  <si>
    <t>chloroplast [GO:0009507];extracellular region [GO:0005576];Golgi apparatus [GO:0005794];plant-type vacuole [GO:0000325];plasma membrane [GO:0005886];vacuolar membrane [GO:0005774];vacuolar proton-transporting V-type ATPase, V1 domain [GO:0000221];vacuole [GO:0005773]</t>
  </si>
  <si>
    <t>proton-exporting ATPase activity, phosphorylative mechanism [GO:0008553];proton-transporting ATPase activity, rotational mechanism [GO:0046961]</t>
  </si>
  <si>
    <t>Q9SE45</t>
  </si>
  <si>
    <t>ANN3</t>
  </si>
  <si>
    <t>Annexin D3</t>
  </si>
  <si>
    <t>response to cold [GO:0009409];response to heat [GO:0009408];response to salt stress [GO:0009651];response to water deprivation [GO:0009414]</t>
  </si>
  <si>
    <t>cytoplasm [GO:0005737];vacuole [GO:0005773]</t>
  </si>
  <si>
    <t>calcium ion binding [GO:0005509];calcium-dependent phospholipid binding [GO:0005544]</t>
  </si>
  <si>
    <t>Q9SEE5</t>
  </si>
  <si>
    <t>GAL1</t>
  </si>
  <si>
    <t>Galactokinase</t>
  </si>
  <si>
    <t>carbohydrate phosphorylation [GO:0046835];galactose metabolic process [GO:0006012]</t>
  </si>
  <si>
    <t>ATP binding [GO:0005524];galactokinase activity [GO:0004335];galactose binding [GO:0005534];metal ion binding [GO:0046872]</t>
  </si>
  <si>
    <t>Q9SEI4</t>
  </si>
  <si>
    <t>RPT3</t>
  </si>
  <si>
    <t>26S proteasome regulatory subunit 6B homolog</t>
  </si>
  <si>
    <t>positive regulation of RNA polymerase II transcription preinitiation complex assembly [GO:0045899];protein catabolic process [GO:0030163]</t>
  </si>
  <si>
    <t>cell wall [GO:0005618];cytosol [GO:0005829];cytosolic proteasome complex [GO:0031597];nucleus [GO:0005634];plasmodesma [GO:0009506];proteasome complex [GO:0000502];proteasome regulatory particle, base subcomplex [GO:0008540]</t>
  </si>
  <si>
    <t>ATP binding [GO:0005524];proteasome-activating ATPase activity [GO:0036402]</t>
  </si>
  <si>
    <t>Q9SEU8;F4JG94</t>
  </si>
  <si>
    <t>TRXM2;ATHM2</t>
  </si>
  <si>
    <t>Thioredoxin M2, chloroplastic;Thioredoxin superfamily protein</t>
  </si>
  <si>
    <t>cell redox homeostasis [GO:0045454];glycerol ether metabolic process [GO:0006662];positive regulation of catalytic activity [GO:0043085]</t>
  </si>
  <si>
    <t>chloroplast [GO:0009507];chloroplast stroma [GO:0009570];chloroplast thylakoid membrane [GO:0009535];cytoplasm [GO:0005737];cytosol [GO:0005829];thylakoid [GO:0009579]</t>
  </si>
  <si>
    <t>Q9SF16</t>
  </si>
  <si>
    <t>CCT7</t>
  </si>
  <si>
    <t>T-complex protein 1 subunit eta</t>
  </si>
  <si>
    <t>Q9SFF6</t>
  </si>
  <si>
    <t>PAE12</t>
  </si>
  <si>
    <t>Pectin acetylesterase 12</t>
  </si>
  <si>
    <t>Q9SFF9</t>
  </si>
  <si>
    <t>At3g05950</t>
  </si>
  <si>
    <t>Germin-like protein subfamily 1 member 7</t>
  </si>
  <si>
    <t>manganese ion binding [GO:0030145];nutrient reservoir activity [GO:0045735]</t>
  </si>
  <si>
    <t>Q9SGC1</t>
  </si>
  <si>
    <t>At1g70730</t>
  </si>
  <si>
    <t>Probable phosphoglucomutase, cytoplasmic 2</t>
  </si>
  <si>
    <t>carbohydrate metabolic process [GO:0005975];glucose metabolic process [GO:0006006]</t>
  </si>
  <si>
    <t>Q9SGE0</t>
  </si>
  <si>
    <t>AXS2</t>
  </si>
  <si>
    <t>UDP-D-apiose/UDP-D-xylose synthase 2</t>
  </si>
  <si>
    <t>apoplast [GO:0048046];cytoplasm [GO:0005737];cytosol [GO:0005829];extracellular region [GO:0005576]</t>
  </si>
  <si>
    <t>Q9SGH4</t>
  </si>
  <si>
    <t>PNSL3</t>
  </si>
  <si>
    <t>Photosynthetic NDH subunit of lumenal location 3, chloroplastic</t>
  </si>
  <si>
    <t>photosynthesis, light reaction [GO:0019684];photosynthetic electron transport chain [GO:0009767]</t>
  </si>
  <si>
    <t>chloroplast [GO:0009507];chloroplast thylakoid [GO:0009534];chloroplast thylakoid membrane [GO:0009535];cytosol [GO:0005829];extrinsic component of membrane [GO:0019898];nitrite reductase complex [NAD(P)H] [GO:0009344];photosystem II oxygen evolving complex [GO:0009654]</t>
  </si>
  <si>
    <t>calcium ion binding [GO:0005509];electron transporter, transferring electrons within the cyclic electron transport pathway of photosynthesis activity [GO:0045156]</t>
  </si>
  <si>
    <t>Q9SGW5</t>
  </si>
  <si>
    <t>At1g64500</t>
  </si>
  <si>
    <t>F1N19.7</t>
  </si>
  <si>
    <t>actin filament bundle assembly [GO:0051017];chloroplast relocation [GO:0009902]</t>
  </si>
  <si>
    <t>actin filament [GO:0005884];nucleus [GO:0005634]</t>
  </si>
  <si>
    <t>electron transfer activity [GO:0009055];protein disulfide oxidoreductase activity [GO:0015035]</t>
  </si>
  <si>
    <t>Q9SGZ5</t>
  </si>
  <si>
    <t>BXL7</t>
  </si>
  <si>
    <t>Probable beta-D-xylosidase 7</t>
  </si>
  <si>
    <t>arabinan catabolic process [GO:0031222];xylan catabolic process [GO:0045493]</t>
  </si>
  <si>
    <t>apoplast [GO:0048046];cell wall [GO:0005618];chloroplast [GO:0009507];mitochondrion [GO:0005739];plant-type cell wall [GO:0009505];plasmodesma [GO:0009506]</t>
  </si>
  <si>
    <t>Q9SH69</t>
  </si>
  <si>
    <t>PGD1</t>
  </si>
  <si>
    <t>6-phosphogluconate dehydrogenase, decarboxylating 1, chloroplastic</t>
  </si>
  <si>
    <t>D-gluconate catabolic process [GO:0046177];pentose-phosphate shunt, oxidative branch [GO:0009051]</t>
  </si>
  <si>
    <t>chloroplast [GO:0009507];chloroplast stroma [GO:0009570];cytosol [GO:0005829];plastid [GO:0009536];secretory vesicle [GO:0099503]</t>
  </si>
  <si>
    <t>Q9SHG8</t>
  </si>
  <si>
    <t>AtHBP1</t>
  </si>
  <si>
    <t>At1g17100</t>
  </si>
  <si>
    <t>nucleus [GO:0005634];secretory vesicle [GO:0099503];vacuolar membrane [GO:0005774];vacuole [GO:0005773]</t>
  </si>
  <si>
    <t>heme binding [GO:0020037]</t>
  </si>
  <si>
    <t>Q9SHI1</t>
  </si>
  <si>
    <t>At1g17220</t>
  </si>
  <si>
    <t>Translation initiation factor IF-2, chloroplastic</t>
  </si>
  <si>
    <t>chloroplast [GO:0009507];chloroplast envelope [GO:0009941];chloroplast stroma [GO:0009570];nucleus [GO:0005634]</t>
  </si>
  <si>
    <t>GTP binding [GO:0005525];GTPase activity [GO:0003924];translation initiation factor activity [GO:0003743]</t>
  </si>
  <si>
    <t>Q9SHP0</t>
  </si>
  <si>
    <t>PSAT2</t>
  </si>
  <si>
    <t>Phosphoserine aminotransferase 2, chloroplastic</t>
  </si>
  <si>
    <t>L-serine biosynthetic process [GO:0006564];response to cadmium ion [GO:0046686]</t>
  </si>
  <si>
    <t>chloroplast [GO:0009507];chloroplast stroma [GO:0009570];chloroplast thylakoid [GO:0009534];cytoplasm [GO:0005737]</t>
  </si>
  <si>
    <t>O-phospho-L-serine:2-oxoglutarate aminotransferase activity [GO:0004648];pyridoxal phosphate binding [GO:0030170]</t>
  </si>
  <si>
    <t>Q9SHP6</t>
  </si>
  <si>
    <t>At1g28610</t>
  </si>
  <si>
    <t>GDSL esterase/lipase At1g28610</t>
  </si>
  <si>
    <t>Q9SI20</t>
  </si>
  <si>
    <t>At2g18110</t>
  </si>
  <si>
    <t>Elongation factor 1-delta 2</t>
  </si>
  <si>
    <t>cytosol [GO:0005829];eukaryotic translation elongation factor 1 complex [GO:0005853];mitochondrion [GO:0005739]</t>
  </si>
  <si>
    <t>guanyl-nucleotide exchange factor activity [GO:0005085];translation elongation factor activity [GO:0003746]</t>
  </si>
  <si>
    <t>Q9SI37</t>
  </si>
  <si>
    <t>WRKY1</t>
  </si>
  <si>
    <t>WRKY transcription factor 1</t>
  </si>
  <si>
    <t>positive regulation of transcription, DNA-templated [GO:0045893];response to salicylic acid [GO:0009751];salicylic acid mediated signaling pathway [GO:0009863]</t>
  </si>
  <si>
    <t>mitochondrion [GO:0005739];nucleus [GO:0005634]</t>
  </si>
  <si>
    <t>DNA binding [GO:0003677];DNA-binding transcription factor activity [GO:0003700];sequence-specific DNA binding [GO:0043565];zinc ion binding [GO:0008270]</t>
  </si>
  <si>
    <t>Q9SI75</t>
  </si>
  <si>
    <t>CPEFG</t>
  </si>
  <si>
    <t>Elongation factor G, chloroplastic</t>
  </si>
  <si>
    <t>chloroplast organization [GO:0009658];mitochondrial translation [GO:0032543];post-embryonic development [GO:0009791];ribosome disassembly [GO:0032790];seed germination [GO:0009845]</t>
  </si>
  <si>
    <t>apoplast [GO:0048046];chloroplast [GO:0009507];chloroplast envelope [GO:0009941];chloroplast stroma [GO:0009570];mitochondrion [GO:0005739];nucleus [GO:0005634]</t>
  </si>
  <si>
    <t>ATP binding [GO:0005524];GTP binding [GO:0005525];GTPase activity [GO:0003924];translation elongation factor activity [GO:0003746]</t>
  </si>
  <si>
    <t>Q9SI96</t>
  </si>
  <si>
    <t>At2g28720</t>
  </si>
  <si>
    <t>Histone H2B.3</t>
  </si>
  <si>
    <t>nucleosome [GO:0000786];nucleus [GO:0005634];peroxisome [GO:0005777]</t>
  </si>
  <si>
    <t>Q9SID0</t>
  </si>
  <si>
    <t>At2g31390</t>
  </si>
  <si>
    <t>Probable fructokinase-1</t>
  </si>
  <si>
    <t>fructose metabolic process [GO:0006000];starch biosynthetic process [GO:0019252]</t>
  </si>
  <si>
    <t>cytosol [GO:0005829];peroxisome [GO:0005777];plasma membrane [GO:0005886]</t>
  </si>
  <si>
    <t>Q9SIE1</t>
  </si>
  <si>
    <t>PAT</t>
  </si>
  <si>
    <t>Bifunctional aspartate aminotransferase and glutamate/aspartate-prephenate aminotransferase</t>
  </si>
  <si>
    <t>aromatic amino acid family biosynthetic process, prephenate pathway [GO:0009095];embryo development ending in seed dormancy [GO:0009793];L-phenylalanine biosynthetic process [GO:0009094]</t>
  </si>
  <si>
    <t>aspartate-prephenate aminotransferase activity [GO:0033853];glutamate-prephenate aminotransferase activity [GO:0033854];L-aspartate:2-oxoglutarate aminotransferase activity [GO:0004069];pyridoxal phosphate binding [GO:0030170]</t>
  </si>
  <si>
    <t>Q9SIF2</t>
  </si>
  <si>
    <t>HSP90-5</t>
  </si>
  <si>
    <t>Heat shock protein 90-5, chloroplastic</t>
  </si>
  <si>
    <t>de-etiolation [GO:0009704];protein folding [GO:0006457];protein import into chloroplast stroma [GO:0045037];response to chlorate [GO:0010157];response to heat [GO:0009408];response to salt stress [GO:0009651];response to water deprivation [GO:0009414]</t>
  </si>
  <si>
    <t>chloroplast [GO:0009507];chloroplast envelope [GO:0009941];chloroplast stroma [GO:0009570];mitochondrion [GO:0005739];plastid [GO:0009536];vacuolar membrane [GO:0005774]</t>
  </si>
  <si>
    <t>ATP binding [GO:0005524];protein homodimerization activity [GO:0042803];unfolded protein binding [GO:0051082]</t>
  </si>
  <si>
    <t>Q9SII8</t>
  </si>
  <si>
    <t>DSK2B</t>
  </si>
  <si>
    <t>Ubiquitin domain-containing protein DSK2b</t>
  </si>
  <si>
    <t>polyubiquitin modification-dependent protein binding [GO:0031593]</t>
  </si>
  <si>
    <t>Q9SIR5</t>
  </si>
  <si>
    <t>At2g25280</t>
  </si>
  <si>
    <t>AmmeMemoRadiSam system protein B</t>
  </si>
  <si>
    <t>Q9SIU0</t>
  </si>
  <si>
    <t>NAD-ME1</t>
  </si>
  <si>
    <t>NAD-dependent malic enzyme 1, mitochondrial</t>
  </si>
  <si>
    <t>Q9SIU8</t>
  </si>
  <si>
    <t>PPC3-1.2</t>
  </si>
  <si>
    <t>Probable protein phosphatase 2C 20</t>
  </si>
  <si>
    <t>Q9SJ13</t>
  </si>
  <si>
    <t>At2g21860</t>
  </si>
  <si>
    <t>At2g21860/F7D8.18</t>
  </si>
  <si>
    <t>magnesium chelatase activity [GO:0016851];oxidoreductase activity [GO:0016491];violaxanthin de-epoxidase activity [GO:0046422]</t>
  </si>
  <si>
    <t>Q9SJ67</t>
  </si>
  <si>
    <t>At2g35830</t>
  </si>
  <si>
    <t>At2g35830/F11F19.26</t>
  </si>
  <si>
    <t>ureidoglycolate hydrolase activity [GO:0004848]</t>
  </si>
  <si>
    <t>Q9SJ89</t>
  </si>
  <si>
    <t>FTRC</t>
  </si>
  <si>
    <t>Ferredoxin-thioredoxin reductase catalytic chain, chloroplastic</t>
  </si>
  <si>
    <t>4 iron, 4 sulfur cluster binding [GO:0051539];electron transfer activity [GO:0009055];ferredoxin:thioredoxin reductase activity [GO:0030385];ferredoxin-thioredoxin reductase activity [GO:0103012];metal ion binding [GO:0046872]</t>
  </si>
  <si>
    <t>Q9SJF3</t>
  </si>
  <si>
    <t>At1g08370</t>
  </si>
  <si>
    <t>mRNA-decapping enzyme-like protein</t>
  </si>
  <si>
    <t>deadenylation-dependent decapping of nuclear-transcribed mRNA [GO:0000290];deadenylation-independent decapping of nuclear-transcribed mRNA [GO:0031087];defense response [GO:0006952];mRNA processing [GO:0006397]</t>
  </si>
  <si>
    <t>cytoplasm [GO:0005737];extracellular region [GO:0005576];P-body [GO:0000932]</t>
  </si>
  <si>
    <t>enzyme activator activity [GO:0008047];enzyme regulator activity [GO:0030234];hydrolase activity [GO:0016787];mRNA binding [GO:0003729]</t>
  </si>
  <si>
    <t>Q9SJI7</t>
  </si>
  <si>
    <t>At2g42690</t>
  </si>
  <si>
    <t>Phospholipase A1-IIdelta</t>
  </si>
  <si>
    <t>cellular response to UV-B [GO:0071493];lipid catabolic process [GO:0016042];UV protection [GO:0009650]</t>
  </si>
  <si>
    <t>phospholipase A1 activity [GO:0008970]</t>
  </si>
  <si>
    <t>Q9SJQ9</t>
  </si>
  <si>
    <t>FBA6</t>
  </si>
  <si>
    <t>Fructose-bisphosphate aldolase 6, cytosolic</t>
  </si>
  <si>
    <t>cellular response to hypoxia [GO:0071456];fructose 1,6-bisphosphate metabolic process [GO:0030388];gluconeogenesis [GO:0006094];glycolytic process [GO:0006096];mitochondria-nucleus signaling pathway [GO:0031930];response to cadmium ion [GO:0046686]</t>
  </si>
  <si>
    <t>cytosol [GO:0005829];endoplasmic reticulum [GO:0005783];mitochondrion [GO:0005739];nucleus [GO:0005634];plasma membrane [GO:0005886];plasmodesma [GO:0009506]</t>
  </si>
  <si>
    <t>copper ion binding [GO:0005507];fructose-bisphosphate aldolase activity [GO:0004332]</t>
  </si>
  <si>
    <t>Q9SJU9</t>
  </si>
  <si>
    <t>GC1</t>
  </si>
  <si>
    <t>Epimerase family protein SDR39U1 homolog, chloroplastic</t>
  </si>
  <si>
    <t>chloroplast fission [GO:0010020]</t>
  </si>
  <si>
    <t>chloroplast [GO:0009507];chloroplast envelope [GO:0009941];chloroplast inner membrane [GO:0009706];plastid [GO:0009536]</t>
  </si>
  <si>
    <t>oxidoreductase activity [GO:0016491];protein homodimerization activity [GO:0042803]</t>
  </si>
  <si>
    <t>Q9SJV2</t>
  </si>
  <si>
    <t>At2g21250</t>
  </si>
  <si>
    <t>NAD(P)-linked oxidoreductase superfamily protein</t>
  </si>
  <si>
    <t>alcohol dehydrogenase (NADP+) activity [GO:0008106];alditol:NADP+ 1-oxidoreductase activity [GO:0004032];oxidoreductase activity [GO:0016491]</t>
  </si>
  <si>
    <t>Q9SJZ2</t>
  </si>
  <si>
    <t>PER17</t>
  </si>
  <si>
    <t>Peroxidase 17</t>
  </si>
  <si>
    <t>hydrogen peroxide catabolic process [GO:0042744];lignin biosynthetic process [GO:0009809];response to oxidative stress [GO:0006979];vegetative to reproductive phase transition of meristem [GO:0010228]</t>
  </si>
  <si>
    <t>cytosol [GO:0005829];extracellular region [GO:0005576];plant-type cell wall [GO:0009505];vacuole [GO:0005773]</t>
  </si>
  <si>
    <t>Q9SJZ7</t>
  </si>
  <si>
    <t>DJA6</t>
  </si>
  <si>
    <t>Chaperone protein dnaJ A6, chloroplastic</t>
  </si>
  <si>
    <t>chaperone cofactor-dependent protein refolding [GO:0051085];protein refolding [GO:0042026];response to heat [GO:0009408]</t>
  </si>
  <si>
    <t>chloroplast [GO:0009507];chloroplast envelope [GO:0009941];chloroplast thylakoid membrane [GO:0009535];cytoplasm [GO:0005737];vacuole [GO:0005773]</t>
  </si>
  <si>
    <t>ATP binding [GO:0005524];heat shock protein binding [GO:0031072];metal ion binding [GO:0046872];unfolded protein binding [GO:0051082]</t>
  </si>
  <si>
    <t>Q9SKI0</t>
  </si>
  <si>
    <t>At2g10940</t>
  </si>
  <si>
    <t>At2g10940/F15K19.1</t>
  </si>
  <si>
    <t>apoplast [GO:0048046];chloroplast [GO:0009507];chloroplast thylakoid membrane [GO:0009535];mitochondrion [GO:0005739];plasmodesma [GO:0009506];secretory vesicle [GO:0099503]</t>
  </si>
  <si>
    <t>Q9SKK4</t>
  </si>
  <si>
    <t>GSL-OH</t>
  </si>
  <si>
    <t>Probable 2-oxoacid dependent dioxygenase</t>
  </si>
  <si>
    <t>glucosinolate biosynthetic process [GO:0019761];regulation of glucosinolate biosynthetic process [GO:0010439]</t>
  </si>
  <si>
    <t>cytosol [GO:0005829];plasmodesma [GO:0009506];vacuole [GO:0005773]</t>
  </si>
  <si>
    <t>1-aminocyclopropane-1-carboxylate oxidase activity [GO:0009815];3-butenylglucosinolate 2-hydroxylase activity [GO:0062131];dioxygenase activity [GO:0051213];metal ion binding [GO:0046872]</t>
  </si>
  <si>
    <t>Q9SKZ1</t>
  </si>
  <si>
    <t>PURA1</t>
  </si>
  <si>
    <t>Transcription factor Pur-alpha 1</t>
  </si>
  <si>
    <t>DNA-binding transcription repressor activity, RNA polymerase II-specific [GO:0001227];double-stranded DNA binding [GO:0003690];mRNA binding [GO:0003729];purine-rich negative regulatory element binding [GO:0032422];RNA polymerase II transcription regulatory region sequence-specific DNA binding [GO:0000977];sequence-specific DNA binding [GO:0043565]</t>
  </si>
  <si>
    <t>Q9SKZ3</t>
  </si>
  <si>
    <t>RPS12C</t>
  </si>
  <si>
    <t>40S ribosomal protein S12-2</t>
  </si>
  <si>
    <t>cytosolic ribosome [GO:0022626];cytosolic small ribosomal subunit [GO:0022627];nucleus [GO:0005634];peroxisome [GO:0005777];polysomal ribosome [GO:0042788]</t>
  </si>
  <si>
    <t>Q9SLA8</t>
  </si>
  <si>
    <t>MOD1</t>
  </si>
  <si>
    <t>Enoyl-[acyl-carrier-protein] reductase [NADH], chloroplastic</t>
  </si>
  <si>
    <t>chloroplast [GO:0009507];chloroplast envelope [GO:0009941];chloroplast stroma [GO:0009570];fatty acid synthase complex [GO:0005835];mitochondrion [GO:0005739];thylakoid [GO:0009579]</t>
  </si>
  <si>
    <t>copper ion binding [GO:0005507];enoyl-[acyl-carrier-protein] reductase (NADH) activity [GO:0004318];enoyl-[acyl-carrier-protein] reductase activity [GO:0016631]</t>
  </si>
  <si>
    <t>Q9SLF7</t>
  </si>
  <si>
    <t>RPP2B</t>
  </si>
  <si>
    <t>60S acidic ribosomal protein P2-2</t>
  </si>
  <si>
    <t>response to cold [GO:0009409];translational elongation [GO:0006414]</t>
  </si>
  <si>
    <t>chloroplast [GO:0009507];cytosol [GO:0005829];cytosolic ribosome [GO:0022626];nucleolus [GO:0005730];nucleus [GO:0005634];peroxisome [GO:0005777];plasma membrane [GO:0005886];polysomal ribosome [GO:0042788];secretory vesicle [GO:0099503]</t>
  </si>
  <si>
    <t>Q9SLV3</t>
  </si>
  <si>
    <t>ZW9</t>
  </si>
  <si>
    <t>At1g58270/F19C14_8</t>
  </si>
  <si>
    <t>integral component of membrane [GO:0016021];nucleus [GO:0005634];plasmodesma [GO:0009506]</t>
  </si>
  <si>
    <t>Q9SMN0</t>
  </si>
  <si>
    <t>CXE12</t>
  </si>
  <si>
    <t>Probable carboxylesterase 12</t>
  </si>
  <si>
    <t>carboxylic ester hydrolase activity [GO:0052689];hydrolase activity [GO:0016787];methyl indole-3-acetate esterase activity [GO:0080030]</t>
  </si>
  <si>
    <t>Q9SN73</t>
  </si>
  <si>
    <t>BSD2</t>
  </si>
  <si>
    <t>Protein BUNDLE SHEATH DEFECTIVE 2, chloroplastic</t>
  </si>
  <si>
    <t>chaperone-mediated protein folding [GO:0061077];chloroplast ribulose bisphosphate carboxylase complex assembly [GO:0110102]</t>
  </si>
  <si>
    <t>chaperone complex [GO:0101031];chloroplast [GO:0009507];chloroplast stroma [GO:0009570];cytosol [GO:0005829]</t>
  </si>
  <si>
    <t>metal ion binding [GO:0046872];polysome binding [GO:1905538];protein folding chaperone [GO:0044183]</t>
  </si>
  <si>
    <t>Q9SN79;Q9ZUN7</t>
  </si>
  <si>
    <t>Q9SN79</t>
  </si>
  <si>
    <t>F1P2.140</t>
  </si>
  <si>
    <t>Q9SNC3</t>
  </si>
  <si>
    <t>FLA4</t>
  </si>
  <si>
    <t>Fasciclin-like arabinogalactan protein 4</t>
  </si>
  <si>
    <t>abscisic acid-activated signaling pathway [GO:0009738];cell adhesion [GO:0007155];mucilage biosynthetic process [GO:0010192];mucilage biosynthetic process involved in seed coat development [GO:0048354];multidimensional cell growth [GO:0009825];response to salt stress [GO:0009651]</t>
  </si>
  <si>
    <t>anchored component of membrane [GO:0031225];anchored component of plasma membrane [GO:0046658];external side of plasma membrane [GO:0009897];plasma membrane [GO:0005886]</t>
  </si>
  <si>
    <t>polysaccharide binding [GO:0030247]</t>
  </si>
  <si>
    <t>Q9SP02</t>
  </si>
  <si>
    <t>CYP20-1</t>
  </si>
  <si>
    <t>Peptidyl-prolyl cis-trans isomerase CYP20-1</t>
  </si>
  <si>
    <t>protein folding [GO:0006457];protein peptidyl-prolyl isomerization [GO:0000413];root development [GO:0048364]</t>
  </si>
  <si>
    <t>chloroplast [GO:0009507];cytoplasm [GO:0005737];endoplasmic reticulum [GO:0005783];extracellular region [GO:0005576];intracellular membrane-bounded organelle [GO:0043231];plasmodesma [GO:0009506];plastid [GO:0009536]</t>
  </si>
  <si>
    <t>Q9SPK5</t>
  </si>
  <si>
    <t>THFS</t>
  </si>
  <si>
    <t>Formate--tetrahydrofolate ligase</t>
  </si>
  <si>
    <t>10-formyltetrahydrofolate biosynthetic process [GO:0009257];purine nucleobase biosynthetic process [GO:0009113];response to cadmium ion [GO:0046686];tetrahydrofolate interconversion [GO:0035999]</t>
  </si>
  <si>
    <t>apoplast [GO:0048046];chloroplast [GO:0009507];cytoplasm [GO:0005737];cytosol [GO:0005829];nucleus [GO:0005634];plasma membrane [GO:0005886]</t>
  </si>
  <si>
    <t>ATP binding [GO:0005524];copper ion binding [GO:0005507];formate-tetrahydrofolate ligase activity [GO:0004329];methenyltetrahydrofolate cyclohydrolase activity [GO:0004477];methylenetetrahydrofolate dehydrogenase (NADP+) activity [GO:0004488]</t>
  </si>
  <si>
    <t>Q9SQI8</t>
  </si>
  <si>
    <t>LTA2</t>
  </si>
  <si>
    <t>Dihydrolipoyllysine-residue acetyltransferase component 4 of pyruvate dehydrogenase complex, chloroplastic</t>
  </si>
  <si>
    <t>chloroplast [GO:0009507];chloroplast envelope [GO:0009941];chloroplast stroma [GO:0009570];chloroplast thylakoid [GO:0009534];cytosol [GO:0005829];cytosolic ribosome [GO:0022626]</t>
  </si>
  <si>
    <t>dihydrolipoyllysine-residue acetyltransferase activity [GO:0004742]</t>
  </si>
  <si>
    <t>Q9SQR1</t>
  </si>
  <si>
    <t>At3g04010</t>
  </si>
  <si>
    <t>Q9SQR4</t>
  </si>
  <si>
    <t>At3g03980</t>
  </si>
  <si>
    <t>NADPH-dependent aldehyde reductase-like protein, chloroplastic</t>
  </si>
  <si>
    <t>Q9SR19</t>
  </si>
  <si>
    <t>RAF1.2</t>
  </si>
  <si>
    <t>Rubisco accumulation factor 1.2, chloroplastic</t>
  </si>
  <si>
    <t>chloroplast ribulose bisphosphate carboxylase complex assembly [GO:0110102]</t>
  </si>
  <si>
    <t>Q9SR33</t>
  </si>
  <si>
    <t>ORP3B</t>
  </si>
  <si>
    <t>Oxysterol-binding protein-related protein 3B</t>
  </si>
  <si>
    <t>cytosol [GO:0005829];intracellular membrane-bounded organelle [GO:0043231];membrane [GO:0016020]</t>
  </si>
  <si>
    <t>Q9SR52</t>
  </si>
  <si>
    <t>URE</t>
  </si>
  <si>
    <t>Urease</t>
  </si>
  <si>
    <t>nitrogen compound metabolic process [GO:0006807];urea catabolic process [GO:0043419]</t>
  </si>
  <si>
    <t>nickel cation binding [GO:0016151];urease activity [GO:0009039]</t>
  </si>
  <si>
    <t>Q9SR59</t>
  </si>
  <si>
    <t>MDAR3</t>
  </si>
  <si>
    <t>Monodehydroascorbate reductase 3</t>
  </si>
  <si>
    <t>regulation of interspecies interactions between organisms [GO:0043903];response to jasmonic acid [GO:0009753];response to symbiotic fungus [GO:0009610];response to water deprivation [GO:0009414]</t>
  </si>
  <si>
    <t>flavin adenine dinucleotide binding [GO:0050660];monodehydroascorbate reductase (NADH) activity [GO:0016656]</t>
  </si>
  <si>
    <t>Q9SR73</t>
  </si>
  <si>
    <t>RPS28A</t>
  </si>
  <si>
    <t>40S ribosomal protein S28-1</t>
  </si>
  <si>
    <t>maturation of SSU-rRNA [GO:0030490];ribosomal small subunit assembly [GO:0000028];translation [GO:0006412]</t>
  </si>
  <si>
    <t>cell wall [GO:0005618];cytosol [GO:0005829];cytosolic ribosome [GO:0022626];cytosolic small ribosomal subunit [GO:0022627];plasma membrane [GO:0005886]</t>
  </si>
  <si>
    <t>Q9SRG3</t>
  </si>
  <si>
    <t>PDIL1-2</t>
  </si>
  <si>
    <t>Protein disulfide isomerase-like 1-2</t>
  </si>
  <si>
    <t>cell redox homeostasis [GO:0045454];photoinhibition [GO:0010205];protein folding [GO:0006457];response to cadmium ion [GO:0046686];response to endoplasmic reticulum stress [GO:0034976];response to high light intensity [GO:0009644]</t>
  </si>
  <si>
    <t>chloroplast [GO:0009507];chloroplast stroma [GO:0009570];endoplasmic reticulum [GO:0005783];endoplasmic reticulum lumen [GO:0005788];Golgi apparatus [GO:0005794];mitochondrion [GO:0005739];plasma membrane [GO:0005886];secretory vesicle [GO:0099503];vacuolar membrane [GO:0005774]</t>
  </si>
  <si>
    <t>Q9SRI1</t>
  </si>
  <si>
    <t>SEC13A</t>
  </si>
  <si>
    <t>Protein transport protein SEC13 homolog A</t>
  </si>
  <si>
    <t>COPII-coated vesicle budding [GO:0090114];protein transport [GO:0015031]</t>
  </si>
  <si>
    <t>COPII vesicle coat [GO:0030127];cytosol [GO:0005829];endoplasmic reticulum [GO:0005783];Golgi membrane [GO:0000139];nuclear pore outer ring [GO:0031080]</t>
  </si>
  <si>
    <t>Q9SRM4</t>
  </si>
  <si>
    <t>AL2</t>
  </si>
  <si>
    <t>PHD finger protein ALFIN-LIKE 2</t>
  </si>
  <si>
    <t>chromatin organization [GO:0006325];regulation of transcription, DNA-templated [GO:0006355]</t>
  </si>
  <si>
    <t>histone binding [GO:0042393];metal ion binding [GO:0046872]</t>
  </si>
  <si>
    <t>Q9SRT9</t>
  </si>
  <si>
    <t>RGP1</t>
  </si>
  <si>
    <t>UDP-arabinopyranose mutase 1</t>
  </si>
  <si>
    <t>cell wall organization [GO:0071555];plant-type cell wall biogenesis [GO:0009832];plant-type cell wall organization or biogenesis [GO:0071669];pollen development [GO:0009555];UDP-L-arabinose metabolic process [GO:0033356]</t>
  </si>
  <si>
    <t>cell wall [GO:0005618];cytosol [GO:0005829];cytosolic ribosome [GO:0022626];Golgi apparatus [GO:0005794];Golgi stack [GO:0005795];Golgi trans cisterna [GO:0000138];polysomal ribosome [GO:0042788];vacuolar membrane [GO:0005774]</t>
  </si>
  <si>
    <t>cellulose synthase (UDP-forming) activity [GO:0016760];intramolecular transferase activity [GO:0016866];structural constituent of ribosome [GO:0003735];UDP-arabinopyranose mutase activity [GO:0052691]</t>
  </si>
  <si>
    <t>Q9SRZ6</t>
  </si>
  <si>
    <t>CICDH</t>
  </si>
  <si>
    <t>Cytosolic isocitrate dehydrogenase [NADP]</t>
  </si>
  <si>
    <t>defense response to bacterium [GO:0042742];isocitrate metabolic process [GO:0006102];NADP metabolic process [GO:0006739];response to cadmium ion [GO:0046686];response to zinc ion [GO:0010043];tricarboxylic acid cycle [GO:0006099]</t>
  </si>
  <si>
    <t>apoplast [GO:0048046];chloroplast stroma [GO:0009570];cytosol [GO:0005829];mitochondrion [GO:0005739];nucleus [GO:0005634];plasma membrane [GO:0005886];plasmodesma [GO:0009506]</t>
  </si>
  <si>
    <t>copper ion binding [GO:0005507];isocitrate dehydrogenase (NADP+) activity [GO:0004450];magnesium ion binding [GO:0000287];NAD binding [GO:0051287]</t>
  </si>
  <si>
    <t>Q9SS61</t>
  </si>
  <si>
    <t>At3g03590</t>
  </si>
  <si>
    <t>Q9SS96</t>
  </si>
  <si>
    <t>At3g01590</t>
  </si>
  <si>
    <t>Q9SSA5</t>
  </si>
  <si>
    <t>CYP38</t>
  </si>
  <si>
    <t>Peptidyl-prolyl cis-trans isomerase CYP38, chloroplastic</t>
  </si>
  <si>
    <t>defense response to bacterium [GO:0042742]</t>
  </si>
  <si>
    <t>chloroplast [GO:0009507];chloroplast stroma [GO:0009570];chloroplast thylakoid [GO:0009534];chloroplast thylakoid lumen [GO:0009543];chloroplast thylakoid membrane [GO:0009535];cytosol [GO:0005829];thylakoid [GO:0009579];thylakoid lumen [GO:0031977]</t>
  </si>
  <si>
    <t>peptidyl-prolyl cis-trans isomerase activity [GO:0003755]</t>
  </si>
  <si>
    <t>Q9SSK5</t>
  </si>
  <si>
    <t>MLP43</t>
  </si>
  <si>
    <t>MLP-like protein 43</t>
  </si>
  <si>
    <t>Q9SSL1</t>
  </si>
  <si>
    <t>CAR7</t>
  </si>
  <si>
    <t>Protein C2-DOMAIN ABA-RELATED 7</t>
  </si>
  <si>
    <t>abscisic acid-activated signaling pathway [GO:0009738];positive regulation of abscisic acid-activated signaling pathway [GO:0009789];positive regulation of GTPase activity [GO:0043547]</t>
  </si>
  <si>
    <t>mitochondrion [GO:0005739];nucleus [GO:0005634];plasma membrane [GO:0005886]</t>
  </si>
  <si>
    <t>GTPase activator activity [GO:0005096];metal ion binding [GO:0046872];phospholipid binding [GO:0005543]</t>
  </si>
  <si>
    <t>Q9SSS9</t>
  </si>
  <si>
    <t>ATPD</t>
  </si>
  <si>
    <t>ATP synthase subunit delta, chloroplastic</t>
  </si>
  <si>
    <t>ATP synthesis coupled proton transport [GO:0015986];defense response to bacterium [GO:0042742];photosynthesis [GO:0015979];photosynthetic electron transport in photosystem I [GO:0009773];photosynthetic electron transport in photosystem II [GO:0009772];response to cold [GO:0009409]</t>
  </si>
  <si>
    <t>chloroplast [GO:0009507];chloroplast envelope [GO:0009941];chloroplast thylakoid [GO:0009534];chloroplast thylakoid membrane [GO:0009535];cytosol [GO:0005829];plastoglobule [GO:0010287];proton-transporting ATP synthase complex, catalytic core F(1) [GO:0045261];stromule [GO:0010319];thylakoid [GO:0009579]</t>
  </si>
  <si>
    <t>Q9STT2</t>
  </si>
  <si>
    <t>VPS29</t>
  </si>
  <si>
    <t>Vacuolar protein sorting-associated protein 29</t>
  </si>
  <si>
    <t>intracellular protein transport [GO:0006886];protein targeting to vacuole [GO:0006623];receptor recycling [GO:0001881];retrograde transport, endosome to Golgi [GO:0042147];vacuolar transport [GO:0007034]</t>
  </si>
  <si>
    <t>cytosol [GO:0005829];endosome [GO:0005768];Golgi apparatus [GO:0005794];intracellular membrane-bounded organelle [GO:0043231];late endosome membrane [GO:0031902];membrane [GO:0016020];multivesicular body [GO:0005771];retromer complex [GO:0030904]</t>
  </si>
  <si>
    <t>Q9STT3</t>
  </si>
  <si>
    <t>T23J7.130</t>
  </si>
  <si>
    <t>Q9STW6</t>
  </si>
  <si>
    <t>HSP70-6</t>
  </si>
  <si>
    <t>Heat shock 70 kDa protein 6, chloroplastic</t>
  </si>
  <si>
    <t>cellular response to unfolded protein [GO:0034620];chaperone cofactor-dependent protein refolding [GO:0051085];protein refolding [GO:0042026];protein targeting to chloroplast [GO:0045036];response to cadmium ion [GO:0046686];response to cold [GO:0009409];response to heat [GO:0009408];response to unfolded protein [GO:0006986];viral process [GO:0016032]</t>
  </si>
  <si>
    <t>chloroplast [GO:0009507];chloroplast envelope [GO:0009941];chloroplast stroma [GO:0009570];cytoplasm [GO:0005737];cytosol [GO:0005829];mitochondrion [GO:0005739];nucleus [GO:0005634];thylakoid [GO:0009579]</t>
  </si>
  <si>
    <t>Q9SU13</t>
  </si>
  <si>
    <t>FLA2</t>
  </si>
  <si>
    <t>Fasciclin-like arabinogalactan protein 2</t>
  </si>
  <si>
    <t>anchored component of membrane [GO:0031225];anchored component of plasma membrane [GO:0046658];cytosol [GO:0005829];plasma membrane [GO:0005886];vacuolar membrane [GO:0005774]</t>
  </si>
  <si>
    <t>Q9SU14</t>
  </si>
  <si>
    <t>NUDT7</t>
  </si>
  <si>
    <t>Nudix hydrolase 7</t>
  </si>
  <si>
    <t>Q9SU40;REV__Q8L7Y9</t>
  </si>
  <si>
    <t>Q9SU40</t>
  </si>
  <si>
    <t>SKU5</t>
  </si>
  <si>
    <t>Monocopper oxidase-like protein SKU5</t>
  </si>
  <si>
    <t>cell tip growth [GO:0009932];iron ion homeostasis [GO:0055072];iron ion transport [GO:0006826]</t>
  </si>
  <si>
    <t>anchored component of membrane [GO:0031225];anchored component of plasma membrane [GO:0046658];apoplast [GO:0048046];cell wall [GO:0005618];cytosol [GO:0005829];plant-type cell wall [GO:0009505];plasma membrane [GO:0005886];plasmodesma [GO:0009506];vacuolar membrane [GO:0005774]</t>
  </si>
  <si>
    <t>copper ion binding [GO:0005507];ferroxidase activity [GO:0004322]</t>
  </si>
  <si>
    <t>Q9SU72</t>
  </si>
  <si>
    <t>EDS1</t>
  </si>
  <si>
    <t>Protein EDS1</t>
  </si>
  <si>
    <t>aerenchyma formation [GO:0010618];defense response to Gram-negative bacterium [GO:0050829];leaf abscission [GO:0060866];lipid metabolic process [GO:0006629];plant-type hypersensitive response [GO:0009626];positive regulation of cell death [GO:0010942];regulation of hydrogen peroxide metabolic process [GO:0010310];response to hypoxia [GO:0001666];response to singlet oxygen [GO:0000304];systemic acquired resistance [GO:0009627]</t>
  </si>
  <si>
    <t>cytoplasm [GO:0005737];endoplasmic reticulum [GO:0005783];nucleus [GO:0005634]</t>
  </si>
  <si>
    <t>lipase activity [GO:0016298];protein homodimerization activity [GO:0042803]</t>
  </si>
  <si>
    <t>Q9SUA1</t>
  </si>
  <si>
    <t>DEK3</t>
  </si>
  <si>
    <t>chromatin remodeling [GO:0006338];negative regulation of transcription, DNA-templated [GO:0045892];regulation of double-strand break repair [GO:2000779];response to salt stress [GO:0009651]</t>
  </si>
  <si>
    <t>Q9SUE9</t>
  </si>
  <si>
    <t>At4g08310</t>
  </si>
  <si>
    <t>DNA ligase</t>
  </si>
  <si>
    <t>Q9SUL1;P43295</t>
  </si>
  <si>
    <t>Q9SUL1</t>
  </si>
  <si>
    <t>RD19C</t>
  </si>
  <si>
    <t>Probable cysteine protease RD19C</t>
  </si>
  <si>
    <t>extracellular space [GO:0005615];lysosome [GO:0005764];lytic vacuole [GO:0000323];vacuole [GO:0005773]</t>
  </si>
  <si>
    <t>Q9SUM7</t>
  </si>
  <si>
    <t>At4g20520</t>
  </si>
  <si>
    <t>RNA binding / RNA-directed DNA polymerase</t>
  </si>
  <si>
    <t>RNA-directed DNA polymerase activity [GO:0003964]</t>
  </si>
  <si>
    <t>Q9SUR0</t>
  </si>
  <si>
    <t>At4g23670</t>
  </si>
  <si>
    <t>AT4G23670 protein</t>
  </si>
  <si>
    <t>Q9SUR4</t>
  </si>
  <si>
    <t>At4g23620</t>
  </si>
  <si>
    <t>Ribosomal protein L25/Gln-tRNA synthetase, anti-codon-binding domain-containing protein</t>
  </si>
  <si>
    <t>ribosome [GO:0005840]</t>
  </si>
  <si>
    <t>5S rRNA binding [GO:0008097];aminoacyl-tRNA ligase activity [GO:0004812];structural constituent of ribosome [GO:0003735]</t>
  </si>
  <si>
    <t>Q9SV71</t>
  </si>
  <si>
    <t>At4g12980</t>
  </si>
  <si>
    <t>Cytochrome b561 and DOMON domain-containing protein At4g12980</t>
  </si>
  <si>
    <t>cytosol [GO:0005829];integral component of membrane [GO:0016021]</t>
  </si>
  <si>
    <t>Q9SVN5</t>
  </si>
  <si>
    <t>At4g13780</t>
  </si>
  <si>
    <t>Methionine--tRNA ligase, cytoplasmic</t>
  </si>
  <si>
    <t>methionyl-tRNA aminoacylation [GO:0006431];response to cadmium ion [GO:0046686];tRNA aminoacylation for protein translation [GO:0006418]</t>
  </si>
  <si>
    <t>ATP binding [GO:0005524];methionine-tRNA ligase activity [GO:0004825];tRNA binding [GO:0000049]</t>
  </si>
  <si>
    <t>Q9SVU5</t>
  </si>
  <si>
    <t>At4g28780</t>
  </si>
  <si>
    <t>GDSL esterase/lipase At4g28780</t>
  </si>
  <si>
    <t>Q9SVW7</t>
  </si>
  <si>
    <t>MRPL11</t>
  </si>
  <si>
    <t>At4g35490</t>
  </si>
  <si>
    <t>ribosomal large subunit assembly [GO:0000027];translation [GO:0006412]</t>
  </si>
  <si>
    <t>large ribosomal subunit [GO:0015934];ribosome [GO:0005840]</t>
  </si>
  <si>
    <t>large ribosomal subunit rRNA binding [GO:0070180];rRNA binding [GO:0019843];structural constituent of ribosome [GO:0003735]</t>
  </si>
  <si>
    <t>Q9SW18</t>
  </si>
  <si>
    <t>CHLM</t>
  </si>
  <si>
    <t>Magnesium protoporphyrin IX methyltransferase, chloroplastic</t>
  </si>
  <si>
    <t>chlorophyll biosynthetic process [GO:0015995];methylation [GO:0032259]</t>
  </si>
  <si>
    <t>chloroplast [GO:0009507];chloroplast envelope [GO:0009941];chloroplast membrane [GO:0031969];chloroplast thylakoid [GO:0009534];chloroplast thylakoid membrane [GO:0009535];cytosol [GO:0005829]</t>
  </si>
  <si>
    <t>magnesium protoporphyrin IX methyltransferase activity [GO:0046406];methyltransferase activity [GO:0008168]</t>
  </si>
  <si>
    <t>Q9SW21</t>
  </si>
  <si>
    <t>ACP4</t>
  </si>
  <si>
    <t>Acyl carrier protein 4, chloroplastic</t>
  </si>
  <si>
    <t>cuticle development [GO:0042335];fatty acid biosynthetic process [GO:0006633];systemic acquired resistance [GO:0009627]</t>
  </si>
  <si>
    <t>Q9SW33</t>
  </si>
  <si>
    <t>At4g24930</t>
  </si>
  <si>
    <t>Thylakoid lumenal 17.9 kDa protein, chloroplastic</t>
  </si>
  <si>
    <t>chloroplast [GO:0009507];chloroplast thylakoid lumen [GO:0009543];cytosol [GO:0005829];thylakoid [GO:0009579];thylakoid lumen [GO:0031977]</t>
  </si>
  <si>
    <t>Q9SX22</t>
  </si>
  <si>
    <t>At1g68590</t>
  </si>
  <si>
    <t>30S ribosomal protein 3-1, chloroplastic</t>
  </si>
  <si>
    <t>plastid translation [GO:0032544]</t>
  </si>
  <si>
    <t>chloroplast [GO:0009507];chloroplast stroma [GO:0009570];chloroplast thylakoid membrane [GO:0009535];mitochondrion [GO:0005739];ribosome [GO:0005840];thylakoid [GO:0009579]</t>
  </si>
  <si>
    <t>Q9SXE9</t>
  </si>
  <si>
    <t>At1g62480</t>
  </si>
  <si>
    <t>At1g62480/T3P18_4</t>
  </si>
  <si>
    <t>Q9SYG5</t>
  </si>
  <si>
    <t>ATEXO70D2</t>
  </si>
  <si>
    <t>Exocyst subunit Exo70 family protein</t>
  </si>
  <si>
    <t>exocytosis [GO:0006887];protein transport [GO:0015031]</t>
  </si>
  <si>
    <t>cytosol [GO:0005829];exocyst [GO:0000145];nucleus [GO:0005634]</t>
  </si>
  <si>
    <t>Q9SYG7</t>
  </si>
  <si>
    <t>ALDH7B4</t>
  </si>
  <si>
    <t>Aldehyde dehydrogenase family 7 member B4</t>
  </si>
  <si>
    <t>cellular aldehyde metabolic process [GO:0006081];response to abscisic acid [GO:0009737];response to desiccation [GO:0009269];response to salt stress [GO:0009651]</t>
  </si>
  <si>
    <t>aldehyde dehydrogenase (NAD+) activity [GO:0004029];glyceraldehyde-3-phosphate dehydrogenase (NAD+) (non-phosphorylating) activity [GO:0043878]</t>
  </si>
  <si>
    <t>Q9SYP2</t>
  </si>
  <si>
    <t>PFP-ALPHA1</t>
  </si>
  <si>
    <t>Pyrophosphate--fructose 6-phosphate 1-phosphotransferase subunit alpha 1</t>
  </si>
  <si>
    <t>photosynthesis [GO:0015979];response to fructose [GO:0009750];response to glucose [GO:0009749];response to sucrose [GO:0009744]</t>
  </si>
  <si>
    <t>Q9SZ11</t>
  </si>
  <si>
    <t>GDPDL3</t>
  </si>
  <si>
    <t>Glycerophosphodiester phosphodiesterase GDPDL3</t>
  </si>
  <si>
    <t>cell tip growth [GO:0009932];glycerol metabolic process [GO:0006071];guard cell morphogenesis [GO:0010442];lipid metabolic process [GO:0006629];plant-type cell wall cellulose metabolic process [GO:0052541];root epidermal cell differentiation [GO:0010053];root hair cell differentiation [GO:0048765];trichome differentiation [GO:0010026]</t>
  </si>
  <si>
    <t>anchored component of membrane [GO:0031225];anchored component of plasma membrane [GO:0046658];cytosol [GO:0005829];integral component of membrane [GO:0016021];plasma membrane [GO:0005886]</t>
  </si>
  <si>
    <t>Q9SZ83</t>
  </si>
  <si>
    <t>At4g09670</t>
  </si>
  <si>
    <t>Uncharacterized oxidoreductase At4g09670</t>
  </si>
  <si>
    <t>Q9SZA3</t>
  </si>
  <si>
    <t>TIF3K1</t>
  </si>
  <si>
    <t>Eukaryotic translation initiation factor 3 subunit K</t>
  </si>
  <si>
    <t>formation of cytoplasmic translation initiation complex [GO:0001732];regulation of translational initiation [GO:0006446]</t>
  </si>
  <si>
    <t>Q9SZD6</t>
  </si>
  <si>
    <t>PETs</t>
  </si>
  <si>
    <t>Polyprotein of EF-Ts, chloroplastic</t>
  </si>
  <si>
    <t>mitochondrial translational elongation [GO:0070125];response to cadmium ion [GO:0046686];translational elongation [GO:0006414]</t>
  </si>
  <si>
    <t>chloroplast [GO:0009507];chloroplast envelope [GO:0009941];chloroplast ribosome [GO:0043253];chloroplast stroma [GO:0009570];mitochondrial matrix [GO:0005759];plasma membrane [GO:0005886]</t>
  </si>
  <si>
    <t>mRNA binding [GO:0003729];polysome binding [GO:1905538];translation elongation factor activity [GO:0003746];translation elongation factor binding [GO:0061770]</t>
  </si>
  <si>
    <t>Q9SZJ5</t>
  </si>
  <si>
    <t>SHM1</t>
  </si>
  <si>
    <t>Serine hydroxymethyltransferase 1, mitochondrial</t>
  </si>
  <si>
    <t>cellular response to tetrahydrofolate [GO:1904482];circadian rhythm [GO:0007623];folic acid metabolic process [GO:0046655];glycine biosynthetic process from serine [GO:0019264];glycine metabolic process [GO:0006544];L-serine catabolic process [GO:0006565];L-serine metabolic process [GO:0006563];one-carbon metabolic process [GO:0006730];photorespiration [GO:0009853];plant-type hypersensitive response [GO:0009626];response to cadmium ion [GO:0046686];response to cold [GO:0009409];response to light stimulus [GO:0009416];tetrahydrofolate interconversion [GO:0035999];tetrahydrofolate metabolic process [GO:0046653]</t>
  </si>
  <si>
    <t>apoplast [GO:0048046];chloroplast stroma [GO:0009570];chloroplast thylakoid [GO:0009534];cytosol [GO:0005829];cytosolic ribosome [GO:0022626];mitochondrial matrix [GO:0005759];mitochondrion [GO:0005739];nucleus [GO:0005634];plasma membrane [GO:0005886];stromule [GO:0010319]</t>
  </si>
  <si>
    <t>amino acid binding [GO:0016597];cobalt ion binding [GO:0050897];glycine hydroxymethyltransferase activity [GO:0004372];poly(U) RNA binding [GO:0008266];pyridoxal phosphate binding [GO:0030170];serine binding [GO:0070905];zinc ion binding [GO:0008270]</t>
  </si>
  <si>
    <t>Q9SZN1</t>
  </si>
  <si>
    <t>VHA-B2</t>
  </si>
  <si>
    <t>V-type proton ATPase subunit B2</t>
  </si>
  <si>
    <t>ATP metabolic process [GO:0046034];proton transmembrane transport [GO:1902600]</t>
  </si>
  <si>
    <t>proton-transporting V-type ATPase, V1 domain [GO:0033180];vacuolar membrane [GO:0005774]</t>
  </si>
  <si>
    <t>Q9SZU7</t>
  </si>
  <si>
    <t>KAI2</t>
  </si>
  <si>
    <t>Probable esterase KAI2</t>
  </si>
  <si>
    <t>de-etiolation [GO:0009704];photomorphogenesis [GO:0009640];response to karrikin [GO:0080167]</t>
  </si>
  <si>
    <t>Q9T003</t>
  </si>
  <si>
    <t>ASMT</t>
  </si>
  <si>
    <t>Acetylserotonin O-methyltransferase</t>
  </si>
  <si>
    <t>aromatic compound biosynthetic process [GO:0019438];melatonin biosynthetic process [GO:0030187];methylation [GO:0032259]</t>
  </si>
  <si>
    <t>acetylserotonin O-methyltransferase activity [GO:0017096];O-methyltransferase activity [GO:0008171];protein dimerization activity [GO:0046983];S-adenosylmethionine-dependent methyltransferase activity [GO:0008757]</t>
  </si>
  <si>
    <t>Q9T076</t>
  </si>
  <si>
    <t>At4g27520</t>
  </si>
  <si>
    <t>Early nodulin-like protein 2</t>
  </si>
  <si>
    <t>anchored component of membrane [GO:0031225];anchored component of plasma membrane [GO:0046658];apoplast [GO:0048046];chloroplast [GO:0009507];cytosol [GO:0005829];plasma membrane [GO:0005886];secretory vesicle [GO:0099503];vacuole [GO:0005773]</t>
  </si>
  <si>
    <t>Q9T0I8</t>
  </si>
  <si>
    <t>MTN1</t>
  </si>
  <si>
    <t>5'-methylthioadenosine nucleosidase</t>
  </si>
  <si>
    <t>L-methionine salvage from methylthioadenosine [GO:0019509];nucleoside metabolic process [GO:0009116];phloem or xylem histogenesis [GO:0010087];reproduction [GO:0000003]</t>
  </si>
  <si>
    <t>methylthioadenosine nucleosidase activity [GO:0008930]</t>
  </si>
  <si>
    <t>Q9T0K7</t>
  </si>
  <si>
    <t>At4g13360</t>
  </si>
  <si>
    <t>3-hydroxyisobutyryl-CoA hydrolase-like protein 3, mitochondrial</t>
  </si>
  <si>
    <t>valine catabolic process [GO:0006574]</t>
  </si>
  <si>
    <t>3-hydroxyisobutyryl-CoA hydrolase activity [GO:0003860]</t>
  </si>
  <si>
    <t>Q9T0P4</t>
  </si>
  <si>
    <t>GLU2</t>
  </si>
  <si>
    <t>Ferredoxin-dependent glutamate synthase 2, chloroplastic</t>
  </si>
  <si>
    <t>ammonia assimilation cycle [GO:0019676];glutamate biosynthetic process [GO:0006537];L-glutamate biosynthetic process [GO:0097054]</t>
  </si>
  <si>
    <t>3 iron, 4 sulfur cluster binding [GO:0051538];glutamate synthase (ferredoxin) activity [GO:0016041];glutamate synthase activity [GO:0015930];metal ion binding [GO:0046872];oxidoreductase activity [GO:0016491]</t>
  </si>
  <si>
    <t>Q9XEX2</t>
  </si>
  <si>
    <t>PRXIIB</t>
  </si>
  <si>
    <t>Peroxiredoxin-2B</t>
  </si>
  <si>
    <t>cell redox homeostasis [GO:0045454];cellular response to oxidative stress [GO:0034599];hydrogen peroxide catabolic process [GO:0042744];response to cadmium ion [GO:0046686]</t>
  </si>
  <si>
    <t>chloroplast [GO:0009507];cytoplasm [GO:0005737];cytosol [GO:0005829];nucleus [GO:0005634];plasma membrane [GO:0005886]</t>
  </si>
  <si>
    <t>Q9XFH9</t>
  </si>
  <si>
    <t>At5g16400</t>
  </si>
  <si>
    <t>Thioredoxin F2, chloroplastic</t>
  </si>
  <si>
    <t>cell redox homeostasis [GO:0045454];oxidation-reduction process [GO:0055114];positive regulation of catalytic activity [GO:0043085];response to light intensity [GO:0009642]</t>
  </si>
  <si>
    <t>enzyme activator activity [GO:0008047]</t>
  </si>
  <si>
    <t>Q9XFT3</t>
  </si>
  <si>
    <t>PSBQ1</t>
  </si>
  <si>
    <t>Oxygen-evolving enhancer protein 3-1, chloroplastic</t>
  </si>
  <si>
    <t>photosynthetic electron transport chain [GO:0009767]</t>
  </si>
  <si>
    <t>chloroplast [GO:0009507];chloroplast stroma [GO:0009570];chloroplast thylakoid [GO:0009534];chloroplast thylakoid membrane [GO:0009535];cytosol [GO:0005829];extrinsic component of membrane [GO:0019898];photosystem II oxygen evolving complex [GO:0009654];thylakoid [GO:0009579];thylakoid lumen [GO:0031977]</t>
  </si>
  <si>
    <t>Q9XI05</t>
  </si>
  <si>
    <t>PBC1</t>
  </si>
  <si>
    <t>Proteasome subunit beta type-3-A</t>
  </si>
  <si>
    <t>cytoplasm [GO:0005737];cytosol [GO:0005829];nucleus [GO:0005634];proteasome complex [GO:0000502];proteasome core complex [GO:0005839];proteasome core complex, beta-subunit complex [GO:0019774];secretory vesicle [GO:0099503];vacuolar membrane [GO:0005774]</t>
  </si>
  <si>
    <t>Q9XIC8</t>
  </si>
  <si>
    <t>At1g34220</t>
  </si>
  <si>
    <t>F23M19.10</t>
  </si>
  <si>
    <t>protein transport [GO:0015031]</t>
  </si>
  <si>
    <t>Q9XIE2</t>
  </si>
  <si>
    <t>ABCG36</t>
  </si>
  <si>
    <t>ABC transporter G family member 36</t>
  </si>
  <si>
    <t>auxin polar transport [GO:0009926];cadmium ion transport [GO:0015691];cellular detoxification [GO:1990748];cellular response to indolebutyric acid stimulus [GO:0071366];cotyledon development [GO:0048825];coumarin metabolic process [GO:0009804];defense response by callose deposition in cell wall [GO:0052544];defense response to bacterium [GO:0042742];defense response to fungus [GO:0050832];defense response to fungus, incompatible interaction [GO:0009817];defense response to oomycetes [GO:0002229];export from cell [GO:0140352];indole glucosinolate catabolic process [GO:0042344];negative regulation of defense response [GO:0031348];PAMP-triggered immunity signalling pathway [GO:0140426];plant-type hypersensitive response [GO:0009626];regulation of auxin mediated signaling pathway [GO:0010928];regulation of defense response by callose deposition [GO:2000071];regulation of lateral root development [GO:2000023];response to abscisic acid [GO:0009737];response to auxin [GO:0009733];response to bacterium [GO:0009617];response to chitin [GO:0010200];response to fungus [GO:0009620];response to molecule of bacterial origin [GO:0002237];response to molecule of fungal origin [GO:0002238];response to molecule of oomycetes origin [GO:0002240];response to oomycetes [GO:0002239];response to salt stress [GO:0009651];response to water deprivation [GO:0009414];root development [GO:0048364];root hair cell development [GO:0080147];sodium ion homeostasis [GO:0055078];systemic acquired resistance [GO:0009627];thymidine metabolic process [GO:0046104];transmembrane transport [GO:0055085]</t>
  </si>
  <si>
    <t>chloroplast [GO:0009507];chloroplast envelope [GO:0009941];endoplasmic reticulum [GO:0005783];integral component of membrane [GO:0016021];mitochondrion [GO:0005739];plasma membrane [GO:0005886];trans-Golgi network [GO:0005802];vacuolar membrane [GO:0005774]</t>
  </si>
  <si>
    <t>ATP binding [GO:0005524];ATPase activity [GO:0016887];ATPase-coupled transmembrane transporter activity [GO:0042626];auxin efflux transmembrane transporter activity [GO:0010329];cadmium ion transmembrane transporter activity [GO:0015086];efflux transmembrane transporter activity [GO:0015562]</t>
  </si>
  <si>
    <t>Q9XIF8</t>
  </si>
  <si>
    <t>GSTU16</t>
  </si>
  <si>
    <t>Glutathione S-transferase U16</t>
  </si>
  <si>
    <t>Q9XJ36</t>
  </si>
  <si>
    <t>CLPR2</t>
  </si>
  <si>
    <t>ATP-dependent Clp protease proteolytic subunit-related protein 2, chloroplastic</t>
  </si>
  <si>
    <t>chloroplast organization [GO:0009658];protein quality control for misfolded or incompletely synthesized proteins [GO:0006515]</t>
  </si>
  <si>
    <t>chloroplast [GO:0009507];chloroplast envelope [GO:0009941];chloroplast stroma [GO:0009570];chloroplast thylakoid [GO:0009534];chloroplastic endopeptidase Clp complex [GO:0009840];endopeptidase Clp complex [GO:0009368];extracellular region [GO:0005576];plastoglobule [GO:0010287]</t>
  </si>
  <si>
    <t>Q9ZP06</t>
  </si>
  <si>
    <t>At1g53240</t>
  </si>
  <si>
    <t>Malate dehydrogenase 1, mitochondrial</t>
  </si>
  <si>
    <t>carbohydrate metabolic process [GO:0005975];defense response to bacterium [GO:0042742];malate metabolic process [GO:0006108];response to cadmium ion [GO:0046686];response to cold [GO:0009409];tricarboxylic acid cycle [GO:0006099]</t>
  </si>
  <si>
    <t>cell wall [GO:0005618];chloroplast [GO:0009507];cytoplasm [GO:0005737];mitochondrial matrix [GO:0005759];mitochondrion [GO:0005739];nucleus [GO:0005634]</t>
  </si>
  <si>
    <t>Q9ZPR2</t>
  </si>
  <si>
    <t>At2g03640</t>
  </si>
  <si>
    <t>Nuclear transport factor 2 (NTF2) family protein with RNA binding (RRM-RBD-RNP motifs) domain-containing protein</t>
  </si>
  <si>
    <t>Q9ZPY7</t>
  </si>
  <si>
    <t>CAS</t>
  </si>
  <si>
    <t>Exportin-2</t>
  </si>
  <si>
    <t>protein export from nucleus [GO:0006611];protein import into nucleus [GO:0006606]</t>
  </si>
  <si>
    <t>cytosol [GO:0005829];nuclear envelope [GO:0005635];plasmodesma [GO:0009506]</t>
  </si>
  <si>
    <t>nuclear export signal receptor activity [GO:0005049];Ran GTPase binding [GO:0008536]</t>
  </si>
  <si>
    <t>Q9ZPZ4</t>
  </si>
  <si>
    <t>At1g09310</t>
  </si>
  <si>
    <t>T31J12.3 protein</t>
  </si>
  <si>
    <t>apoplast [GO:0048046];cytosol [GO:0005829];extracellular region [GO:0005576]</t>
  </si>
  <si>
    <t>Q9ZR03</t>
  </si>
  <si>
    <t>petC</t>
  </si>
  <si>
    <t>Cytochrome b6-f complex iron-sulfur subunit, chloroplastic</t>
  </si>
  <si>
    <t>defense response to bacterium [GO:0042742];nonphotochemical quenching [GO:0010196];photosynthetic electron transport chain [GO:0009767];response to karrikin [GO:0080167]</t>
  </si>
  <si>
    <t>chloroplast [GO:0009507];chloroplast envelope [GO:0009941];chloroplast thylakoid [GO:0009534];chloroplast thylakoid membrane [GO:0009535];cytochrome b6f complex [GO:0009512];cytosol [GO:0005829];integral component of membrane [GO:0016021];membrane [GO:0016020];plasma membrane [GO:0005886];thylakoid [GO:0009579]</t>
  </si>
  <si>
    <t>2 iron, 2 sulfur cluster binding [GO:0051537];electron transporter, transferring electrons from cytochrome b6/f complex of photosystem II activity [GO:0046028];electron transporter, transferring electrons within cytochrome b6/f complex of photosystem II activity [GO:0045158];metal ion binding [GO:0046872];oxidoreductase activity [GO:0016491]</t>
  </si>
  <si>
    <t>Q9ZRA2</t>
  </si>
  <si>
    <t>HGO</t>
  </si>
  <si>
    <t>Homogentisate 1,2-dioxygenase</t>
  </si>
  <si>
    <t>cellular amino acid metabolic process [GO:0006520];homogentisate catabolic process [GO:1902000];L-phenylalanine catabolic process [GO:0006559];tyrosine catabolic process [GO:0006572]</t>
  </si>
  <si>
    <t>homogentisate 1,2-dioxygenase activity [GO:0004411];metal ion binding [GO:0046872]</t>
  </si>
  <si>
    <t>Q9ZRW8</t>
  </si>
  <si>
    <t>GSTU19</t>
  </si>
  <si>
    <t>Glutathione S-transferase U19</t>
  </si>
  <si>
    <t>cellular response to water deprivation [GO:0042631];glutathione metabolic process [GO:0006749];response to cadmium ion [GO:0046686];response to oxidative stress [GO:0006979];toxin catabolic process [GO:0009407]</t>
  </si>
  <si>
    <t>chloroplast [GO:0009507];chloroplast stroma [GO:0009570];cytoplasm [GO:0005737];cytosol [GO:0005829];mitochondrion [GO:0005739];plasma membrane [GO:0005886];vacuolar membrane [GO:0005774]</t>
  </si>
  <si>
    <t>glutathione binding [GO:0043295];glutathione transferase activity [GO:0004364];peroxidase activity [GO:0004601]</t>
  </si>
  <si>
    <t>Q9ZU52</t>
  </si>
  <si>
    <t>FBA3</t>
  </si>
  <si>
    <t>Fructose-bisphosphate aldolase 3, chloroplastic</t>
  </si>
  <si>
    <t>fructose 1,6-bisphosphate metabolic process [GO:0030388];gluconeogenesis [GO:0006094];glycolytic process [GO:0006096];response to cadmium ion [GO:0046686];response to oxidative stress [GO:0006979]</t>
  </si>
  <si>
    <t>chloroplast [GO:0009507];chloroplast stroma [GO:0009570];chloroplast thylakoid [GO:0009534];cytosol [GO:0005829];mitochondrion [GO:0005739];plastid [GO:0009536];plastoglobule [GO:0010287]</t>
  </si>
  <si>
    <t>Q9ZU91</t>
  </si>
  <si>
    <t>At2g01630</t>
  </si>
  <si>
    <t>Glucan endo-1,3-beta-glucosidase 3</t>
  </si>
  <si>
    <t>carbohydrate metabolic process [GO:0005975];defense response [GO:0006952]</t>
  </si>
  <si>
    <t>anchored component of membrane [GO:0031225];anchored component of plasma membrane [GO:0046658];mitochondrion [GO:0005739];plasma membrane [GO:0005886]</t>
  </si>
  <si>
    <t>Q9ZUB3</t>
  </si>
  <si>
    <t>SPDSYN1</t>
  </si>
  <si>
    <t>Spermidine synthase 1</t>
  </si>
  <si>
    <t>Q9ZUR7</t>
  </si>
  <si>
    <t>At2g37500</t>
  </si>
  <si>
    <t>Arginine biosynthesis bifunctional protein ArgJ, chloroplastic</t>
  </si>
  <si>
    <t>arginine biosynthetic process [GO:0006526];ornithine biosynthetic process [GO:0006592]</t>
  </si>
  <si>
    <t>acetyl-CoA:L-glutamate N-acetyltransferase activity [GO:0004042];glutamate N-acetyltransferase activity [GO:0004358];methione N-acyltransferase activity [GO:0103045]</t>
  </si>
  <si>
    <t>Q9ZUU2</t>
  </si>
  <si>
    <t>At2g37240</t>
  </si>
  <si>
    <t>Thioredoxin-like protein AAED1, chloroplastic</t>
  </si>
  <si>
    <t>antioxidant activity [GO:0016209]</t>
  </si>
  <si>
    <t>Q9ZUU4</t>
  </si>
  <si>
    <t>CP29B</t>
  </si>
  <si>
    <t>RNA-binding protein CP29B, chloroplastic</t>
  </si>
  <si>
    <t>innate immune response [GO:0045087];mRNA processing [GO:0006397];regulation of RNA metabolic process [GO:0051252];response to abscisic acid [GO:0009737];response to cold [GO:0009409]</t>
  </si>
  <si>
    <t>chloroplast [GO:0009507];chloroplast envelope [GO:0009941];chloroplast stroma [GO:0009570];chloroplast thylakoid [GO:0009534];chloroplast thylakoid membrane [GO:0009535];endoplasmic reticulum [GO:0005783];nucleus [GO:0005634];ribonucleoprotein complex [GO:1990904];stromule [GO:0010319];thylakoid [GO:0009579]</t>
  </si>
  <si>
    <t>Q9ZV34</t>
  </si>
  <si>
    <t>CBP1</t>
  </si>
  <si>
    <t>At2g28790</t>
  </si>
  <si>
    <t>plant-type cell wall [GO:0009505];plasmodesma [GO:0009506];secretory vesicle [GO:0099503]</t>
  </si>
  <si>
    <t>Q9ZVA1</t>
  </si>
  <si>
    <t>At1g78820</t>
  </si>
  <si>
    <t>EP1-like glycoprotein 1</t>
  </si>
  <si>
    <t>Q9ZVC3</t>
  </si>
  <si>
    <t>At2g41380</t>
  </si>
  <si>
    <t>methylation [GO:0032259];response to cadmium ion [GO:0046686]</t>
  </si>
  <si>
    <t>Q9ZW28</t>
  </si>
  <si>
    <t>GSTU3</t>
  </si>
  <si>
    <t>Glutathione S-transferase U3</t>
  </si>
  <si>
    <t>Q9ZW85</t>
  </si>
  <si>
    <t>SSU1</t>
  </si>
  <si>
    <t>3-isopropylmalate dehydratase small subunit 1</t>
  </si>
  <si>
    <t>chloroplast organization [GO:0009658];gametophyte development [GO:0048229];glucosinolate biosynthetic process [GO:0019761];leucine biosynthetic process [GO:0009098]</t>
  </si>
  <si>
    <t>3-isopropylmalate dehydratase activity [GO:0003861]</t>
  </si>
  <si>
    <t>Q9ZWB4</t>
  </si>
  <si>
    <t>3AT1</t>
  </si>
  <si>
    <t>Coumaroyl-CoA:anthocyanidin 3-O-glucoside-6''-O-coumaroyltransferase 1</t>
  </si>
  <si>
    <t>Difference log2 fold change (S2/S4)</t>
  </si>
  <si>
    <t>Dataset 6. Differential persulfidated proteins in S2 versus S4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</si>
</sst>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1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351ED-A90A-42E9-9C58-544A33245F43}">
  <dimension ref="A1:CO1117"/>
  <sheetViews>
    <sheetView tabSelected="1" workbookViewId="0"/>
  </sheetViews>
  <sheetFormatPr baseColWidth="10" defaultRowHeight="16" x14ac:dyDescent="0.2"/>
  <cols>
    <col min="1" max="1" width="10.83203125" style="1"/>
    <col min="2" max="2" width="20.33203125" style="1" customWidth="1"/>
    <col min="3" max="3" width="11.1640625" style="1" bestFit="1" customWidth="1"/>
    <col min="4" max="5" width="10.83203125" style="1"/>
    <col min="6" max="6" width="11.1640625" style="1" bestFit="1" customWidth="1"/>
    <col min="7" max="7" width="10.83203125" style="1"/>
    <col min="8" max="8" width="23" style="1" customWidth="1"/>
    <col min="9" max="12" width="10.83203125" style="1"/>
    <col min="13" max="21" width="11.1640625" style="1" bestFit="1" customWidth="1"/>
    <col min="22" max="22" width="11.5" style="1" bestFit="1" customWidth="1"/>
    <col min="23" max="23" width="11.1640625" style="1" bestFit="1" customWidth="1"/>
    <col min="24" max="42" width="11.5" style="1" bestFit="1" customWidth="1"/>
    <col min="43" max="43" width="11.1640625" style="1" bestFit="1" customWidth="1"/>
    <col min="44" max="47" width="11.5" style="1" bestFit="1" customWidth="1"/>
    <col min="48" max="75" width="11.1640625" style="1" bestFit="1" customWidth="1"/>
    <col min="76" max="76" width="12.5" style="1" bestFit="1" customWidth="1"/>
    <col min="77" max="93" width="11.1640625" style="1" bestFit="1" customWidth="1"/>
    <col min="94" max="16384" width="10.83203125" style="1"/>
  </cols>
  <sheetData>
    <row r="1" spans="1:93" s="3" customFormat="1" ht="18" x14ac:dyDescent="0.2">
      <c r="A1" s="3" t="s">
        <v>5505</v>
      </c>
    </row>
    <row r="2" spans="1:93" x14ac:dyDescent="0.2">
      <c r="A2" s="1" t="s">
        <v>0</v>
      </c>
      <c r="B2" s="1" t="e">
        <f>-LOG(P-value)</f>
        <v>#NAME?</v>
      </c>
      <c r="C2" s="1" t="s">
        <v>5504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1" t="s">
        <v>29</v>
      </c>
      <c r="AG2" s="1" t="s">
        <v>30</v>
      </c>
      <c r="AH2" s="1" t="s">
        <v>31</v>
      </c>
      <c r="AI2" s="1" t="s">
        <v>32</v>
      </c>
      <c r="AJ2" s="1" t="s">
        <v>33</v>
      </c>
      <c r="AK2" s="1" t="s">
        <v>34</v>
      </c>
      <c r="AL2" s="1" t="s">
        <v>35</v>
      </c>
      <c r="AM2" s="1" t="s">
        <v>36</v>
      </c>
      <c r="AN2" s="1" t="s">
        <v>37</v>
      </c>
      <c r="AO2" s="1" t="s">
        <v>38</v>
      </c>
      <c r="AP2" s="1" t="s">
        <v>39</v>
      </c>
      <c r="AQ2" s="1" t="s">
        <v>40</v>
      </c>
      <c r="AR2" s="1" t="s">
        <v>41</v>
      </c>
      <c r="AS2" s="1" t="s">
        <v>42</v>
      </c>
      <c r="AT2" s="1" t="s">
        <v>43</v>
      </c>
      <c r="AU2" s="1" t="s">
        <v>44</v>
      </c>
      <c r="AV2" s="1" t="s">
        <v>45</v>
      </c>
      <c r="AW2" s="1" t="s">
        <v>46</v>
      </c>
      <c r="AX2" s="1" t="s">
        <v>47</v>
      </c>
      <c r="AY2" s="1" t="s">
        <v>48</v>
      </c>
      <c r="AZ2" s="1" t="s">
        <v>49</v>
      </c>
      <c r="BA2" s="1" t="s">
        <v>50</v>
      </c>
      <c r="BB2" s="1" t="s">
        <v>51</v>
      </c>
      <c r="BC2" s="1" t="s">
        <v>52</v>
      </c>
      <c r="BD2" s="1" t="s">
        <v>53</v>
      </c>
      <c r="BE2" s="1" t="s">
        <v>54</v>
      </c>
      <c r="BF2" s="1" t="s">
        <v>55</v>
      </c>
      <c r="BG2" s="1" t="s">
        <v>56</v>
      </c>
      <c r="BH2" s="1" t="s">
        <v>57</v>
      </c>
      <c r="BI2" s="1" t="s">
        <v>58</v>
      </c>
      <c r="BJ2" s="1" t="s">
        <v>59</v>
      </c>
      <c r="BK2" s="1" t="s">
        <v>60</v>
      </c>
      <c r="BL2" s="1" t="s">
        <v>61</v>
      </c>
      <c r="BM2" s="1" t="s">
        <v>62</v>
      </c>
      <c r="BN2" s="1" t="s">
        <v>63</v>
      </c>
      <c r="BO2" s="1" t="s">
        <v>64</v>
      </c>
      <c r="BP2" s="1" t="s">
        <v>65</v>
      </c>
      <c r="BQ2" s="1" t="s">
        <v>66</v>
      </c>
      <c r="BR2" s="1" t="s">
        <v>67</v>
      </c>
      <c r="BS2" s="1" t="s">
        <v>68</v>
      </c>
      <c r="BT2" s="1" t="s">
        <v>69</v>
      </c>
      <c r="BU2" s="1" t="s">
        <v>70</v>
      </c>
      <c r="BV2" s="1" t="s">
        <v>71</v>
      </c>
      <c r="BW2" s="1" t="s">
        <v>72</v>
      </c>
      <c r="BX2" s="1" t="e">
        <f>-Log ANOVA P value</f>
        <v>#NAME?</v>
      </c>
      <c r="BY2" s="1" t="s">
        <v>73</v>
      </c>
      <c r="BZ2" s="1" t="s">
        <v>74</v>
      </c>
      <c r="CA2" s="1" t="s">
        <v>75</v>
      </c>
      <c r="CB2" s="1" t="s">
        <v>76</v>
      </c>
      <c r="CC2" s="1" t="s">
        <v>77</v>
      </c>
      <c r="CD2" s="1" t="s">
        <v>78</v>
      </c>
      <c r="CE2" s="1" t="s">
        <v>79</v>
      </c>
      <c r="CF2" s="1" t="s">
        <v>80</v>
      </c>
      <c r="CG2" s="1" t="s">
        <v>81</v>
      </c>
      <c r="CH2" s="1" t="s">
        <v>82</v>
      </c>
      <c r="CI2" s="1" t="s">
        <v>83</v>
      </c>
      <c r="CJ2" s="1" t="s">
        <v>84</v>
      </c>
      <c r="CK2" s="1" t="s">
        <v>85</v>
      </c>
      <c r="CL2" s="1" t="s">
        <v>86</v>
      </c>
      <c r="CM2" s="1" t="s">
        <v>87</v>
      </c>
      <c r="CN2" s="1" t="s">
        <v>88</v>
      </c>
      <c r="CO2" s="1" t="s">
        <v>89</v>
      </c>
    </row>
    <row r="3" spans="1:93" x14ac:dyDescent="0.2">
      <c r="A3" s="1" t="s">
        <v>90</v>
      </c>
      <c r="B3" s="1">
        <v>5.2810541660779204</v>
      </c>
      <c r="C3" s="1">
        <v>2.4765037745237399</v>
      </c>
      <c r="D3" s="1" t="s">
        <v>702</v>
      </c>
      <c r="E3" s="1" t="s">
        <v>703</v>
      </c>
      <c r="F3" s="1">
        <v>1072</v>
      </c>
      <c r="G3" s="1" t="s">
        <v>704</v>
      </c>
      <c r="H3" s="1" t="s">
        <v>705</v>
      </c>
      <c r="I3" s="1" t="s">
        <v>706</v>
      </c>
      <c r="J3" s="1" t="s">
        <v>707</v>
      </c>
      <c r="K3" s="1" t="s">
        <v>708</v>
      </c>
      <c r="L3" s="1" t="s">
        <v>90</v>
      </c>
      <c r="M3" s="1">
        <v>97</v>
      </c>
      <c r="N3" s="1">
        <v>97</v>
      </c>
      <c r="O3" s="1">
        <v>91</v>
      </c>
      <c r="P3" s="1">
        <v>77.7</v>
      </c>
      <c r="Q3" s="1">
        <v>77.7</v>
      </c>
      <c r="R3" s="1">
        <v>77.7</v>
      </c>
      <c r="S3" s="1">
        <v>52.954000000000001</v>
      </c>
      <c r="T3" s="1">
        <v>0</v>
      </c>
      <c r="U3" s="1">
        <v>323.31</v>
      </c>
      <c r="V3" s="1">
        <v>5541200000000</v>
      </c>
      <c r="W3" s="1">
        <v>9549</v>
      </c>
      <c r="X3" s="1">
        <v>738470000</v>
      </c>
      <c r="Y3" s="1">
        <v>914350000</v>
      </c>
      <c r="Z3" s="1">
        <v>583500000</v>
      </c>
      <c r="AA3" s="1">
        <v>893040000</v>
      </c>
      <c r="AB3" s="1">
        <v>2377100000</v>
      </c>
      <c r="AC3" s="1">
        <v>2193500000</v>
      </c>
      <c r="AD3" s="1">
        <v>1580300000</v>
      </c>
      <c r="AE3" s="1">
        <v>1417600000</v>
      </c>
      <c r="AF3" s="1">
        <v>363020000000</v>
      </c>
      <c r="AG3" s="1">
        <v>338070000000</v>
      </c>
      <c r="AH3" s="1">
        <v>414370000000</v>
      </c>
      <c r="AI3" s="1">
        <v>369190000000</v>
      </c>
      <c r="AJ3" s="1">
        <v>295780000000</v>
      </c>
      <c r="AK3" s="1">
        <v>332350000000</v>
      </c>
      <c r="AL3" s="1">
        <v>339840000000</v>
      </c>
      <c r="AM3" s="1">
        <v>360830000000</v>
      </c>
      <c r="AN3" s="1">
        <v>384160000000</v>
      </c>
      <c r="AO3" s="1">
        <v>262940000000</v>
      </c>
      <c r="AP3" s="1">
        <v>376980000000</v>
      </c>
      <c r="AQ3" s="1">
        <v>357200000000</v>
      </c>
      <c r="AR3" s="1">
        <v>356240000000</v>
      </c>
      <c r="AS3" s="1">
        <v>314290000000</v>
      </c>
      <c r="AT3" s="1">
        <v>337730000000</v>
      </c>
      <c r="AU3" s="1">
        <v>327510000000</v>
      </c>
      <c r="AV3" s="1">
        <v>60.5</v>
      </c>
      <c r="AW3" s="1">
        <v>62.4</v>
      </c>
      <c r="AX3" s="1">
        <v>62.6</v>
      </c>
      <c r="AY3" s="1">
        <v>57.8</v>
      </c>
      <c r="AZ3" s="1">
        <v>70.099999999999994</v>
      </c>
      <c r="BA3" s="1">
        <v>68.5</v>
      </c>
      <c r="BB3" s="1">
        <v>72.400000000000006</v>
      </c>
      <c r="BC3" s="1">
        <v>62.4</v>
      </c>
      <c r="BD3" s="1">
        <v>77.7</v>
      </c>
      <c r="BE3" s="1">
        <v>76.599999999999994</v>
      </c>
      <c r="BF3" s="1">
        <v>77.7</v>
      </c>
      <c r="BG3" s="1">
        <v>77.7</v>
      </c>
      <c r="BH3" s="1">
        <v>76.599999999999994</v>
      </c>
      <c r="BI3" s="1">
        <v>77.7</v>
      </c>
      <c r="BJ3" s="1">
        <v>77.7</v>
      </c>
      <c r="BK3" s="1">
        <v>76.599999999999994</v>
      </c>
      <c r="BL3" s="1">
        <v>76.599999999999994</v>
      </c>
      <c r="BM3" s="1">
        <v>76.599999999999994</v>
      </c>
      <c r="BN3" s="1">
        <v>77.7</v>
      </c>
      <c r="BO3" s="1">
        <v>76.599999999999994</v>
      </c>
      <c r="BP3" s="1">
        <v>76.599999999999994</v>
      </c>
      <c r="BQ3" s="1">
        <v>76.599999999999994</v>
      </c>
      <c r="BR3" s="1">
        <v>76.599999999999994</v>
      </c>
      <c r="BS3" s="1">
        <v>76.599999999999994</v>
      </c>
      <c r="BT3" s="1">
        <v>479</v>
      </c>
      <c r="BU3" s="1">
        <v>479</v>
      </c>
      <c r="BV3" s="1">
        <v>52955.058179999898</v>
      </c>
      <c r="BW3" s="1">
        <v>22</v>
      </c>
      <c r="BX3" s="1">
        <v>8.1354674540739893</v>
      </c>
      <c r="BY3" s="1">
        <v>0</v>
      </c>
      <c r="BZ3" s="1">
        <v>0.41614705324173001</v>
      </c>
      <c r="CA3" s="1">
        <v>0.26116204261779802</v>
      </c>
      <c r="CB3" s="1">
        <v>0.62733781337738004</v>
      </c>
      <c r="CC3" s="1">
        <v>0.36059740185737599</v>
      </c>
      <c r="CD3" s="1">
        <v>0.96775561571121205</v>
      </c>
      <c r="CE3" s="1">
        <v>0.62969487905502297</v>
      </c>
      <c r="CF3" s="1">
        <v>0.88263291120529197</v>
      </c>
      <c r="CG3" s="1">
        <v>1.00294196605682</v>
      </c>
      <c r="CH3" s="1">
        <v>0.55519127845764205</v>
      </c>
      <c r="CI3" s="1">
        <v>0.42445760965347301</v>
      </c>
      <c r="CJ3" s="1">
        <v>0.280747801065445</v>
      </c>
      <c r="CK3" s="1">
        <v>1.4323294162750201E-2</v>
      </c>
      <c r="CL3" s="1">
        <v>-1.5364743471145601</v>
      </c>
      <c r="CM3" s="1">
        <v>-2.0197515487670898</v>
      </c>
      <c r="CN3" s="1">
        <v>-1.44542253017426</v>
      </c>
      <c r="CO3" s="1">
        <v>-1.42134130001068</v>
      </c>
    </row>
    <row r="4" spans="1:93" x14ac:dyDescent="0.2">
      <c r="A4" s="1" t="s">
        <v>90</v>
      </c>
      <c r="B4" s="1">
        <v>4.0665416306721802</v>
      </c>
      <c r="C4" s="1">
        <v>2.4345789700746501</v>
      </c>
      <c r="D4" s="1" t="s">
        <v>1815</v>
      </c>
      <c r="E4" s="1" t="s">
        <v>1815</v>
      </c>
      <c r="F4" s="1">
        <v>1914</v>
      </c>
      <c r="G4" s="1" t="s">
        <v>1816</v>
      </c>
      <c r="H4" s="1" t="s">
        <v>1817</v>
      </c>
      <c r="I4" s="1" t="s">
        <v>1818</v>
      </c>
      <c r="J4" s="1" t="s">
        <v>1819</v>
      </c>
      <c r="K4" s="1" t="s">
        <v>1442</v>
      </c>
      <c r="L4" s="1" t="s">
        <v>90</v>
      </c>
      <c r="M4" s="1">
        <v>32</v>
      </c>
      <c r="N4" s="1">
        <v>31</v>
      </c>
      <c r="O4" s="1">
        <v>31</v>
      </c>
      <c r="P4" s="1">
        <v>54.8</v>
      </c>
      <c r="Q4" s="1">
        <v>53.5</v>
      </c>
      <c r="R4" s="1">
        <v>53.5</v>
      </c>
      <c r="S4" s="1">
        <v>55.328000000000003</v>
      </c>
      <c r="T4" s="1">
        <v>0</v>
      </c>
      <c r="U4" s="1">
        <v>323.31</v>
      </c>
      <c r="V4" s="1">
        <v>178940000000</v>
      </c>
      <c r="W4" s="1">
        <v>539</v>
      </c>
      <c r="X4" s="1">
        <v>78952000</v>
      </c>
      <c r="Y4" s="1">
        <v>92375000</v>
      </c>
      <c r="Z4" s="1">
        <v>126570000</v>
      </c>
      <c r="AA4" s="1">
        <v>87818000</v>
      </c>
      <c r="AB4" s="1">
        <v>179810000</v>
      </c>
      <c r="AC4" s="1">
        <v>376210000</v>
      </c>
      <c r="AD4" s="1">
        <v>236320000</v>
      </c>
      <c r="AE4" s="1">
        <v>307770000</v>
      </c>
      <c r="AF4" s="1">
        <v>11769000000</v>
      </c>
      <c r="AG4" s="1">
        <v>10427000000</v>
      </c>
      <c r="AH4" s="1">
        <v>11084000000</v>
      </c>
      <c r="AI4" s="1">
        <v>8798500000</v>
      </c>
      <c r="AJ4" s="1">
        <v>11151000000</v>
      </c>
      <c r="AK4" s="1">
        <v>13247000000</v>
      </c>
      <c r="AL4" s="1">
        <v>12951000000</v>
      </c>
      <c r="AM4" s="1">
        <v>12702000000</v>
      </c>
      <c r="AN4" s="1">
        <v>11744000000</v>
      </c>
      <c r="AO4" s="1">
        <v>10587000000</v>
      </c>
      <c r="AP4" s="1">
        <v>11733000000</v>
      </c>
      <c r="AQ4" s="1">
        <v>11985000000</v>
      </c>
      <c r="AR4" s="1">
        <v>11273000000</v>
      </c>
      <c r="AS4" s="1">
        <v>10059000000</v>
      </c>
      <c r="AT4" s="1">
        <v>9232900000</v>
      </c>
      <c r="AU4" s="1">
        <v>8715400000</v>
      </c>
      <c r="AV4" s="1">
        <v>15.6</v>
      </c>
      <c r="AW4" s="1">
        <v>20.100000000000001</v>
      </c>
      <c r="AX4" s="1">
        <v>12.2</v>
      </c>
      <c r="AY4" s="1">
        <v>15</v>
      </c>
      <c r="AZ4" s="1">
        <v>21.3</v>
      </c>
      <c r="BA4" s="1">
        <v>21.9</v>
      </c>
      <c r="BB4" s="1">
        <v>22.9</v>
      </c>
      <c r="BC4" s="1">
        <v>21.3</v>
      </c>
      <c r="BD4" s="1">
        <v>51.1</v>
      </c>
      <c r="BE4" s="1">
        <v>54</v>
      </c>
      <c r="BF4" s="1">
        <v>50.1</v>
      </c>
      <c r="BG4" s="1">
        <v>46.5</v>
      </c>
      <c r="BH4" s="1">
        <v>46.9</v>
      </c>
      <c r="BI4" s="1">
        <v>47.1</v>
      </c>
      <c r="BJ4" s="1">
        <v>53.6</v>
      </c>
      <c r="BK4" s="1">
        <v>45.4</v>
      </c>
      <c r="BL4" s="1">
        <v>51.1</v>
      </c>
      <c r="BM4" s="1">
        <v>45</v>
      </c>
      <c r="BN4" s="1">
        <v>47.5</v>
      </c>
      <c r="BO4" s="1">
        <v>49.9</v>
      </c>
      <c r="BP4" s="1">
        <v>41</v>
      </c>
      <c r="BQ4" s="1">
        <v>52.7</v>
      </c>
      <c r="BR4" s="1">
        <v>50.9</v>
      </c>
      <c r="BS4" s="1">
        <v>52.7</v>
      </c>
      <c r="BT4" s="1">
        <v>507</v>
      </c>
      <c r="BU4" s="1">
        <v>507</v>
      </c>
      <c r="BV4" s="1">
        <v>55328.2677799999</v>
      </c>
      <c r="BW4" s="1">
        <v>20</v>
      </c>
      <c r="BX4" s="1">
        <v>4.5261670732315302</v>
      </c>
      <c r="BY4" s="2">
        <v>6.2683643486777693E-5</v>
      </c>
      <c r="BZ4" s="1">
        <v>-0.45322516560554499</v>
      </c>
      <c r="CA4" s="1">
        <v>-0.33834785223007202</v>
      </c>
      <c r="CB4" s="1">
        <v>-0.39706867933273299</v>
      </c>
      <c r="CC4" s="1">
        <v>-0.46542114019393899</v>
      </c>
      <c r="CD4" s="1">
        <v>1.7396092414855999</v>
      </c>
      <c r="CE4" s="1">
        <v>1.6399502754211399</v>
      </c>
      <c r="CF4" s="1">
        <v>1.3006455898284901</v>
      </c>
      <c r="CG4" s="1">
        <v>0.71267408132553101</v>
      </c>
      <c r="CH4" s="1">
        <v>-0.25009107589721702</v>
      </c>
      <c r="CI4" s="1">
        <v>1.1549043655395499</v>
      </c>
      <c r="CJ4" s="1">
        <v>-0.31758874654769897</v>
      </c>
      <c r="CK4" s="1">
        <v>1.9395846873521801E-2</v>
      </c>
      <c r="CL4" s="1">
        <v>-0.88081717491149902</v>
      </c>
      <c r="CM4" s="1">
        <v>-0.90810930728912398</v>
      </c>
      <c r="CN4" s="1">
        <v>-1.38917136192322</v>
      </c>
      <c r="CO4" s="1">
        <v>-1.1673388481140099</v>
      </c>
    </row>
    <row r="5" spans="1:93" x14ac:dyDescent="0.2">
      <c r="A5" s="1" t="s">
        <v>90</v>
      </c>
      <c r="B5" s="1">
        <v>2.2677430204373401</v>
      </c>
      <c r="C5" s="1">
        <v>2.3056986443698402</v>
      </c>
      <c r="D5" s="1" t="s">
        <v>599</v>
      </c>
      <c r="E5" s="1" t="s">
        <v>599</v>
      </c>
      <c r="F5" s="1">
        <v>875</v>
      </c>
      <c r="G5" s="1" t="s">
        <v>600</v>
      </c>
      <c r="H5" s="1" t="s">
        <v>601</v>
      </c>
      <c r="J5" s="1" t="s">
        <v>602</v>
      </c>
      <c r="L5" s="1" t="s">
        <v>90</v>
      </c>
      <c r="M5" s="1">
        <v>11</v>
      </c>
      <c r="N5" s="1">
        <v>11</v>
      </c>
      <c r="O5" s="1">
        <v>11</v>
      </c>
      <c r="P5" s="1">
        <v>33.299999999999997</v>
      </c>
      <c r="Q5" s="1">
        <v>33.299999999999997</v>
      </c>
      <c r="R5" s="1">
        <v>33.299999999999997</v>
      </c>
      <c r="S5" s="1">
        <v>43.963000000000001</v>
      </c>
      <c r="T5" s="1">
        <v>0</v>
      </c>
      <c r="U5" s="1">
        <v>24.381</v>
      </c>
      <c r="V5" s="1">
        <v>3521800000</v>
      </c>
      <c r="W5" s="1">
        <v>51</v>
      </c>
      <c r="X5" s="1">
        <v>16302000</v>
      </c>
      <c r="Y5" s="1">
        <v>38724000</v>
      </c>
      <c r="Z5" s="1">
        <v>28728000</v>
      </c>
      <c r="AA5" s="1">
        <v>12701000</v>
      </c>
      <c r="AB5" s="1">
        <v>28667000</v>
      </c>
      <c r="AC5" s="1">
        <v>4501200</v>
      </c>
      <c r="AD5" s="1">
        <v>27618000</v>
      </c>
      <c r="AE5" s="1">
        <v>45470000</v>
      </c>
      <c r="AF5" s="1">
        <v>332350000</v>
      </c>
      <c r="AG5" s="1">
        <v>224980000</v>
      </c>
      <c r="AH5" s="1">
        <v>212370000</v>
      </c>
      <c r="AI5" s="1">
        <v>222090000</v>
      </c>
      <c r="AJ5" s="1">
        <v>155430000</v>
      </c>
      <c r="AK5" s="1">
        <v>331160000</v>
      </c>
      <c r="AL5" s="1">
        <v>220320000</v>
      </c>
      <c r="AM5" s="1">
        <v>228330000</v>
      </c>
      <c r="AN5" s="1">
        <v>208720000</v>
      </c>
      <c r="AO5" s="1">
        <v>149290000</v>
      </c>
      <c r="AP5" s="1">
        <v>286430000</v>
      </c>
      <c r="AQ5" s="1">
        <v>193960000</v>
      </c>
      <c r="AR5" s="1">
        <v>115350000</v>
      </c>
      <c r="AS5" s="1">
        <v>188960000</v>
      </c>
      <c r="AT5" s="1">
        <v>140220000</v>
      </c>
      <c r="AU5" s="1">
        <v>109090000</v>
      </c>
      <c r="AV5" s="1">
        <v>6.9</v>
      </c>
      <c r="AW5" s="1">
        <v>8.1999999999999993</v>
      </c>
      <c r="AX5" s="1">
        <v>4.4000000000000004</v>
      </c>
      <c r="AY5" s="1">
        <v>4.4000000000000004</v>
      </c>
      <c r="AZ5" s="1">
        <v>6.9</v>
      </c>
      <c r="BA5" s="1">
        <v>2.6</v>
      </c>
      <c r="BB5" s="1">
        <v>4.4000000000000004</v>
      </c>
      <c r="BC5" s="1">
        <v>8.1999999999999993</v>
      </c>
      <c r="BD5" s="1">
        <v>33.299999999999997</v>
      </c>
      <c r="BE5" s="1">
        <v>27.2</v>
      </c>
      <c r="BF5" s="1">
        <v>24.9</v>
      </c>
      <c r="BG5" s="1">
        <v>23.6</v>
      </c>
      <c r="BH5" s="1">
        <v>24.9</v>
      </c>
      <c r="BI5" s="1">
        <v>29.2</v>
      </c>
      <c r="BJ5" s="1">
        <v>25.4</v>
      </c>
      <c r="BK5" s="1">
        <v>27.2</v>
      </c>
      <c r="BL5" s="1">
        <v>27.2</v>
      </c>
      <c r="BM5" s="1">
        <v>20.5</v>
      </c>
      <c r="BN5" s="1">
        <v>29.2</v>
      </c>
      <c r="BO5" s="1">
        <v>24.6</v>
      </c>
      <c r="BP5" s="1">
        <v>22.3</v>
      </c>
      <c r="BQ5" s="1">
        <v>26.7</v>
      </c>
      <c r="BR5" s="1">
        <v>21.5</v>
      </c>
      <c r="BS5" s="1">
        <v>16.899999999999999</v>
      </c>
      <c r="BT5" s="1">
        <v>390</v>
      </c>
      <c r="BU5" s="1">
        <v>390</v>
      </c>
      <c r="BV5" s="1">
        <v>43963.72148</v>
      </c>
      <c r="BW5" s="1">
        <v>20</v>
      </c>
      <c r="BX5" s="1">
        <v>2.9649203701395601</v>
      </c>
      <c r="BY5" s="1">
        <v>7.4164133738601802E-4</v>
      </c>
      <c r="BZ5" s="1">
        <v>0.33115124702453602</v>
      </c>
      <c r="CA5" s="1">
        <v>0.25975075364112898</v>
      </c>
      <c r="CB5" s="1">
        <v>0.27995517849922202</v>
      </c>
      <c r="CC5" s="1">
        <v>-0.110769353806973</v>
      </c>
      <c r="CD5" s="1">
        <v>1.68034279346466</v>
      </c>
      <c r="CE5" s="1">
        <v>1.93636155128479</v>
      </c>
      <c r="CF5" s="1">
        <v>1.1244189739227299</v>
      </c>
      <c r="CG5" s="1">
        <v>-0.17387987673282601</v>
      </c>
      <c r="CH5" s="1">
        <v>-0.10908006131649001</v>
      </c>
      <c r="CI5" s="1">
        <v>-0.68256103992462203</v>
      </c>
      <c r="CJ5" s="1">
        <v>0.25588357448577898</v>
      </c>
      <c r="CK5" s="1">
        <v>-0.136022508144379</v>
      </c>
      <c r="CL5" s="1">
        <v>-1.4840899705886801</v>
      </c>
      <c r="CM5" s="1">
        <v>-0.82695233821868896</v>
      </c>
      <c r="CN5" s="1">
        <v>-0.59427398443222001</v>
      </c>
      <c r="CO5" s="1">
        <v>-1.7502348423004199</v>
      </c>
    </row>
    <row r="6" spans="1:93" x14ac:dyDescent="0.2">
      <c r="A6" s="1" t="s">
        <v>90</v>
      </c>
      <c r="B6" s="1">
        <v>3.6872689298846599</v>
      </c>
      <c r="C6" s="1">
        <v>2.2872150763869299</v>
      </c>
      <c r="D6" s="1" t="s">
        <v>2101</v>
      </c>
      <c r="E6" s="1" t="s">
        <v>2101</v>
      </c>
      <c r="F6" s="1">
        <v>2146</v>
      </c>
      <c r="G6" s="1" t="s">
        <v>2102</v>
      </c>
      <c r="H6" s="1" t="s">
        <v>2103</v>
      </c>
      <c r="I6" s="1" t="s">
        <v>2104</v>
      </c>
      <c r="J6" s="1" t="s">
        <v>2105</v>
      </c>
      <c r="K6" s="1" t="s">
        <v>2106</v>
      </c>
      <c r="L6" s="1" t="s">
        <v>90</v>
      </c>
      <c r="M6" s="1">
        <v>3</v>
      </c>
      <c r="N6" s="1">
        <v>3</v>
      </c>
      <c r="O6" s="1">
        <v>3</v>
      </c>
      <c r="P6" s="1">
        <v>5.3</v>
      </c>
      <c r="Q6" s="1">
        <v>5.3</v>
      </c>
      <c r="R6" s="1">
        <v>5.3</v>
      </c>
      <c r="S6" s="1">
        <v>69.191000000000003</v>
      </c>
      <c r="T6" s="1">
        <v>0</v>
      </c>
      <c r="U6" s="1">
        <v>7.0801999999999996</v>
      </c>
      <c r="V6" s="1">
        <v>855190000</v>
      </c>
      <c r="W6" s="1">
        <v>12</v>
      </c>
      <c r="X6" s="1">
        <v>18441000</v>
      </c>
      <c r="Y6" s="1">
        <v>37717000</v>
      </c>
      <c r="Z6" s="1">
        <v>17191000</v>
      </c>
      <c r="AA6" s="1">
        <v>29419000</v>
      </c>
      <c r="AB6" s="1">
        <v>45316000</v>
      </c>
      <c r="AC6" s="1">
        <v>80320000</v>
      </c>
      <c r="AD6" s="1">
        <v>46284000</v>
      </c>
      <c r="AE6" s="1">
        <v>40993000</v>
      </c>
      <c r="AF6" s="1">
        <v>40245000</v>
      </c>
      <c r="AG6" s="1">
        <v>29025000</v>
      </c>
      <c r="AH6" s="1">
        <v>25511000</v>
      </c>
      <c r="AI6" s="1">
        <v>26821000</v>
      </c>
      <c r="AJ6" s="1">
        <v>36530000</v>
      </c>
      <c r="AK6" s="1">
        <v>42658000</v>
      </c>
      <c r="AL6" s="1">
        <v>56842000</v>
      </c>
      <c r="AM6" s="1">
        <v>45116000</v>
      </c>
      <c r="AN6" s="1">
        <v>31223000</v>
      </c>
      <c r="AO6" s="1">
        <v>23518000</v>
      </c>
      <c r="AP6" s="1">
        <v>28008000</v>
      </c>
      <c r="AQ6" s="1">
        <v>34617000</v>
      </c>
      <c r="AR6" s="1">
        <v>31842000</v>
      </c>
      <c r="AS6" s="1">
        <v>25295000</v>
      </c>
      <c r="AT6" s="1">
        <v>32143000</v>
      </c>
      <c r="AU6" s="1">
        <v>30110000</v>
      </c>
      <c r="AV6" s="1">
        <v>1.4</v>
      </c>
      <c r="AW6" s="1">
        <v>3.1</v>
      </c>
      <c r="AX6" s="1">
        <v>1.4</v>
      </c>
      <c r="AY6" s="1">
        <v>3.1</v>
      </c>
      <c r="AZ6" s="1">
        <v>5.3</v>
      </c>
      <c r="BA6" s="1">
        <v>5.3</v>
      </c>
      <c r="BB6" s="1">
        <v>3.1</v>
      </c>
      <c r="BC6" s="1">
        <v>3.1</v>
      </c>
      <c r="BD6" s="1">
        <v>3.9</v>
      </c>
      <c r="BE6" s="1">
        <v>1.6</v>
      </c>
      <c r="BF6" s="1">
        <v>1.6</v>
      </c>
      <c r="BG6" s="1">
        <v>1.6</v>
      </c>
      <c r="BH6" s="1">
        <v>1.6</v>
      </c>
      <c r="BI6" s="1">
        <v>1.6</v>
      </c>
      <c r="BJ6" s="1">
        <v>3.9</v>
      </c>
      <c r="BK6" s="1">
        <v>1.6</v>
      </c>
      <c r="BL6" s="1">
        <v>1.6</v>
      </c>
      <c r="BM6" s="1">
        <v>1.6</v>
      </c>
      <c r="BN6" s="1">
        <v>1.6</v>
      </c>
      <c r="BO6" s="1">
        <v>1.6</v>
      </c>
      <c r="BP6" s="1">
        <v>3.9</v>
      </c>
      <c r="BQ6" s="1">
        <v>1.6</v>
      </c>
      <c r="BR6" s="1">
        <v>1.6</v>
      </c>
      <c r="BS6" s="1">
        <v>1.6</v>
      </c>
      <c r="BT6" s="1">
        <v>621</v>
      </c>
      <c r="BU6" s="1">
        <v>621</v>
      </c>
      <c r="BV6" s="1">
        <v>69191.361079999901</v>
      </c>
      <c r="BW6" s="1">
        <v>25</v>
      </c>
      <c r="BX6" s="1">
        <v>5.0815257302079697</v>
      </c>
      <c r="BY6" s="2">
        <v>3.2295271049596303E-5</v>
      </c>
      <c r="BZ6" s="1">
        <v>-0.44799500703811601</v>
      </c>
      <c r="CA6" s="1">
        <v>-0.183297529816628</v>
      </c>
      <c r="CB6" s="1">
        <v>-1.17143678665161</v>
      </c>
      <c r="CC6" s="1">
        <v>-0.68207037448883101</v>
      </c>
      <c r="CD6" s="1">
        <v>1.51423764228821</v>
      </c>
      <c r="CE6" s="1">
        <v>1.5637058019638099</v>
      </c>
      <c r="CF6" s="1">
        <v>1.40076816082001</v>
      </c>
      <c r="CG6" s="1">
        <v>1.59699642658234</v>
      </c>
      <c r="CH6" s="1">
        <v>-0.14097693562507599</v>
      </c>
      <c r="CI6" s="1">
        <v>3.4162983298301697E-2</v>
      </c>
      <c r="CJ6" s="1">
        <v>-0.55815917253494296</v>
      </c>
      <c r="CK6" s="1">
        <v>0.14721719920635201</v>
      </c>
      <c r="CL6" s="1">
        <v>-1.4717668294906601</v>
      </c>
      <c r="CM6" s="1">
        <v>-0.96865344047546398</v>
      </c>
      <c r="CN6" s="1">
        <v>-0.21951696276664701</v>
      </c>
      <c r="CO6" s="1">
        <v>-0.413215041160583</v>
      </c>
    </row>
    <row r="7" spans="1:93" x14ac:dyDescent="0.2">
      <c r="A7" s="1" t="s">
        <v>90</v>
      </c>
      <c r="B7" s="1">
        <v>5.2443073969956897</v>
      </c>
      <c r="C7" s="1">
        <v>2.2822387963533401</v>
      </c>
      <c r="D7" s="1" t="s">
        <v>3089</v>
      </c>
      <c r="E7" s="1" t="s">
        <v>3089</v>
      </c>
      <c r="F7" s="1">
        <v>3330</v>
      </c>
      <c r="G7" s="1" t="s">
        <v>3090</v>
      </c>
      <c r="H7" s="1" t="s">
        <v>3091</v>
      </c>
      <c r="J7" s="1" t="s">
        <v>555</v>
      </c>
      <c r="L7" s="1" t="s">
        <v>90</v>
      </c>
      <c r="M7" s="1">
        <v>8</v>
      </c>
      <c r="N7" s="1">
        <v>8</v>
      </c>
      <c r="O7" s="1">
        <v>8</v>
      </c>
      <c r="P7" s="1">
        <v>19.3</v>
      </c>
      <c r="Q7" s="1">
        <v>19.3</v>
      </c>
      <c r="R7" s="1">
        <v>19.3</v>
      </c>
      <c r="S7" s="1">
        <v>60.542000000000002</v>
      </c>
      <c r="T7" s="1">
        <v>0</v>
      </c>
      <c r="U7" s="1">
        <v>27.971</v>
      </c>
      <c r="V7" s="1">
        <v>2130200000</v>
      </c>
      <c r="W7" s="1">
        <v>49</v>
      </c>
      <c r="X7" s="1">
        <v>61014000</v>
      </c>
      <c r="Y7" s="1">
        <v>44629000</v>
      </c>
      <c r="Z7" s="1">
        <v>18347000</v>
      </c>
      <c r="AA7" s="1">
        <v>42316000</v>
      </c>
      <c r="AB7" s="1">
        <v>101620000</v>
      </c>
      <c r="AC7" s="1">
        <v>69963000</v>
      </c>
      <c r="AD7" s="1">
        <v>100150000</v>
      </c>
      <c r="AE7" s="1">
        <v>42243000</v>
      </c>
      <c r="AF7" s="1">
        <v>73306000</v>
      </c>
      <c r="AG7" s="1">
        <v>118380000</v>
      </c>
      <c r="AH7" s="1">
        <v>127870000</v>
      </c>
      <c r="AI7" s="1">
        <v>114450000</v>
      </c>
      <c r="AJ7" s="1">
        <v>65705000</v>
      </c>
      <c r="AK7" s="1">
        <v>103310000</v>
      </c>
      <c r="AL7" s="1">
        <v>99141000</v>
      </c>
      <c r="AM7" s="1">
        <v>87711000</v>
      </c>
      <c r="AN7" s="1">
        <v>166670000</v>
      </c>
      <c r="AO7" s="1">
        <v>92911000</v>
      </c>
      <c r="AP7" s="1">
        <v>161280000</v>
      </c>
      <c r="AQ7" s="1">
        <v>149400000</v>
      </c>
      <c r="AR7" s="1">
        <v>75751000</v>
      </c>
      <c r="AS7" s="1">
        <v>70791000</v>
      </c>
      <c r="AT7" s="1">
        <v>80776000</v>
      </c>
      <c r="AU7" s="1">
        <v>62462000</v>
      </c>
      <c r="AV7" s="1">
        <v>6.3</v>
      </c>
      <c r="AW7" s="1">
        <v>4.2</v>
      </c>
      <c r="AX7" s="1">
        <v>2</v>
      </c>
      <c r="AY7" s="1">
        <v>4.2</v>
      </c>
      <c r="AZ7" s="1">
        <v>14.3</v>
      </c>
      <c r="BA7" s="1">
        <v>5.8</v>
      </c>
      <c r="BB7" s="1">
        <v>5.8</v>
      </c>
      <c r="BC7" s="1">
        <v>8</v>
      </c>
      <c r="BD7" s="1">
        <v>9.9</v>
      </c>
      <c r="BE7" s="1">
        <v>13</v>
      </c>
      <c r="BF7" s="1">
        <v>13.2</v>
      </c>
      <c r="BG7" s="1">
        <v>9.6</v>
      </c>
      <c r="BH7" s="1">
        <v>7.1</v>
      </c>
      <c r="BI7" s="1">
        <v>9</v>
      </c>
      <c r="BJ7" s="1">
        <v>13</v>
      </c>
      <c r="BK7" s="1">
        <v>11</v>
      </c>
      <c r="BL7" s="1">
        <v>16.3</v>
      </c>
      <c r="BM7" s="1">
        <v>9</v>
      </c>
      <c r="BN7" s="1">
        <v>17.2</v>
      </c>
      <c r="BO7" s="1">
        <v>13.2</v>
      </c>
      <c r="BP7" s="1">
        <v>7.1</v>
      </c>
      <c r="BQ7" s="1">
        <v>9.4</v>
      </c>
      <c r="BR7" s="1">
        <v>11</v>
      </c>
      <c r="BS7" s="1">
        <v>11</v>
      </c>
      <c r="BT7" s="1">
        <v>553</v>
      </c>
      <c r="BU7" s="1">
        <v>553</v>
      </c>
      <c r="BV7" s="1">
        <v>60543.119279999897</v>
      </c>
      <c r="BW7" s="1">
        <v>23</v>
      </c>
      <c r="BX7" s="1">
        <v>6.90983809212804</v>
      </c>
      <c r="BY7" s="1">
        <v>0</v>
      </c>
      <c r="BZ7" s="1">
        <v>-5.9205073863267899E-2</v>
      </c>
      <c r="CA7" s="1">
        <v>0.42468085885047901</v>
      </c>
      <c r="CB7" s="1">
        <v>-0.49239900708198497</v>
      </c>
      <c r="CC7" s="1">
        <v>-0.48360836505889898</v>
      </c>
      <c r="CD7" s="1">
        <v>0.84908896684646595</v>
      </c>
      <c r="CE7" s="1">
        <v>0.77453935146331798</v>
      </c>
      <c r="CF7" s="1">
        <v>0.55872273445129395</v>
      </c>
      <c r="CG7" s="1">
        <v>1.0428205728530899</v>
      </c>
      <c r="CH7" s="1">
        <v>0.90923148393631004</v>
      </c>
      <c r="CI7" s="1">
        <v>0.71110212802886996</v>
      </c>
      <c r="CJ7" s="1">
        <v>0.73379409313201904</v>
      </c>
      <c r="CK7" s="1">
        <v>0.93501579761505105</v>
      </c>
      <c r="CL7" s="1">
        <v>-1.31265640258789</v>
      </c>
      <c r="CM7" s="1">
        <v>-1.29976665973663</v>
      </c>
      <c r="CN7" s="1">
        <v>-1.49529016017914</v>
      </c>
      <c r="CO7" s="1">
        <v>-1.79607033729553</v>
      </c>
    </row>
    <row r="8" spans="1:93" x14ac:dyDescent="0.2">
      <c r="A8" s="1" t="s">
        <v>90</v>
      </c>
      <c r="B8" s="1">
        <v>3.3703531179584498</v>
      </c>
      <c r="C8" s="1">
        <v>2.2493850179016599</v>
      </c>
      <c r="D8" s="1" t="s">
        <v>5157</v>
      </c>
      <c r="E8" s="1" t="s">
        <v>5157</v>
      </c>
      <c r="F8" s="1">
        <v>5542</v>
      </c>
      <c r="G8" s="1" t="s">
        <v>5158</v>
      </c>
      <c r="H8" s="1" t="s">
        <v>5159</v>
      </c>
      <c r="I8" s="1" t="s">
        <v>5160</v>
      </c>
      <c r="J8" s="1" t="s">
        <v>145</v>
      </c>
      <c r="K8" s="1" t="s">
        <v>5161</v>
      </c>
      <c r="L8" s="1" t="s">
        <v>90</v>
      </c>
      <c r="M8" s="1">
        <v>45</v>
      </c>
      <c r="N8" s="1">
        <v>43</v>
      </c>
      <c r="O8" s="1">
        <v>43</v>
      </c>
      <c r="P8" s="1">
        <v>78.2</v>
      </c>
      <c r="Q8" s="1">
        <v>78.2</v>
      </c>
      <c r="R8" s="1">
        <v>78.2</v>
      </c>
      <c r="S8" s="1">
        <v>48.362000000000002</v>
      </c>
      <c r="T8" s="1">
        <v>0</v>
      </c>
      <c r="U8" s="1">
        <v>323.31</v>
      </c>
      <c r="V8" s="1">
        <v>21841000000</v>
      </c>
      <c r="W8" s="1">
        <v>294</v>
      </c>
      <c r="X8" s="1">
        <v>1591800000</v>
      </c>
      <c r="Y8" s="1">
        <v>2100300000</v>
      </c>
      <c r="Z8" s="1">
        <v>2066800000</v>
      </c>
      <c r="AA8" s="1">
        <v>1604000000</v>
      </c>
      <c r="AB8" s="1">
        <v>2715500000</v>
      </c>
      <c r="AC8" s="1">
        <v>2823800000</v>
      </c>
      <c r="AD8" s="1">
        <v>2515500000</v>
      </c>
      <c r="AE8" s="1">
        <v>2956900000</v>
      </c>
      <c r="AF8" s="1">
        <v>295750000</v>
      </c>
      <c r="AG8" s="1">
        <v>247980000</v>
      </c>
      <c r="AH8" s="1">
        <v>333080000</v>
      </c>
      <c r="AI8" s="1">
        <v>270900000</v>
      </c>
      <c r="AJ8" s="1">
        <v>204590000</v>
      </c>
      <c r="AK8" s="1">
        <v>226620000</v>
      </c>
      <c r="AL8" s="1">
        <v>199390000</v>
      </c>
      <c r="AM8" s="1">
        <v>210010000</v>
      </c>
      <c r="AN8" s="1">
        <v>188740000</v>
      </c>
      <c r="AO8" s="1">
        <v>241300000</v>
      </c>
      <c r="AP8" s="1">
        <v>188650000</v>
      </c>
      <c r="AQ8" s="1">
        <v>241950000</v>
      </c>
      <c r="AR8" s="1">
        <v>165750000</v>
      </c>
      <c r="AS8" s="1">
        <v>148590000</v>
      </c>
      <c r="AT8" s="1">
        <v>146410000</v>
      </c>
      <c r="AU8" s="1">
        <v>157250000</v>
      </c>
      <c r="AV8" s="1">
        <v>68</v>
      </c>
      <c r="AW8" s="1">
        <v>68</v>
      </c>
      <c r="AX8" s="1">
        <v>68.900000000000006</v>
      </c>
      <c r="AY8" s="1">
        <v>66</v>
      </c>
      <c r="AZ8" s="1">
        <v>72.599999999999994</v>
      </c>
      <c r="BA8" s="1">
        <v>65.3</v>
      </c>
      <c r="BB8" s="1">
        <v>72.3</v>
      </c>
      <c r="BC8" s="1">
        <v>70.3</v>
      </c>
      <c r="BD8" s="1">
        <v>34.700000000000003</v>
      </c>
      <c r="BE8" s="1">
        <v>34.9</v>
      </c>
      <c r="BF8" s="1">
        <v>29.7</v>
      </c>
      <c r="BG8" s="1">
        <v>31.3</v>
      </c>
      <c r="BH8" s="1">
        <v>37</v>
      </c>
      <c r="BI8" s="1">
        <v>26.3</v>
      </c>
      <c r="BJ8" s="1">
        <v>32.200000000000003</v>
      </c>
      <c r="BK8" s="1">
        <v>35.1</v>
      </c>
      <c r="BL8" s="1">
        <v>32.4</v>
      </c>
      <c r="BM8" s="1">
        <v>31.7</v>
      </c>
      <c r="BN8" s="1">
        <v>34.5</v>
      </c>
      <c r="BO8" s="1">
        <v>38.299999999999997</v>
      </c>
      <c r="BP8" s="1">
        <v>29.9</v>
      </c>
      <c r="BQ8" s="1">
        <v>31.3</v>
      </c>
      <c r="BR8" s="1">
        <v>27</v>
      </c>
      <c r="BS8" s="1">
        <v>27.4</v>
      </c>
      <c r="BT8" s="1">
        <v>441</v>
      </c>
      <c r="BU8" s="1">
        <v>441</v>
      </c>
      <c r="BV8" s="1">
        <v>48362.871579999897</v>
      </c>
      <c r="BW8" s="1">
        <v>26</v>
      </c>
      <c r="BX8" s="1">
        <v>5.07313774104757</v>
      </c>
      <c r="BY8" s="2">
        <v>3.2146957520091801E-5</v>
      </c>
      <c r="BZ8" s="1">
        <v>0.67426335811615001</v>
      </c>
      <c r="CA8" s="1">
        <v>0.38660034537315402</v>
      </c>
      <c r="CB8" s="1">
        <v>0.79066687822341897</v>
      </c>
      <c r="CC8" s="1">
        <v>0.64106738567352295</v>
      </c>
      <c r="CD8" s="1">
        <v>0.62677437067031905</v>
      </c>
      <c r="CE8" s="1">
        <v>1.07263720035553</v>
      </c>
      <c r="CF8" s="1">
        <v>-0.13626955449581099</v>
      </c>
      <c r="CG8" s="1">
        <v>1.2866920232772801</v>
      </c>
      <c r="CH8" s="1">
        <v>-6.7271284759044606E-2</v>
      </c>
      <c r="CI8" s="1">
        <v>0.73511892557144198</v>
      </c>
      <c r="CJ8" s="1">
        <v>-0.136688128113747</v>
      </c>
      <c r="CK8" s="1">
        <v>0.27411469817161599</v>
      </c>
      <c r="CL8" s="1">
        <v>-1.6116871833801301</v>
      </c>
      <c r="CM8" s="1">
        <v>-1.6872878074646001</v>
      </c>
      <c r="CN8" s="1">
        <v>-1.3980342149734499</v>
      </c>
      <c r="CO8" s="1">
        <v>-1.4506968259811399</v>
      </c>
    </row>
    <row r="9" spans="1:93" x14ac:dyDescent="0.2">
      <c r="A9" s="1" t="s">
        <v>90</v>
      </c>
      <c r="B9" s="1">
        <v>3.9578129302440601</v>
      </c>
      <c r="C9" s="1">
        <v>2.2407526075840001</v>
      </c>
      <c r="D9" s="1" t="s">
        <v>3143</v>
      </c>
      <c r="E9" s="1" t="s">
        <v>3143</v>
      </c>
      <c r="F9" s="1">
        <v>3373</v>
      </c>
      <c r="G9" s="1" t="s">
        <v>3144</v>
      </c>
      <c r="H9" s="1" t="s">
        <v>3145</v>
      </c>
      <c r="J9" s="1" t="s">
        <v>3146</v>
      </c>
      <c r="K9" s="1" t="s">
        <v>561</v>
      </c>
      <c r="L9" s="1" t="s">
        <v>90</v>
      </c>
      <c r="M9" s="1">
        <v>77</v>
      </c>
      <c r="N9" s="1">
        <v>77</v>
      </c>
      <c r="O9" s="1">
        <v>73</v>
      </c>
      <c r="P9" s="1">
        <v>77.599999999999994</v>
      </c>
      <c r="Q9" s="1">
        <v>77.599999999999994</v>
      </c>
      <c r="R9" s="1">
        <v>75.8</v>
      </c>
      <c r="S9" s="1">
        <v>85.570999999999998</v>
      </c>
      <c r="T9" s="1">
        <v>0</v>
      </c>
      <c r="U9" s="1">
        <v>323.31</v>
      </c>
      <c r="V9" s="1">
        <v>81930000000</v>
      </c>
      <c r="W9" s="1">
        <v>967</v>
      </c>
      <c r="X9" s="1">
        <v>1633000000</v>
      </c>
      <c r="Y9" s="1">
        <v>1593100000</v>
      </c>
      <c r="Z9" s="1">
        <v>1552300000</v>
      </c>
      <c r="AA9" s="1">
        <v>1234700000</v>
      </c>
      <c r="AB9" s="1">
        <v>3681700000</v>
      </c>
      <c r="AC9" s="1">
        <v>3924700000</v>
      </c>
      <c r="AD9" s="1">
        <v>4165700000</v>
      </c>
      <c r="AE9" s="1">
        <v>4046900000</v>
      </c>
      <c r="AF9" s="1">
        <v>4424800000</v>
      </c>
      <c r="AG9" s="1">
        <v>3995700000</v>
      </c>
      <c r="AH9" s="1">
        <v>5143300000</v>
      </c>
      <c r="AI9" s="1">
        <v>4293000000</v>
      </c>
      <c r="AJ9" s="1">
        <v>3307100000</v>
      </c>
      <c r="AK9" s="1">
        <v>3515000000</v>
      </c>
      <c r="AL9" s="1">
        <v>3129200000</v>
      </c>
      <c r="AM9" s="1">
        <v>3660100000</v>
      </c>
      <c r="AN9" s="1">
        <v>3924500000</v>
      </c>
      <c r="AO9" s="1">
        <v>2794900000</v>
      </c>
      <c r="AP9" s="1">
        <v>4008300000</v>
      </c>
      <c r="AQ9" s="1">
        <v>3984500000</v>
      </c>
      <c r="AR9" s="1">
        <v>3522600000</v>
      </c>
      <c r="AS9" s="1">
        <v>3191000000</v>
      </c>
      <c r="AT9" s="1">
        <v>3467800000</v>
      </c>
      <c r="AU9" s="1">
        <v>3736200000</v>
      </c>
      <c r="AV9" s="1">
        <v>51.2</v>
      </c>
      <c r="AW9" s="1">
        <v>50.3</v>
      </c>
      <c r="AX9" s="1">
        <v>48.3</v>
      </c>
      <c r="AY9" s="1">
        <v>53.8</v>
      </c>
      <c r="AZ9" s="1">
        <v>61.4</v>
      </c>
      <c r="BA9" s="1">
        <v>66.3</v>
      </c>
      <c r="BB9" s="1">
        <v>70.599999999999994</v>
      </c>
      <c r="BC9" s="1">
        <v>64.7</v>
      </c>
      <c r="BD9" s="1">
        <v>67.8</v>
      </c>
      <c r="BE9" s="1">
        <v>67.3</v>
      </c>
      <c r="BF9" s="1">
        <v>69.400000000000006</v>
      </c>
      <c r="BG9" s="1">
        <v>68.5</v>
      </c>
      <c r="BH9" s="1">
        <v>65.900000000000006</v>
      </c>
      <c r="BI9" s="1">
        <v>71.8</v>
      </c>
      <c r="BJ9" s="1">
        <v>64.5</v>
      </c>
      <c r="BK9" s="1">
        <v>57.7</v>
      </c>
      <c r="BL9" s="1">
        <v>69.900000000000006</v>
      </c>
      <c r="BM9" s="1">
        <v>69</v>
      </c>
      <c r="BN9" s="1">
        <v>70.599999999999994</v>
      </c>
      <c r="BO9" s="1">
        <v>64.7</v>
      </c>
      <c r="BP9" s="1">
        <v>68.2</v>
      </c>
      <c r="BQ9" s="1">
        <v>59.6</v>
      </c>
      <c r="BR9" s="1">
        <v>67.900000000000006</v>
      </c>
      <c r="BS9" s="1">
        <v>66.5</v>
      </c>
      <c r="BT9" s="1">
        <v>780</v>
      </c>
      <c r="BU9" s="1">
        <v>780</v>
      </c>
      <c r="BV9" s="1">
        <v>85571.661680000194</v>
      </c>
      <c r="BW9" s="1">
        <v>51</v>
      </c>
      <c r="BX9" s="1">
        <v>6.2006522637923602</v>
      </c>
      <c r="BY9" s="2">
        <v>1.39372822299652E-5</v>
      </c>
      <c r="BZ9" s="1">
        <v>0.72329187393188499</v>
      </c>
      <c r="CA9" s="1">
        <v>0.94110858440399203</v>
      </c>
      <c r="CB9" s="1">
        <v>1.2386834621429399</v>
      </c>
      <c r="CC9" s="1">
        <v>0.46243384480476402</v>
      </c>
      <c r="CD9" s="1">
        <v>0.95724594593048096</v>
      </c>
      <c r="CE9" s="1">
        <v>1.0007139444351201</v>
      </c>
      <c r="CF9" s="1">
        <v>0.51072043180465698</v>
      </c>
      <c r="CG9" s="1">
        <v>0.791179180145264</v>
      </c>
      <c r="CH9" s="1">
        <v>-8.78708064556122E-3</v>
      </c>
      <c r="CI9" s="1">
        <v>-0.38807776570320102</v>
      </c>
      <c r="CJ9" s="1">
        <v>-0.333792984485626</v>
      </c>
      <c r="CK9" s="1">
        <v>-0.19156838953495001</v>
      </c>
      <c r="CL9" s="1">
        <v>-1.8846734762191799</v>
      </c>
      <c r="CM9" s="1">
        <v>-1.42607629299164</v>
      </c>
      <c r="CN9" s="1">
        <v>-1.57840251922607</v>
      </c>
      <c r="CO9" s="1">
        <v>-0.81399863958358798</v>
      </c>
    </row>
    <row r="10" spans="1:93" x14ac:dyDescent="0.2">
      <c r="A10" s="1" t="s">
        <v>90</v>
      </c>
      <c r="B10" s="1">
        <v>5.7389171510974597</v>
      </c>
      <c r="C10" s="1">
        <v>2.2374412715435001</v>
      </c>
      <c r="D10" s="1" t="s">
        <v>254</v>
      </c>
      <c r="E10" s="1" t="s">
        <v>254</v>
      </c>
      <c r="F10" s="1">
        <v>329</v>
      </c>
      <c r="G10" s="1" t="s">
        <v>255</v>
      </c>
      <c r="H10" s="1" t="s">
        <v>256</v>
      </c>
      <c r="I10" s="1" t="s">
        <v>257</v>
      </c>
      <c r="J10" s="1" t="s">
        <v>258</v>
      </c>
      <c r="K10" s="1" t="s">
        <v>259</v>
      </c>
      <c r="L10" s="1" t="s">
        <v>90</v>
      </c>
      <c r="M10" s="1">
        <v>4</v>
      </c>
      <c r="N10" s="1">
        <v>4</v>
      </c>
      <c r="O10" s="1">
        <v>2</v>
      </c>
      <c r="P10" s="1">
        <v>5.3</v>
      </c>
      <c r="Q10" s="1">
        <v>5.3</v>
      </c>
      <c r="R10" s="1">
        <v>2.4</v>
      </c>
      <c r="S10" s="1">
        <v>82.278999999999996</v>
      </c>
      <c r="T10" s="1">
        <v>6.7580000000000001E-3</v>
      </c>
      <c r="U10" s="1">
        <v>1.6032</v>
      </c>
      <c r="V10" s="1">
        <v>506420000</v>
      </c>
      <c r="W10" s="1">
        <v>6</v>
      </c>
      <c r="X10" s="1">
        <v>14332000</v>
      </c>
      <c r="Y10" s="1">
        <v>48779000</v>
      </c>
      <c r="Z10" s="1">
        <v>65262000</v>
      </c>
      <c r="AA10" s="1">
        <v>6101200</v>
      </c>
      <c r="AB10" s="1">
        <v>59282000</v>
      </c>
      <c r="AC10" s="1">
        <v>58716000</v>
      </c>
      <c r="AD10" s="1">
        <v>50847000</v>
      </c>
      <c r="AE10" s="1">
        <v>76713000</v>
      </c>
      <c r="AF10" s="1">
        <v>0</v>
      </c>
      <c r="AG10" s="1">
        <v>0</v>
      </c>
      <c r="AH10" s="1">
        <v>0</v>
      </c>
      <c r="AI10" s="1">
        <v>0</v>
      </c>
      <c r="AJ10" s="1">
        <v>28847000</v>
      </c>
      <c r="AK10" s="1">
        <v>17511000</v>
      </c>
      <c r="AL10" s="1">
        <v>24758000</v>
      </c>
      <c r="AM10" s="1">
        <v>25422000</v>
      </c>
      <c r="AN10" s="1">
        <v>11345000</v>
      </c>
      <c r="AO10" s="1">
        <v>0</v>
      </c>
      <c r="AP10" s="1">
        <v>0</v>
      </c>
      <c r="AQ10" s="1">
        <v>18507000</v>
      </c>
      <c r="AR10" s="1">
        <v>0</v>
      </c>
      <c r="AS10" s="1">
        <v>0</v>
      </c>
      <c r="AT10" s="1">
        <v>0</v>
      </c>
      <c r="AU10" s="1">
        <v>0</v>
      </c>
      <c r="AV10" s="1">
        <v>2.8</v>
      </c>
      <c r="AW10" s="1">
        <v>3.9</v>
      </c>
      <c r="AX10" s="1">
        <v>5.3</v>
      </c>
      <c r="AY10" s="1">
        <v>1.5</v>
      </c>
      <c r="AZ10" s="1">
        <v>3.9</v>
      </c>
      <c r="BA10" s="1">
        <v>3.9</v>
      </c>
      <c r="BB10" s="1">
        <v>3.9</v>
      </c>
      <c r="BC10" s="1">
        <v>5.3</v>
      </c>
      <c r="BD10" s="1">
        <v>0</v>
      </c>
      <c r="BE10" s="1">
        <v>0</v>
      </c>
      <c r="BF10" s="1">
        <v>0</v>
      </c>
      <c r="BG10" s="1">
        <v>0</v>
      </c>
      <c r="BH10" s="1">
        <v>2.4</v>
      </c>
      <c r="BI10" s="1">
        <v>1.1000000000000001</v>
      </c>
      <c r="BJ10" s="1">
        <v>1.1000000000000001</v>
      </c>
      <c r="BK10" s="1">
        <v>1.1000000000000001</v>
      </c>
      <c r="BL10" s="1">
        <v>1.1000000000000001</v>
      </c>
      <c r="BM10" s="1">
        <v>0</v>
      </c>
      <c r="BN10" s="1">
        <v>0</v>
      </c>
      <c r="BO10" s="1">
        <v>1.1000000000000001</v>
      </c>
      <c r="BP10" s="1">
        <v>0</v>
      </c>
      <c r="BQ10" s="1">
        <v>0</v>
      </c>
      <c r="BR10" s="1">
        <v>0</v>
      </c>
      <c r="BS10" s="1">
        <v>0</v>
      </c>
      <c r="BT10" s="1">
        <v>737</v>
      </c>
      <c r="BU10" s="1">
        <v>737</v>
      </c>
      <c r="BV10" s="1">
        <v>82280.423780000099</v>
      </c>
      <c r="BW10" s="1">
        <v>42</v>
      </c>
      <c r="BX10" s="1">
        <v>2.6074274404232902</v>
      </c>
      <c r="BY10" s="1">
        <v>1.30727470141151E-3</v>
      </c>
      <c r="BZ10" s="1">
        <v>-0.46038010716438299</v>
      </c>
      <c r="CA10" s="1">
        <v>-0.43186619877815202</v>
      </c>
      <c r="CB10" s="1">
        <v>0.10800915956497199</v>
      </c>
      <c r="CC10" s="1">
        <v>-2.12263539433479E-2</v>
      </c>
      <c r="CD10" s="1">
        <v>1.2064915895462001</v>
      </c>
      <c r="CE10" s="1">
        <v>1.1436636447906501</v>
      </c>
      <c r="CF10" s="1">
        <v>1.2741441726684599</v>
      </c>
      <c r="CG10" s="1">
        <v>1.2804652452468901</v>
      </c>
      <c r="CH10" s="1">
        <v>0.88772356510162398</v>
      </c>
      <c r="CI10" s="1">
        <v>-0.63553762435913097</v>
      </c>
      <c r="CJ10" s="1">
        <v>-1.3907102346420299</v>
      </c>
      <c r="CK10" s="1">
        <v>1.08422362804413</v>
      </c>
      <c r="CL10" s="1">
        <v>-1.3530637025833101</v>
      </c>
      <c r="CM10" s="1">
        <v>-0.95191782712936401</v>
      </c>
      <c r="CN10" s="1">
        <v>-0.942338526248932</v>
      </c>
      <c r="CO10" s="1">
        <v>-0.79768037796020497</v>
      </c>
    </row>
    <row r="11" spans="1:93" x14ac:dyDescent="0.2">
      <c r="A11" s="1" t="s">
        <v>90</v>
      </c>
      <c r="B11" s="1">
        <v>3.97633157428068</v>
      </c>
      <c r="C11" s="1">
        <v>2.2149697765708001</v>
      </c>
      <c r="D11" s="1" t="s">
        <v>2407</v>
      </c>
      <c r="E11" s="1" t="s">
        <v>2407</v>
      </c>
      <c r="F11" s="1">
        <v>2455</v>
      </c>
      <c r="G11" s="1" t="s">
        <v>2408</v>
      </c>
      <c r="H11" s="1" t="s">
        <v>2408</v>
      </c>
      <c r="J11" s="1" t="s">
        <v>449</v>
      </c>
      <c r="L11" s="1" t="s">
        <v>90</v>
      </c>
      <c r="M11" s="1">
        <v>11</v>
      </c>
      <c r="N11" s="1">
        <v>11</v>
      </c>
      <c r="O11" s="1">
        <v>11</v>
      </c>
      <c r="P11" s="1">
        <v>17.100000000000001</v>
      </c>
      <c r="Q11" s="1">
        <v>17.100000000000001</v>
      </c>
      <c r="R11" s="1">
        <v>17.100000000000001</v>
      </c>
      <c r="S11" s="1">
        <v>48.828000000000003</v>
      </c>
      <c r="T11" s="1">
        <v>0</v>
      </c>
      <c r="U11" s="1">
        <v>11.763999999999999</v>
      </c>
      <c r="V11" s="1">
        <v>4333300000</v>
      </c>
      <c r="W11" s="1">
        <v>47</v>
      </c>
      <c r="X11" s="1">
        <v>146730000</v>
      </c>
      <c r="Y11" s="1">
        <v>186510000</v>
      </c>
      <c r="Z11" s="1">
        <v>72568000</v>
      </c>
      <c r="AA11" s="1">
        <v>134910000</v>
      </c>
      <c r="AB11" s="1">
        <v>204090000</v>
      </c>
      <c r="AC11" s="1">
        <v>250700000</v>
      </c>
      <c r="AD11" s="1">
        <v>235280000</v>
      </c>
      <c r="AE11" s="1">
        <v>229130000</v>
      </c>
      <c r="AF11" s="1">
        <v>192800000</v>
      </c>
      <c r="AG11" s="1">
        <v>202970000</v>
      </c>
      <c r="AH11" s="1">
        <v>171020000</v>
      </c>
      <c r="AI11" s="1">
        <v>142190000</v>
      </c>
      <c r="AJ11" s="1">
        <v>126800000</v>
      </c>
      <c r="AK11" s="1">
        <v>254490000</v>
      </c>
      <c r="AL11" s="1">
        <v>152450000</v>
      </c>
      <c r="AM11" s="1">
        <v>274890000</v>
      </c>
      <c r="AN11" s="1">
        <v>240080000</v>
      </c>
      <c r="AO11" s="1">
        <v>134300000</v>
      </c>
      <c r="AP11" s="1">
        <v>278030000</v>
      </c>
      <c r="AQ11" s="1">
        <v>212150000</v>
      </c>
      <c r="AR11" s="1">
        <v>123550000</v>
      </c>
      <c r="AS11" s="1">
        <v>114160000</v>
      </c>
      <c r="AT11" s="1">
        <v>108850000</v>
      </c>
      <c r="AU11" s="1">
        <v>144640000</v>
      </c>
      <c r="AV11" s="1">
        <v>10.5</v>
      </c>
      <c r="AW11" s="1">
        <v>10.9</v>
      </c>
      <c r="AX11" s="1">
        <v>5.3</v>
      </c>
      <c r="AY11" s="1">
        <v>10.9</v>
      </c>
      <c r="AZ11" s="1">
        <v>8.1999999999999993</v>
      </c>
      <c r="BA11" s="1">
        <v>8.6</v>
      </c>
      <c r="BB11" s="1">
        <v>10.9</v>
      </c>
      <c r="BC11" s="1">
        <v>8.6</v>
      </c>
      <c r="BD11" s="1">
        <v>14.9</v>
      </c>
      <c r="BE11" s="1">
        <v>14.7</v>
      </c>
      <c r="BF11" s="1">
        <v>10.1</v>
      </c>
      <c r="BG11" s="1">
        <v>7.8</v>
      </c>
      <c r="BH11" s="1">
        <v>12.6</v>
      </c>
      <c r="BI11" s="1">
        <v>14.9</v>
      </c>
      <c r="BJ11" s="1">
        <v>14.1</v>
      </c>
      <c r="BK11" s="1">
        <v>12.8</v>
      </c>
      <c r="BL11" s="1">
        <v>12.8</v>
      </c>
      <c r="BM11" s="1">
        <v>10.5</v>
      </c>
      <c r="BN11" s="1">
        <v>14.9</v>
      </c>
      <c r="BO11" s="1">
        <v>12.6</v>
      </c>
      <c r="BP11" s="1">
        <v>11.6</v>
      </c>
      <c r="BQ11" s="1">
        <v>9.9</v>
      </c>
      <c r="BR11" s="1">
        <v>11.6</v>
      </c>
      <c r="BS11" s="1">
        <v>11.6</v>
      </c>
      <c r="BT11" s="1">
        <v>475</v>
      </c>
      <c r="BU11" s="1">
        <v>475</v>
      </c>
      <c r="BV11" s="1">
        <v>48828.583579999897</v>
      </c>
      <c r="BW11" s="1">
        <v>18</v>
      </c>
      <c r="BX11" s="1">
        <v>3.5057552725297798</v>
      </c>
      <c r="BY11" s="1">
        <v>3.3546552949538001E-4</v>
      </c>
      <c r="BZ11" s="1">
        <v>0.24467773735523199</v>
      </c>
      <c r="CA11" s="1">
        <v>0.19685730338096599</v>
      </c>
      <c r="CB11" s="1">
        <v>0.42674028873443598</v>
      </c>
      <c r="CC11" s="1">
        <v>-0.81781935691833496</v>
      </c>
      <c r="CD11" s="1">
        <v>0.646051585674286</v>
      </c>
      <c r="CE11" s="1">
        <v>1.1926703453064</v>
      </c>
      <c r="CF11" s="1">
        <v>0.43543973565101601</v>
      </c>
      <c r="CG11" s="1">
        <v>1.02427423000336</v>
      </c>
      <c r="CH11" s="1">
        <v>-0.33789050579071001</v>
      </c>
      <c r="CI11" s="1">
        <v>0.44323557615280201</v>
      </c>
      <c r="CJ11" s="1">
        <v>1.46572577953339</v>
      </c>
      <c r="CK11" s="1">
        <v>0.64148038625717196</v>
      </c>
      <c r="CL11" s="1">
        <v>-1.1254068613052399</v>
      </c>
      <c r="CM11" s="1">
        <v>-1.8801569938659699</v>
      </c>
      <c r="CN11" s="1">
        <v>-1.1483514308929399</v>
      </c>
      <c r="CO11" s="1">
        <v>-1.4075279235839799</v>
      </c>
    </row>
    <row r="12" spans="1:93" x14ac:dyDescent="0.2">
      <c r="A12" s="1" t="s">
        <v>90</v>
      </c>
      <c r="B12" s="1">
        <v>2.60961895592555</v>
      </c>
      <c r="C12" s="1">
        <v>2.20642882585526</v>
      </c>
      <c r="D12" s="1" t="s">
        <v>5403</v>
      </c>
      <c r="E12" s="1" t="s">
        <v>5403</v>
      </c>
      <c r="F12" s="1">
        <v>5855</v>
      </c>
      <c r="G12" s="1" t="s">
        <v>5404</v>
      </c>
      <c r="H12" s="1" t="s">
        <v>5405</v>
      </c>
      <c r="I12" s="1" t="s">
        <v>5406</v>
      </c>
      <c r="L12" s="1" t="s">
        <v>90</v>
      </c>
      <c r="M12" s="1">
        <v>18</v>
      </c>
      <c r="N12" s="1">
        <v>18</v>
      </c>
      <c r="O12" s="1">
        <v>18</v>
      </c>
      <c r="P12" s="1">
        <v>30.2</v>
      </c>
      <c r="Q12" s="1">
        <v>30.2</v>
      </c>
      <c r="R12" s="1">
        <v>30.2</v>
      </c>
      <c r="S12" s="1">
        <v>68.957999999999998</v>
      </c>
      <c r="T12" s="1">
        <v>0</v>
      </c>
      <c r="U12" s="1">
        <v>50.280999999999999</v>
      </c>
      <c r="V12" s="1">
        <v>8660700000</v>
      </c>
      <c r="W12" s="1">
        <v>181</v>
      </c>
      <c r="X12" s="1">
        <v>517210000</v>
      </c>
      <c r="Y12" s="1">
        <v>568970000</v>
      </c>
      <c r="Z12" s="1">
        <v>329860000</v>
      </c>
      <c r="AA12" s="1">
        <v>403370000</v>
      </c>
      <c r="AB12" s="1">
        <v>561550000</v>
      </c>
      <c r="AC12" s="1">
        <v>549920000</v>
      </c>
      <c r="AD12" s="1">
        <v>540540000</v>
      </c>
      <c r="AE12" s="1">
        <v>614350000</v>
      </c>
      <c r="AF12" s="1">
        <v>318730000</v>
      </c>
      <c r="AG12" s="1">
        <v>284420000</v>
      </c>
      <c r="AH12" s="1">
        <v>327160000</v>
      </c>
      <c r="AI12" s="1">
        <v>326400000</v>
      </c>
      <c r="AJ12" s="1">
        <v>232010000</v>
      </c>
      <c r="AK12" s="1">
        <v>298250000</v>
      </c>
      <c r="AL12" s="1">
        <v>366630000</v>
      </c>
      <c r="AM12" s="1">
        <v>301660000</v>
      </c>
      <c r="AN12" s="1">
        <v>326610000</v>
      </c>
      <c r="AO12" s="1">
        <v>252210000</v>
      </c>
      <c r="AP12" s="1">
        <v>337000000</v>
      </c>
      <c r="AQ12" s="1">
        <v>295360000</v>
      </c>
      <c r="AR12" s="1">
        <v>246160000</v>
      </c>
      <c r="AS12" s="1">
        <v>230120000</v>
      </c>
      <c r="AT12" s="1">
        <v>231920000</v>
      </c>
      <c r="AU12" s="1">
        <v>200310000</v>
      </c>
      <c r="AV12" s="1">
        <v>27.3</v>
      </c>
      <c r="AW12" s="1">
        <v>28.8</v>
      </c>
      <c r="AX12" s="1">
        <v>20.7</v>
      </c>
      <c r="AY12" s="1">
        <v>26.3</v>
      </c>
      <c r="AZ12" s="1">
        <v>24.9</v>
      </c>
      <c r="BA12" s="1">
        <v>28.9</v>
      </c>
      <c r="BB12" s="1">
        <v>28.8</v>
      </c>
      <c r="BC12" s="1">
        <v>28.8</v>
      </c>
      <c r="BD12" s="1">
        <v>19.399999999999999</v>
      </c>
      <c r="BE12" s="1">
        <v>22.3</v>
      </c>
      <c r="BF12" s="1">
        <v>14.2</v>
      </c>
      <c r="BG12" s="1">
        <v>19.2</v>
      </c>
      <c r="BH12" s="1">
        <v>19.100000000000001</v>
      </c>
      <c r="BI12" s="1">
        <v>21.8</v>
      </c>
      <c r="BJ12" s="1">
        <v>19.2</v>
      </c>
      <c r="BK12" s="1">
        <v>19.2</v>
      </c>
      <c r="BL12" s="1">
        <v>20.2</v>
      </c>
      <c r="BM12" s="1">
        <v>22</v>
      </c>
      <c r="BN12" s="1">
        <v>18.600000000000001</v>
      </c>
      <c r="BO12" s="1">
        <v>22.1</v>
      </c>
      <c r="BP12" s="1">
        <v>17.399999999999999</v>
      </c>
      <c r="BQ12" s="1">
        <v>12.4</v>
      </c>
      <c r="BR12" s="1">
        <v>15.5</v>
      </c>
      <c r="BS12" s="1">
        <v>14.5</v>
      </c>
      <c r="BT12" s="1">
        <v>619</v>
      </c>
      <c r="BU12" s="1">
        <v>619</v>
      </c>
      <c r="BV12" s="1">
        <v>68959.302880000207</v>
      </c>
      <c r="BW12" s="1">
        <v>32</v>
      </c>
      <c r="BX12" s="1">
        <v>3.5338114042912299</v>
      </c>
      <c r="BY12" s="1">
        <v>3.1496062992125999E-4</v>
      </c>
      <c r="BZ12" s="1">
        <v>-9.0887494385242504E-2</v>
      </c>
      <c r="CA12" s="1">
        <v>-0.73376172780990601</v>
      </c>
      <c r="CB12" s="1">
        <v>-0.113964818418026</v>
      </c>
      <c r="CC12" s="1">
        <v>-0.33715507388114901</v>
      </c>
      <c r="CD12" s="1">
        <v>0.81990373134613004</v>
      </c>
      <c r="CE12" s="1">
        <v>0.86179083585739102</v>
      </c>
      <c r="CF12" s="1">
        <v>1.4193643331527701</v>
      </c>
      <c r="CG12" s="1">
        <v>0.75932979583740201</v>
      </c>
      <c r="CH12" s="1">
        <v>-2.06214636564255E-2</v>
      </c>
      <c r="CI12" s="1">
        <v>1.0980461835861199</v>
      </c>
      <c r="CJ12" s="1">
        <v>0.50420719385147095</v>
      </c>
      <c r="CK12" s="1">
        <v>0.79907500743866</v>
      </c>
      <c r="CL12" s="1">
        <v>-0.65436160564422596</v>
      </c>
      <c r="CM12" s="1">
        <v>-0.72301095724105802</v>
      </c>
      <c r="CN12" s="1">
        <v>-1.1482017040252701</v>
      </c>
      <c r="CO12" s="1">
        <v>-2.4397523403167698</v>
      </c>
    </row>
    <row r="13" spans="1:93" x14ac:dyDescent="0.2">
      <c r="A13" s="1" t="s">
        <v>90</v>
      </c>
      <c r="B13" s="1">
        <v>4.0823882284159803</v>
      </c>
      <c r="C13" s="1">
        <v>2.1937793195247699</v>
      </c>
      <c r="D13" s="1" t="s">
        <v>4828</v>
      </c>
      <c r="E13" s="1" t="s">
        <v>4828</v>
      </c>
      <c r="F13" s="1">
        <v>5221</v>
      </c>
      <c r="G13" s="1" t="s">
        <v>4829</v>
      </c>
      <c r="H13" s="1" t="s">
        <v>4830</v>
      </c>
      <c r="I13" s="1" t="s">
        <v>4831</v>
      </c>
      <c r="J13" s="1" t="s">
        <v>4832</v>
      </c>
      <c r="L13" s="1" t="s">
        <v>90</v>
      </c>
      <c r="M13" s="1">
        <v>32</v>
      </c>
      <c r="N13" s="1">
        <v>32</v>
      </c>
      <c r="O13" s="1">
        <v>32</v>
      </c>
      <c r="P13" s="1">
        <v>63.2</v>
      </c>
      <c r="Q13" s="1">
        <v>63.2</v>
      </c>
      <c r="R13" s="1">
        <v>63.2</v>
      </c>
      <c r="S13" s="1">
        <v>50.945999999999998</v>
      </c>
      <c r="T13" s="1">
        <v>0</v>
      </c>
      <c r="U13" s="1">
        <v>99.658000000000001</v>
      </c>
      <c r="V13" s="1">
        <v>14036000000</v>
      </c>
      <c r="W13" s="1">
        <v>139</v>
      </c>
      <c r="X13" s="1">
        <v>1766300000</v>
      </c>
      <c r="Y13" s="1">
        <v>1658500000</v>
      </c>
      <c r="Z13" s="1">
        <v>1326900000</v>
      </c>
      <c r="AA13" s="1">
        <v>1366400000</v>
      </c>
      <c r="AB13" s="1">
        <v>2034900000</v>
      </c>
      <c r="AC13" s="1">
        <v>1966500000</v>
      </c>
      <c r="AD13" s="1">
        <v>1609500000</v>
      </c>
      <c r="AE13" s="1">
        <v>1726800000</v>
      </c>
      <c r="AF13" s="1">
        <v>42166000</v>
      </c>
      <c r="AG13" s="1">
        <v>28774000</v>
      </c>
      <c r="AH13" s="1">
        <v>50639000</v>
      </c>
      <c r="AI13" s="1">
        <v>4702300</v>
      </c>
      <c r="AJ13" s="1">
        <v>55645000</v>
      </c>
      <c r="AK13" s="1">
        <v>44795000</v>
      </c>
      <c r="AL13" s="1">
        <v>38342000</v>
      </c>
      <c r="AM13" s="1">
        <v>56901000</v>
      </c>
      <c r="AN13" s="1">
        <v>34943000</v>
      </c>
      <c r="AO13" s="1">
        <v>29278000</v>
      </c>
      <c r="AP13" s="1">
        <v>41997000</v>
      </c>
      <c r="AQ13" s="1">
        <v>69682000</v>
      </c>
      <c r="AR13" s="1">
        <v>11854000</v>
      </c>
      <c r="AS13" s="1">
        <v>20066000</v>
      </c>
      <c r="AT13" s="1">
        <v>29866000</v>
      </c>
      <c r="AU13" s="1">
        <v>20389000</v>
      </c>
      <c r="AV13" s="1">
        <v>57.2</v>
      </c>
      <c r="AW13" s="1">
        <v>53.9</v>
      </c>
      <c r="AX13" s="1">
        <v>51.7</v>
      </c>
      <c r="AY13" s="1">
        <v>54.8</v>
      </c>
      <c r="AZ13" s="1">
        <v>55.7</v>
      </c>
      <c r="BA13" s="1">
        <v>51.7</v>
      </c>
      <c r="BB13" s="1">
        <v>56.3</v>
      </c>
      <c r="BC13" s="1">
        <v>51.7</v>
      </c>
      <c r="BD13" s="1">
        <v>8</v>
      </c>
      <c r="BE13" s="1">
        <v>15.5</v>
      </c>
      <c r="BF13" s="1">
        <v>9.3000000000000007</v>
      </c>
      <c r="BG13" s="1">
        <v>2.2000000000000002</v>
      </c>
      <c r="BH13" s="1">
        <v>10</v>
      </c>
      <c r="BI13" s="1">
        <v>9.3000000000000007</v>
      </c>
      <c r="BJ13" s="1">
        <v>7.5</v>
      </c>
      <c r="BK13" s="1">
        <v>12.2</v>
      </c>
      <c r="BL13" s="1">
        <v>7.5</v>
      </c>
      <c r="BM13" s="1">
        <v>4.9000000000000004</v>
      </c>
      <c r="BN13" s="1">
        <v>9.3000000000000007</v>
      </c>
      <c r="BO13" s="1">
        <v>11.8</v>
      </c>
      <c r="BP13" s="1">
        <v>6.9</v>
      </c>
      <c r="BQ13" s="1">
        <v>4.2</v>
      </c>
      <c r="BR13" s="1">
        <v>6.4</v>
      </c>
      <c r="BS13" s="1">
        <v>4.7</v>
      </c>
      <c r="BT13" s="1">
        <v>451</v>
      </c>
      <c r="BU13" s="1">
        <v>451</v>
      </c>
      <c r="BV13" s="1">
        <v>50946.196579999902</v>
      </c>
      <c r="BW13" s="1">
        <v>28</v>
      </c>
      <c r="BX13" s="1">
        <v>2.9615916459100999</v>
      </c>
      <c r="BY13" s="1">
        <v>7.4514563106796103E-4</v>
      </c>
      <c r="BZ13" s="1">
        <v>0.692391216754913</v>
      </c>
      <c r="CA13" s="1">
        <v>-0.53962433338165305</v>
      </c>
      <c r="CB13" s="1">
        <v>0.85711485147476196</v>
      </c>
      <c r="CC13" s="1">
        <v>-1.21299600601196</v>
      </c>
      <c r="CD13" s="1">
        <v>0.662223100662231</v>
      </c>
      <c r="CE13" s="1">
        <v>0.95971703529357899</v>
      </c>
      <c r="CF13" s="1">
        <v>0.77515947818756104</v>
      </c>
      <c r="CG13" s="1">
        <v>1.1466653347015401</v>
      </c>
      <c r="CH13" s="1">
        <v>0.57516133785247803</v>
      </c>
      <c r="CI13" s="1">
        <v>-0.12151600420475001</v>
      </c>
      <c r="CJ13" s="1">
        <v>0.65054750442504905</v>
      </c>
      <c r="CK13" s="1">
        <v>0.78650885820388805</v>
      </c>
      <c r="CL13" s="1">
        <v>-1.9254578351974501</v>
      </c>
      <c r="CM13" s="1">
        <v>-1.0441242456436199</v>
      </c>
      <c r="CN13" s="1">
        <v>-1.0793368816375699</v>
      </c>
      <c r="CO13" s="1">
        <v>-1.18243336677551</v>
      </c>
    </row>
    <row r="14" spans="1:93" x14ac:dyDescent="0.2">
      <c r="A14" s="1" t="s">
        <v>90</v>
      </c>
      <c r="B14" s="1">
        <v>2.4087864879024501</v>
      </c>
      <c r="C14" s="1">
        <v>2.18202881515026</v>
      </c>
      <c r="D14" s="1" t="s">
        <v>4730</v>
      </c>
      <c r="E14" s="1" t="s">
        <v>4730</v>
      </c>
      <c r="F14" s="1">
        <v>5145</v>
      </c>
      <c r="G14" s="1" t="s">
        <v>4731</v>
      </c>
      <c r="H14" s="1" t="s">
        <v>4732</v>
      </c>
      <c r="I14" s="1" t="s">
        <v>4733</v>
      </c>
      <c r="J14" s="1" t="s">
        <v>4734</v>
      </c>
      <c r="K14" s="1" t="s">
        <v>4735</v>
      </c>
      <c r="L14" s="1" t="s">
        <v>90</v>
      </c>
      <c r="M14" s="1">
        <v>49</v>
      </c>
      <c r="N14" s="1">
        <v>49</v>
      </c>
      <c r="O14" s="1">
        <v>46</v>
      </c>
      <c r="P14" s="1">
        <v>63.9</v>
      </c>
      <c r="Q14" s="1">
        <v>63.9</v>
      </c>
      <c r="R14" s="1">
        <v>63.9</v>
      </c>
      <c r="S14" s="1">
        <v>57.776000000000003</v>
      </c>
      <c r="T14" s="1">
        <v>0</v>
      </c>
      <c r="U14" s="1">
        <v>323.31</v>
      </c>
      <c r="V14" s="1">
        <v>157720000000</v>
      </c>
      <c r="W14" s="1">
        <v>965</v>
      </c>
      <c r="X14" s="1">
        <v>4126900000</v>
      </c>
      <c r="Y14" s="1">
        <v>4837700000</v>
      </c>
      <c r="Z14" s="1">
        <v>3354500000</v>
      </c>
      <c r="AA14" s="1">
        <v>3524100000</v>
      </c>
      <c r="AB14" s="1">
        <v>4668200000</v>
      </c>
      <c r="AC14" s="1">
        <v>5463200000</v>
      </c>
      <c r="AD14" s="1">
        <v>5406600000</v>
      </c>
      <c r="AE14" s="1">
        <v>5268700000</v>
      </c>
      <c r="AF14" s="1">
        <v>8103900000</v>
      </c>
      <c r="AG14" s="1">
        <v>6366000000</v>
      </c>
      <c r="AH14" s="1">
        <v>8220200000</v>
      </c>
      <c r="AI14" s="1">
        <v>7794600000</v>
      </c>
      <c r="AJ14" s="1">
        <v>6730700000</v>
      </c>
      <c r="AK14" s="1">
        <v>7261000000</v>
      </c>
      <c r="AL14" s="1">
        <v>7250600000</v>
      </c>
      <c r="AM14" s="1">
        <v>7548500000</v>
      </c>
      <c r="AN14" s="1">
        <v>7761100000</v>
      </c>
      <c r="AO14" s="1">
        <v>5301000000</v>
      </c>
      <c r="AP14" s="1">
        <v>7509900000</v>
      </c>
      <c r="AQ14" s="1">
        <v>8116000000</v>
      </c>
      <c r="AR14" s="1">
        <v>9177800000</v>
      </c>
      <c r="AS14" s="1">
        <v>8417300000</v>
      </c>
      <c r="AT14" s="1">
        <v>7438100000</v>
      </c>
      <c r="AU14" s="1">
        <v>8076200000</v>
      </c>
      <c r="AV14" s="1">
        <v>62.9</v>
      </c>
      <c r="AW14" s="1">
        <v>55.9</v>
      </c>
      <c r="AX14" s="1">
        <v>62.4</v>
      </c>
      <c r="AY14" s="1">
        <v>58.6</v>
      </c>
      <c r="AZ14" s="1">
        <v>52.3</v>
      </c>
      <c r="BA14" s="1">
        <v>62.7</v>
      </c>
      <c r="BB14" s="1">
        <v>53.4</v>
      </c>
      <c r="BC14" s="1">
        <v>59.5</v>
      </c>
      <c r="BD14" s="1">
        <v>63.9</v>
      </c>
      <c r="BE14" s="1">
        <v>63.9</v>
      </c>
      <c r="BF14" s="1">
        <v>62.9</v>
      </c>
      <c r="BG14" s="1">
        <v>62.2</v>
      </c>
      <c r="BH14" s="1">
        <v>58.9</v>
      </c>
      <c r="BI14" s="1">
        <v>62.9</v>
      </c>
      <c r="BJ14" s="1">
        <v>62.9</v>
      </c>
      <c r="BK14" s="1">
        <v>62</v>
      </c>
      <c r="BL14" s="1">
        <v>62.4</v>
      </c>
      <c r="BM14" s="1">
        <v>63.9</v>
      </c>
      <c r="BN14" s="1">
        <v>63.9</v>
      </c>
      <c r="BO14" s="1">
        <v>63.3</v>
      </c>
      <c r="BP14" s="1">
        <v>61.8</v>
      </c>
      <c r="BQ14" s="1">
        <v>63.5</v>
      </c>
      <c r="BR14" s="1">
        <v>61.2</v>
      </c>
      <c r="BS14" s="1">
        <v>62</v>
      </c>
      <c r="BT14" s="1">
        <v>526</v>
      </c>
      <c r="BU14" s="1">
        <v>526</v>
      </c>
      <c r="BV14" s="1">
        <v>57776.968979999903</v>
      </c>
      <c r="BW14" s="1">
        <v>23</v>
      </c>
      <c r="BX14" s="1">
        <v>3.1252978064590802</v>
      </c>
      <c r="BY14" s="1">
        <v>5.8883248730964496E-4</v>
      </c>
      <c r="BZ14" s="1">
        <v>-0.185194611549377</v>
      </c>
      <c r="CA14" s="1">
        <v>-0.52327471971511796</v>
      </c>
      <c r="CB14" s="1">
        <v>-0.64364951848983798</v>
      </c>
      <c r="CC14" s="1">
        <v>-0.83617377281188998</v>
      </c>
      <c r="CD14" s="1">
        <v>2.29382228851318</v>
      </c>
      <c r="CE14" s="1">
        <v>1.24283671379089</v>
      </c>
      <c r="CF14" s="1">
        <v>1.0029670000076301</v>
      </c>
      <c r="CG14" s="1">
        <v>0.42920705676078802</v>
      </c>
      <c r="CH14" s="1">
        <v>0.75467568635940596</v>
      </c>
      <c r="CI14" s="1">
        <v>-0.47115284204482999</v>
      </c>
      <c r="CJ14" s="1">
        <v>0.15108387172222101</v>
      </c>
      <c r="CK14" s="1">
        <v>0.54413503408431996</v>
      </c>
      <c r="CL14" s="1">
        <v>-0.17748525738716101</v>
      </c>
      <c r="CM14" s="1">
        <v>-1.4651561975479099</v>
      </c>
      <c r="CN14" s="1">
        <v>-0.895083248615265</v>
      </c>
      <c r="CO14" s="1">
        <v>-1.22155749797821</v>
      </c>
    </row>
    <row r="15" spans="1:93" x14ac:dyDescent="0.2">
      <c r="A15" s="1" t="s">
        <v>90</v>
      </c>
      <c r="B15" s="1">
        <v>3.52875083072463</v>
      </c>
      <c r="C15" s="1">
        <v>2.1612597061321099</v>
      </c>
      <c r="D15" s="1" t="s">
        <v>1339</v>
      </c>
      <c r="E15" s="1" t="s">
        <v>1339</v>
      </c>
      <c r="F15" s="1">
        <v>1600</v>
      </c>
      <c r="G15" s="1" t="s">
        <v>1340</v>
      </c>
      <c r="H15" s="1" t="s">
        <v>1341</v>
      </c>
      <c r="I15" s="1" t="s">
        <v>1342</v>
      </c>
      <c r="J15" s="1" t="s">
        <v>1343</v>
      </c>
      <c r="K15" s="1" t="s">
        <v>399</v>
      </c>
      <c r="L15" s="1" t="s">
        <v>90</v>
      </c>
      <c r="M15" s="1">
        <v>24</v>
      </c>
      <c r="N15" s="1">
        <v>24</v>
      </c>
      <c r="O15" s="1">
        <v>24</v>
      </c>
      <c r="P15" s="1">
        <v>37.5</v>
      </c>
      <c r="Q15" s="1">
        <v>37.5</v>
      </c>
      <c r="R15" s="1">
        <v>37.5</v>
      </c>
      <c r="S15" s="1">
        <v>64.605999999999995</v>
      </c>
      <c r="T15" s="1">
        <v>0</v>
      </c>
      <c r="U15" s="1">
        <v>186.76</v>
      </c>
      <c r="V15" s="1">
        <v>39649000000</v>
      </c>
      <c r="W15" s="1">
        <v>360</v>
      </c>
      <c r="X15" s="1">
        <v>3184400000</v>
      </c>
      <c r="Y15" s="1">
        <v>916960000</v>
      </c>
      <c r="Z15" s="1">
        <v>3346500000</v>
      </c>
      <c r="AA15" s="1">
        <v>742160000</v>
      </c>
      <c r="AB15" s="1">
        <v>6120500000</v>
      </c>
      <c r="AC15" s="1">
        <v>5552400000</v>
      </c>
      <c r="AD15" s="1">
        <v>1061300000</v>
      </c>
      <c r="AE15" s="1">
        <v>1138900000</v>
      </c>
      <c r="AF15" s="1">
        <v>1203500000</v>
      </c>
      <c r="AG15" s="1">
        <v>932470000</v>
      </c>
      <c r="AH15" s="1">
        <v>1350900000</v>
      </c>
      <c r="AI15" s="1">
        <v>1110300000</v>
      </c>
      <c r="AJ15" s="1">
        <v>1787300000</v>
      </c>
      <c r="AK15" s="1">
        <v>1091800000</v>
      </c>
      <c r="AL15" s="1">
        <v>931990000</v>
      </c>
      <c r="AM15" s="1">
        <v>972800000</v>
      </c>
      <c r="AN15" s="1">
        <v>1036500000</v>
      </c>
      <c r="AO15" s="1">
        <v>683430000</v>
      </c>
      <c r="AP15" s="1">
        <v>1286200000</v>
      </c>
      <c r="AQ15" s="1">
        <v>1112000000</v>
      </c>
      <c r="AR15" s="1">
        <v>913670000</v>
      </c>
      <c r="AS15" s="1">
        <v>1053200000</v>
      </c>
      <c r="AT15" s="1">
        <v>1082700000</v>
      </c>
      <c r="AU15" s="1">
        <v>1037400000</v>
      </c>
      <c r="AV15" s="1">
        <v>34.700000000000003</v>
      </c>
      <c r="AW15" s="1">
        <v>32.9</v>
      </c>
      <c r="AX15" s="1">
        <v>35.9</v>
      </c>
      <c r="AY15" s="1">
        <v>30.4</v>
      </c>
      <c r="AZ15" s="1">
        <v>31.6</v>
      </c>
      <c r="BA15" s="1">
        <v>33.700000000000003</v>
      </c>
      <c r="BB15" s="1">
        <v>34.5</v>
      </c>
      <c r="BC15" s="1">
        <v>30.1</v>
      </c>
      <c r="BD15" s="1">
        <v>36.700000000000003</v>
      </c>
      <c r="BE15" s="1">
        <v>34.700000000000003</v>
      </c>
      <c r="BF15" s="1">
        <v>35.1</v>
      </c>
      <c r="BG15" s="1">
        <v>35.1</v>
      </c>
      <c r="BH15" s="1">
        <v>32.4</v>
      </c>
      <c r="BI15" s="1">
        <v>36.700000000000003</v>
      </c>
      <c r="BJ15" s="1">
        <v>36.700000000000003</v>
      </c>
      <c r="BK15" s="1">
        <v>37.5</v>
      </c>
      <c r="BL15" s="1">
        <v>32.1</v>
      </c>
      <c r="BM15" s="1">
        <v>30.5</v>
      </c>
      <c r="BN15" s="1">
        <v>37.5</v>
      </c>
      <c r="BO15" s="1">
        <v>33.200000000000003</v>
      </c>
      <c r="BP15" s="1">
        <v>35.4</v>
      </c>
      <c r="BQ15" s="1">
        <v>35.299999999999997</v>
      </c>
      <c r="BR15" s="1">
        <v>35.299999999999997</v>
      </c>
      <c r="BS15" s="1">
        <v>35.299999999999997</v>
      </c>
      <c r="BT15" s="1">
        <v>632</v>
      </c>
      <c r="BU15" s="1">
        <v>632</v>
      </c>
      <c r="BV15" s="1">
        <v>64606.795280000202</v>
      </c>
      <c r="BW15" s="1">
        <v>19</v>
      </c>
      <c r="BX15" s="1">
        <v>4.5963307338951598</v>
      </c>
      <c r="BY15" s="2">
        <v>5.9405940594059398E-5</v>
      </c>
      <c r="BZ15" s="1">
        <v>-0.31328764557838401</v>
      </c>
      <c r="CA15" s="1">
        <v>0.436960339546204</v>
      </c>
      <c r="CB15" s="1">
        <v>0.366901874542236</v>
      </c>
      <c r="CC15" s="1">
        <v>-9.3995414674282102E-2</v>
      </c>
      <c r="CD15" s="1">
        <v>0.64427226781845104</v>
      </c>
      <c r="CE15" s="1">
        <v>1.1626398563385001</v>
      </c>
      <c r="CF15" s="1">
        <v>-4.56149764358997E-2</v>
      </c>
      <c r="CG15" s="1">
        <v>0.91619950532913197</v>
      </c>
      <c r="CH15" s="1">
        <v>0.55215764045715299</v>
      </c>
      <c r="CI15" s="1">
        <v>0.77586650848388705</v>
      </c>
      <c r="CJ15" s="1">
        <v>0.175689741969109</v>
      </c>
      <c r="CK15" s="1">
        <v>1.3897523880004901</v>
      </c>
      <c r="CL15" s="1">
        <v>-1.5632507801055899</v>
      </c>
      <c r="CM15" s="1">
        <v>-1.41439509391785</v>
      </c>
      <c r="CN15" s="1">
        <v>-1.1982904672622701</v>
      </c>
      <c r="CO15" s="1">
        <v>-1.7916058301925699</v>
      </c>
    </row>
    <row r="16" spans="1:93" x14ac:dyDescent="0.2">
      <c r="A16" s="1" t="s">
        <v>90</v>
      </c>
      <c r="B16" s="1">
        <v>2.9258228220995801</v>
      </c>
      <c r="C16" s="1">
        <v>2.1601247489452402</v>
      </c>
      <c r="D16" s="1" t="s">
        <v>2430</v>
      </c>
      <c r="E16" s="1" t="s">
        <v>2430</v>
      </c>
      <c r="F16" s="1">
        <v>2526</v>
      </c>
      <c r="G16" s="1" t="s">
        <v>2431</v>
      </c>
      <c r="H16" s="1" t="s">
        <v>2432</v>
      </c>
      <c r="I16" s="1" t="s">
        <v>2433</v>
      </c>
      <c r="J16" s="1" t="s">
        <v>2434</v>
      </c>
      <c r="K16" s="1" t="s">
        <v>2378</v>
      </c>
      <c r="L16" s="1" t="s">
        <v>90</v>
      </c>
      <c r="M16" s="1">
        <v>6</v>
      </c>
      <c r="N16" s="1">
        <v>6</v>
      </c>
      <c r="O16" s="1">
        <v>6</v>
      </c>
      <c r="P16" s="1">
        <v>14.9</v>
      </c>
      <c r="Q16" s="1">
        <v>14.9</v>
      </c>
      <c r="R16" s="1">
        <v>14.9</v>
      </c>
      <c r="S16" s="1">
        <v>52.41</v>
      </c>
      <c r="T16" s="1">
        <v>0</v>
      </c>
      <c r="U16" s="1">
        <v>4.9119999999999999</v>
      </c>
      <c r="V16" s="1">
        <v>300420000</v>
      </c>
      <c r="W16" s="1">
        <v>14</v>
      </c>
      <c r="X16" s="1">
        <v>42006000</v>
      </c>
      <c r="Y16" s="1">
        <v>24034000</v>
      </c>
      <c r="Z16" s="1">
        <v>21046000</v>
      </c>
      <c r="AA16" s="1">
        <v>14243000</v>
      </c>
      <c r="AB16" s="1">
        <v>55934000</v>
      </c>
      <c r="AC16" s="1">
        <v>39516000</v>
      </c>
      <c r="AD16" s="1">
        <v>41255000</v>
      </c>
      <c r="AE16" s="1">
        <v>48098000</v>
      </c>
      <c r="AF16" s="1">
        <v>0</v>
      </c>
      <c r="AG16" s="1">
        <v>847100</v>
      </c>
      <c r="AH16" s="1">
        <v>0</v>
      </c>
      <c r="AI16" s="1">
        <v>0</v>
      </c>
      <c r="AJ16" s="1">
        <v>0</v>
      </c>
      <c r="AK16" s="1">
        <v>0</v>
      </c>
      <c r="AL16" s="1">
        <v>12278000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342820</v>
      </c>
      <c r="AT16" s="1">
        <v>420810</v>
      </c>
      <c r="AU16" s="1">
        <v>397170</v>
      </c>
      <c r="AV16" s="1">
        <v>11.5</v>
      </c>
      <c r="AW16" s="1">
        <v>9.4</v>
      </c>
      <c r="AX16" s="1">
        <v>9.4</v>
      </c>
      <c r="AY16" s="1">
        <v>5.0999999999999996</v>
      </c>
      <c r="AZ16" s="1">
        <v>13.4</v>
      </c>
      <c r="BA16" s="1">
        <v>9.6</v>
      </c>
      <c r="BB16" s="1">
        <v>11.5</v>
      </c>
      <c r="BC16" s="1">
        <v>11.5</v>
      </c>
      <c r="BD16" s="1">
        <v>0</v>
      </c>
      <c r="BE16" s="1">
        <v>4.5</v>
      </c>
      <c r="BF16" s="1">
        <v>0</v>
      </c>
      <c r="BG16" s="1">
        <v>0</v>
      </c>
      <c r="BH16" s="1">
        <v>0</v>
      </c>
      <c r="BI16" s="1">
        <v>0</v>
      </c>
      <c r="BJ16" s="1">
        <v>3.4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4.5</v>
      </c>
      <c r="BR16" s="1">
        <v>4.5</v>
      </c>
      <c r="BS16" s="1">
        <v>4.5</v>
      </c>
      <c r="BT16" s="1">
        <v>469</v>
      </c>
      <c r="BU16" s="1">
        <v>469</v>
      </c>
      <c r="BV16" s="1">
        <v>52410.57748</v>
      </c>
      <c r="BW16" s="1">
        <v>23</v>
      </c>
      <c r="BX16" s="1">
        <v>2.4819897052400202</v>
      </c>
      <c r="BY16" s="1">
        <v>1.68004168837936E-3</v>
      </c>
      <c r="BZ16" s="1">
        <v>1.07380735874176</v>
      </c>
      <c r="CA16" s="1">
        <v>-0.59304982423782304</v>
      </c>
      <c r="CB16" s="1">
        <v>0.90695369243621804</v>
      </c>
      <c r="CC16" s="1">
        <v>-0.112563110888004</v>
      </c>
      <c r="CD16" s="1">
        <v>1.58366739749908</v>
      </c>
      <c r="CE16" s="1">
        <v>0.67678374052047696</v>
      </c>
      <c r="CF16" s="1">
        <v>0.90418249368667603</v>
      </c>
      <c r="CG16" s="1">
        <v>0.41222551465034502</v>
      </c>
      <c r="CH16" s="1">
        <v>-0.250991880893707</v>
      </c>
      <c r="CI16" s="1">
        <v>1.0081489086151101</v>
      </c>
      <c r="CJ16" s="1">
        <v>-8.5999807342886907E-3</v>
      </c>
      <c r="CK16" s="1">
        <v>-0.53692436218261697</v>
      </c>
      <c r="CL16" s="1">
        <v>-0.44030377268791199</v>
      </c>
      <c r="CM16" s="1">
        <v>-1.65216660499573</v>
      </c>
      <c r="CN16" s="1">
        <v>-1.45997703075409</v>
      </c>
      <c r="CO16" s="1">
        <v>-1.51119244098663</v>
      </c>
    </row>
    <row r="17" spans="1:93" x14ac:dyDescent="0.2">
      <c r="A17" s="1" t="s">
        <v>90</v>
      </c>
      <c r="B17" s="1">
        <v>2.1243108558317298</v>
      </c>
      <c r="C17" s="1">
        <v>2.13377566468262</v>
      </c>
      <c r="D17" s="1" t="s">
        <v>3267</v>
      </c>
      <c r="E17" s="1" t="s">
        <v>3267</v>
      </c>
      <c r="F17" s="1">
        <v>3499</v>
      </c>
      <c r="G17" s="1" t="s">
        <v>3268</v>
      </c>
      <c r="H17" s="1" t="s">
        <v>3269</v>
      </c>
      <c r="I17" s="1" t="s">
        <v>3270</v>
      </c>
      <c r="J17" s="1" t="s">
        <v>145</v>
      </c>
      <c r="K17" s="1" t="s">
        <v>3271</v>
      </c>
      <c r="L17" s="1" t="s">
        <v>90</v>
      </c>
      <c r="M17" s="1">
        <v>5</v>
      </c>
      <c r="N17" s="1">
        <v>5</v>
      </c>
      <c r="O17" s="1">
        <v>5</v>
      </c>
      <c r="P17" s="1">
        <v>25.2</v>
      </c>
      <c r="Q17" s="1">
        <v>25.2</v>
      </c>
      <c r="R17" s="1">
        <v>25.2</v>
      </c>
      <c r="S17" s="1">
        <v>31.61</v>
      </c>
      <c r="T17" s="1">
        <v>0</v>
      </c>
      <c r="U17" s="1">
        <v>22.914999999999999</v>
      </c>
      <c r="V17" s="1">
        <v>1008100000</v>
      </c>
      <c r="W17" s="1">
        <v>24</v>
      </c>
      <c r="X17" s="1">
        <v>36247000</v>
      </c>
      <c r="Y17" s="1">
        <v>43027000</v>
      </c>
      <c r="Z17" s="1">
        <v>20242000</v>
      </c>
      <c r="AA17" s="1">
        <v>38666000</v>
      </c>
      <c r="AB17" s="1">
        <v>42837000</v>
      </c>
      <c r="AC17" s="1">
        <v>34876000</v>
      </c>
      <c r="AD17" s="1">
        <v>51315000</v>
      </c>
      <c r="AE17" s="1">
        <v>43920000</v>
      </c>
      <c r="AF17" s="1">
        <v>43060000</v>
      </c>
      <c r="AG17" s="1">
        <v>45497000</v>
      </c>
      <c r="AH17" s="1">
        <v>52647000</v>
      </c>
      <c r="AI17" s="1">
        <v>44807000</v>
      </c>
      <c r="AJ17" s="1">
        <v>47726000</v>
      </c>
      <c r="AK17" s="1">
        <v>48253000</v>
      </c>
      <c r="AL17" s="1">
        <v>42674000</v>
      </c>
      <c r="AM17" s="1">
        <v>44929000</v>
      </c>
      <c r="AN17" s="1">
        <v>57110000</v>
      </c>
      <c r="AO17" s="1">
        <v>40113000</v>
      </c>
      <c r="AP17" s="1">
        <v>46505000</v>
      </c>
      <c r="AQ17" s="1">
        <v>28701000</v>
      </c>
      <c r="AR17" s="1">
        <v>43081000</v>
      </c>
      <c r="AS17" s="1">
        <v>30347000</v>
      </c>
      <c r="AT17" s="1">
        <v>65555000</v>
      </c>
      <c r="AU17" s="1">
        <v>15943000</v>
      </c>
      <c r="AV17" s="1">
        <v>8.6</v>
      </c>
      <c r="AW17" s="1">
        <v>11.9</v>
      </c>
      <c r="AX17" s="1">
        <v>5.4</v>
      </c>
      <c r="AY17" s="1">
        <v>15.1</v>
      </c>
      <c r="AZ17" s="1">
        <v>11.9</v>
      </c>
      <c r="BA17" s="1">
        <v>11.9</v>
      </c>
      <c r="BB17" s="1">
        <v>15.1</v>
      </c>
      <c r="BC17" s="1">
        <v>15.1</v>
      </c>
      <c r="BD17" s="1">
        <v>15.1</v>
      </c>
      <c r="BE17" s="1">
        <v>15.1</v>
      </c>
      <c r="BF17" s="1">
        <v>15.1</v>
      </c>
      <c r="BG17" s="1">
        <v>11.9</v>
      </c>
      <c r="BH17" s="1">
        <v>16.2</v>
      </c>
      <c r="BI17" s="1">
        <v>16.2</v>
      </c>
      <c r="BJ17" s="1">
        <v>16.2</v>
      </c>
      <c r="BK17" s="1">
        <v>16.2</v>
      </c>
      <c r="BL17" s="1">
        <v>21.9</v>
      </c>
      <c r="BM17" s="1">
        <v>21.9</v>
      </c>
      <c r="BN17" s="1">
        <v>21.9</v>
      </c>
      <c r="BO17" s="1">
        <v>14</v>
      </c>
      <c r="BP17" s="1">
        <v>19.399999999999999</v>
      </c>
      <c r="BQ17" s="1">
        <v>11.9</v>
      </c>
      <c r="BR17" s="1">
        <v>25.2</v>
      </c>
      <c r="BS17" s="1">
        <v>5.4</v>
      </c>
      <c r="BT17" s="1">
        <v>278</v>
      </c>
      <c r="BU17" s="1">
        <v>278</v>
      </c>
      <c r="BV17" s="1">
        <v>31610.68118</v>
      </c>
      <c r="BW17" s="1">
        <v>17</v>
      </c>
      <c r="BX17" s="1">
        <v>2.4558002659360798</v>
      </c>
      <c r="BY17" s="1">
        <v>1.75942178626742E-3</v>
      </c>
      <c r="BZ17" s="1">
        <v>0.61053013801574696</v>
      </c>
      <c r="CA17" s="1">
        <v>0.44631016254424999</v>
      </c>
      <c r="CB17" s="1">
        <v>-0.31957107782363903</v>
      </c>
      <c r="CC17" s="1">
        <v>1.3758721761405499E-2</v>
      </c>
      <c r="CD17" s="1">
        <v>2.0240542888641402</v>
      </c>
      <c r="CE17" s="1">
        <v>1.2798353433609</v>
      </c>
      <c r="CF17" s="1">
        <v>0.84987860918045</v>
      </c>
      <c r="CG17" s="1">
        <v>0.53688269853591897</v>
      </c>
      <c r="CH17" s="1">
        <v>-6.5711304545402499E-2</v>
      </c>
      <c r="CI17" s="1">
        <v>0.200098916888237</v>
      </c>
      <c r="CJ17" s="1">
        <v>-1.07840299606323</v>
      </c>
      <c r="CK17" s="1">
        <v>-0.65321177244186401</v>
      </c>
      <c r="CL17" s="1">
        <v>-1.5578857660293599</v>
      </c>
      <c r="CM17" s="1">
        <v>-0.47003161907196001</v>
      </c>
      <c r="CN17" s="1">
        <v>-3.56846314389259E-4</v>
      </c>
      <c r="CO17" s="1">
        <v>-1.8161774873733501</v>
      </c>
    </row>
    <row r="18" spans="1:93" x14ac:dyDescent="0.2">
      <c r="A18" s="1" t="s">
        <v>90</v>
      </c>
      <c r="B18" s="1">
        <v>2.56067016983569</v>
      </c>
      <c r="C18" s="1">
        <v>2.1218166947364798</v>
      </c>
      <c r="D18" s="1" t="s">
        <v>3526</v>
      </c>
      <c r="E18" s="1" t="s">
        <v>3526</v>
      </c>
      <c r="F18" s="1">
        <v>3725</v>
      </c>
      <c r="G18" s="1" t="s">
        <v>3527</v>
      </c>
      <c r="H18" s="1" t="s">
        <v>3528</v>
      </c>
      <c r="I18" s="1" t="s">
        <v>3529</v>
      </c>
      <c r="J18" s="1" t="s">
        <v>3530</v>
      </c>
      <c r="L18" s="1" t="s">
        <v>90</v>
      </c>
      <c r="M18" s="1">
        <v>11</v>
      </c>
      <c r="N18" s="1">
        <v>11</v>
      </c>
      <c r="O18" s="1">
        <v>11</v>
      </c>
      <c r="P18" s="1">
        <v>12.8</v>
      </c>
      <c r="Q18" s="1">
        <v>12.8</v>
      </c>
      <c r="R18" s="1">
        <v>12.8</v>
      </c>
      <c r="S18" s="1">
        <v>97.153000000000006</v>
      </c>
      <c r="T18" s="1">
        <v>0</v>
      </c>
      <c r="U18" s="1">
        <v>10.58</v>
      </c>
      <c r="V18" s="1">
        <v>4432100000</v>
      </c>
      <c r="W18" s="1">
        <v>36</v>
      </c>
      <c r="X18" s="1">
        <v>35614000</v>
      </c>
      <c r="Y18" s="1">
        <v>74703000</v>
      </c>
      <c r="Z18" s="1">
        <v>131870000</v>
      </c>
      <c r="AA18" s="1">
        <v>38024000</v>
      </c>
      <c r="AB18" s="1">
        <v>108440000</v>
      </c>
      <c r="AC18" s="1">
        <v>91905000</v>
      </c>
      <c r="AD18" s="1">
        <v>89906000</v>
      </c>
      <c r="AE18" s="1">
        <v>99634000</v>
      </c>
      <c r="AF18" s="1">
        <v>211030000</v>
      </c>
      <c r="AG18" s="1">
        <v>222290000</v>
      </c>
      <c r="AH18" s="1">
        <v>232740000</v>
      </c>
      <c r="AI18" s="1">
        <v>177070000</v>
      </c>
      <c r="AJ18" s="1">
        <v>276920000</v>
      </c>
      <c r="AK18" s="1">
        <v>234870000</v>
      </c>
      <c r="AL18" s="1">
        <v>241610000</v>
      </c>
      <c r="AM18" s="1">
        <v>248970000</v>
      </c>
      <c r="AN18" s="1">
        <v>230740000</v>
      </c>
      <c r="AO18" s="1">
        <v>207750000</v>
      </c>
      <c r="AP18" s="1">
        <v>228420000</v>
      </c>
      <c r="AQ18" s="1">
        <v>225060000</v>
      </c>
      <c r="AR18" s="1">
        <v>207910000</v>
      </c>
      <c r="AS18" s="1">
        <v>377110000</v>
      </c>
      <c r="AT18" s="1">
        <v>217040000</v>
      </c>
      <c r="AU18" s="1">
        <v>222420000</v>
      </c>
      <c r="AV18" s="1">
        <v>4.8</v>
      </c>
      <c r="AW18" s="1">
        <v>4.5999999999999996</v>
      </c>
      <c r="AX18" s="1">
        <v>4.8</v>
      </c>
      <c r="AY18" s="1">
        <v>2.8</v>
      </c>
      <c r="AZ18" s="1">
        <v>6.2</v>
      </c>
      <c r="BA18" s="1">
        <v>8.4</v>
      </c>
      <c r="BB18" s="1">
        <v>3.8</v>
      </c>
      <c r="BC18" s="1">
        <v>7.4</v>
      </c>
      <c r="BD18" s="1">
        <v>1.3</v>
      </c>
      <c r="BE18" s="1">
        <v>1.3</v>
      </c>
      <c r="BF18" s="1">
        <v>1.3</v>
      </c>
      <c r="BG18" s="1">
        <v>1.3</v>
      </c>
      <c r="BH18" s="1">
        <v>1.3</v>
      </c>
      <c r="BI18" s="1">
        <v>1.3</v>
      </c>
      <c r="BJ18" s="1">
        <v>2.5</v>
      </c>
      <c r="BK18" s="1">
        <v>1.3</v>
      </c>
      <c r="BL18" s="1">
        <v>1.3</v>
      </c>
      <c r="BM18" s="1">
        <v>1.3</v>
      </c>
      <c r="BN18" s="1">
        <v>1.3</v>
      </c>
      <c r="BO18" s="1">
        <v>1.3</v>
      </c>
      <c r="BP18" s="1">
        <v>1.3</v>
      </c>
      <c r="BQ18" s="1">
        <v>2.2999999999999998</v>
      </c>
      <c r="BR18" s="1">
        <v>1.3</v>
      </c>
      <c r="BS18" s="1">
        <v>2.5</v>
      </c>
      <c r="BT18" s="1">
        <v>869</v>
      </c>
      <c r="BU18" s="1">
        <v>869</v>
      </c>
      <c r="BV18" s="1">
        <v>97153.770980000205</v>
      </c>
      <c r="BW18" s="1">
        <v>45</v>
      </c>
      <c r="BX18" s="1">
        <v>2.8568152615472799</v>
      </c>
      <c r="BY18" s="1">
        <v>8.6772486772486803E-4</v>
      </c>
      <c r="BZ18" s="1">
        <v>-0.62266695499420199</v>
      </c>
      <c r="CA18" s="1">
        <v>9.67405140399933E-2</v>
      </c>
      <c r="CB18" s="1">
        <v>-0.44526511430740401</v>
      </c>
      <c r="CC18" s="1">
        <v>-1.2887604236602801</v>
      </c>
      <c r="CD18" s="1">
        <v>2.48349213600159</v>
      </c>
      <c r="CE18" s="1">
        <v>0.95193099975585904</v>
      </c>
      <c r="CF18" s="1">
        <v>0.60898810625076305</v>
      </c>
      <c r="CG18" s="1">
        <v>1.0111886262893699</v>
      </c>
      <c r="CH18" s="1">
        <v>-2.1257923915982201E-2</v>
      </c>
      <c r="CI18" s="1">
        <v>1.0334326028823899</v>
      </c>
      <c r="CJ18" s="1">
        <v>-0.12670643627643599</v>
      </c>
      <c r="CK18" s="1">
        <v>-0.249449193477631</v>
      </c>
      <c r="CL18" s="1">
        <v>-1.0156108140945399</v>
      </c>
      <c r="CM18" s="1">
        <v>-1.1155992746353101</v>
      </c>
      <c r="CN18" s="1">
        <v>-0.58638215065002397</v>
      </c>
      <c r="CO18" s="1">
        <v>-0.71407467126846302</v>
      </c>
    </row>
    <row r="19" spans="1:93" x14ac:dyDescent="0.2">
      <c r="A19" s="1" t="s">
        <v>90</v>
      </c>
      <c r="B19" s="1">
        <v>2.6464277256193398</v>
      </c>
      <c r="C19" s="1">
        <v>2.0951099954545498</v>
      </c>
      <c r="D19" s="1" t="s">
        <v>1390</v>
      </c>
      <c r="E19" s="1" t="s">
        <v>1390</v>
      </c>
      <c r="F19" s="1">
        <v>1629</v>
      </c>
      <c r="G19" s="1" t="s">
        <v>1391</v>
      </c>
      <c r="H19" s="1" t="s">
        <v>1392</v>
      </c>
      <c r="I19" s="1" t="s">
        <v>1393</v>
      </c>
      <c r="J19" s="1" t="s">
        <v>1394</v>
      </c>
      <c r="K19" s="1" t="s">
        <v>1395</v>
      </c>
      <c r="L19" s="1" t="s">
        <v>90</v>
      </c>
      <c r="M19" s="1">
        <v>32</v>
      </c>
      <c r="N19" s="1">
        <v>32</v>
      </c>
      <c r="O19" s="1">
        <v>12</v>
      </c>
      <c r="P19" s="1">
        <v>68.5</v>
      </c>
      <c r="Q19" s="1">
        <v>68.5</v>
      </c>
      <c r="R19" s="1">
        <v>51.9</v>
      </c>
      <c r="S19" s="1">
        <v>20.286000000000001</v>
      </c>
      <c r="T19" s="1">
        <v>0</v>
      </c>
      <c r="U19" s="1">
        <v>323.31</v>
      </c>
      <c r="V19" s="1">
        <v>1873400000000</v>
      </c>
      <c r="W19" s="1">
        <v>1901</v>
      </c>
      <c r="X19" s="1">
        <v>49294000</v>
      </c>
      <c r="Y19" s="1">
        <v>56357000</v>
      </c>
      <c r="Z19" s="1">
        <v>71669000</v>
      </c>
      <c r="AA19" s="1">
        <v>72401000</v>
      </c>
      <c r="AB19" s="1">
        <v>135860000</v>
      </c>
      <c r="AC19" s="1">
        <v>117330000</v>
      </c>
      <c r="AD19" s="1">
        <v>84653000</v>
      </c>
      <c r="AE19" s="1">
        <v>95887000</v>
      </c>
      <c r="AF19" s="1">
        <v>117570000000</v>
      </c>
      <c r="AG19" s="1">
        <v>116920000000</v>
      </c>
      <c r="AH19" s="1">
        <v>131150000000</v>
      </c>
      <c r="AI19" s="1">
        <v>120420000000</v>
      </c>
      <c r="AJ19" s="1">
        <v>107250000000</v>
      </c>
      <c r="AK19" s="1">
        <v>109480000000</v>
      </c>
      <c r="AL19" s="1">
        <v>119480000000</v>
      </c>
      <c r="AM19" s="1">
        <v>117360000000</v>
      </c>
      <c r="AN19" s="1">
        <v>113060000000</v>
      </c>
      <c r="AO19" s="1">
        <v>101410000000</v>
      </c>
      <c r="AP19" s="1">
        <v>116330000000</v>
      </c>
      <c r="AQ19" s="1">
        <v>116670000000</v>
      </c>
      <c r="AR19" s="1">
        <v>120580000000</v>
      </c>
      <c r="AS19" s="1">
        <v>120990000000</v>
      </c>
      <c r="AT19" s="1">
        <v>117410000000</v>
      </c>
      <c r="AU19" s="1">
        <v>126690000000</v>
      </c>
      <c r="AV19" s="1">
        <v>35.9</v>
      </c>
      <c r="AW19" s="1">
        <v>33.1</v>
      </c>
      <c r="AX19" s="1">
        <v>44.2</v>
      </c>
      <c r="AY19" s="1">
        <v>40.299999999999997</v>
      </c>
      <c r="AZ19" s="1">
        <v>63.5</v>
      </c>
      <c r="BA19" s="1">
        <v>53.6</v>
      </c>
      <c r="BB19" s="1">
        <v>49.7</v>
      </c>
      <c r="BC19" s="1">
        <v>32</v>
      </c>
      <c r="BD19" s="1">
        <v>68.5</v>
      </c>
      <c r="BE19" s="1">
        <v>68.5</v>
      </c>
      <c r="BF19" s="1">
        <v>68.5</v>
      </c>
      <c r="BG19" s="1">
        <v>68.5</v>
      </c>
      <c r="BH19" s="1">
        <v>68.5</v>
      </c>
      <c r="BI19" s="1">
        <v>68.5</v>
      </c>
      <c r="BJ19" s="1">
        <v>68.5</v>
      </c>
      <c r="BK19" s="1">
        <v>68.5</v>
      </c>
      <c r="BL19" s="1">
        <v>68.5</v>
      </c>
      <c r="BM19" s="1">
        <v>68.5</v>
      </c>
      <c r="BN19" s="1">
        <v>68.5</v>
      </c>
      <c r="BO19" s="1">
        <v>68.5</v>
      </c>
      <c r="BP19" s="1">
        <v>68.5</v>
      </c>
      <c r="BQ19" s="1">
        <v>68.5</v>
      </c>
      <c r="BR19" s="1">
        <v>68.5</v>
      </c>
      <c r="BS19" s="1">
        <v>68.5</v>
      </c>
      <c r="BT19" s="1">
        <v>181</v>
      </c>
      <c r="BU19" s="1">
        <v>181</v>
      </c>
      <c r="BV19" s="1">
        <v>20286.28818</v>
      </c>
      <c r="BW19" s="1">
        <v>13</v>
      </c>
      <c r="BX19" s="1">
        <v>2.21053564125403</v>
      </c>
      <c r="BY19" s="1">
        <v>2.73000484730974E-3</v>
      </c>
      <c r="BZ19" s="1">
        <v>0.16293856501579301</v>
      </c>
      <c r="CA19" s="1">
        <v>0.90726494789123502</v>
      </c>
      <c r="CB19" s="1">
        <v>0.40234765410423301</v>
      </c>
      <c r="CC19" s="1">
        <v>-0.16321165859699199</v>
      </c>
      <c r="CD19" s="1">
        <v>1.8080087900161701</v>
      </c>
      <c r="CE19" s="1">
        <v>0.49286785721778897</v>
      </c>
      <c r="CF19" s="1">
        <v>1.03020238876343</v>
      </c>
      <c r="CG19" s="1">
        <v>0.15402235090732599</v>
      </c>
      <c r="CH19" s="1">
        <v>-0.43494939804077098</v>
      </c>
      <c r="CI19" s="1">
        <v>1.46765756607056</v>
      </c>
      <c r="CJ19" s="1">
        <v>-0.22220036387443501</v>
      </c>
      <c r="CK19" s="1">
        <v>-0.70960998535156306</v>
      </c>
      <c r="CL19" s="1">
        <v>-1.0617116689682</v>
      </c>
      <c r="CM19" s="1">
        <v>-1.6372500658035301</v>
      </c>
      <c r="CN19" s="1">
        <v>-1.4510134458541899</v>
      </c>
      <c r="CO19" s="1">
        <v>-0.74536341428756703</v>
      </c>
    </row>
    <row r="20" spans="1:93" x14ac:dyDescent="0.2">
      <c r="A20" s="1" t="s">
        <v>90</v>
      </c>
      <c r="B20" s="1">
        <v>3.68525579650457</v>
      </c>
      <c r="C20" s="1">
        <v>2.0886605361010901</v>
      </c>
      <c r="D20" s="1" t="s">
        <v>268</v>
      </c>
      <c r="E20" s="1" t="s">
        <v>268</v>
      </c>
      <c r="F20" s="1">
        <v>350</v>
      </c>
      <c r="G20" s="1" t="s">
        <v>269</v>
      </c>
      <c r="H20" s="1" t="s">
        <v>270</v>
      </c>
      <c r="I20" s="1" t="s">
        <v>271</v>
      </c>
      <c r="J20" s="1" t="s">
        <v>272</v>
      </c>
      <c r="K20" s="1" t="s">
        <v>273</v>
      </c>
      <c r="L20" s="1" t="s">
        <v>90</v>
      </c>
      <c r="M20" s="1">
        <v>45</v>
      </c>
      <c r="N20" s="1">
        <v>45</v>
      </c>
      <c r="O20" s="1">
        <v>44</v>
      </c>
      <c r="P20" s="1">
        <v>65.900000000000006</v>
      </c>
      <c r="Q20" s="1">
        <v>65.900000000000006</v>
      </c>
      <c r="R20" s="1">
        <v>64.5</v>
      </c>
      <c r="S20" s="1">
        <v>55.103000000000002</v>
      </c>
      <c r="T20" s="1">
        <v>0</v>
      </c>
      <c r="U20" s="1">
        <v>323.31</v>
      </c>
      <c r="V20" s="1">
        <v>138220000000</v>
      </c>
      <c r="W20" s="1">
        <v>790</v>
      </c>
      <c r="X20" s="1">
        <v>5656400000</v>
      </c>
      <c r="Y20" s="1">
        <v>5328700000</v>
      </c>
      <c r="Z20" s="1">
        <v>5433700000</v>
      </c>
      <c r="AA20" s="1">
        <v>4704200000</v>
      </c>
      <c r="AB20" s="1">
        <v>15557000000</v>
      </c>
      <c r="AC20" s="1">
        <v>15461000000</v>
      </c>
      <c r="AD20" s="1">
        <v>14551000000</v>
      </c>
      <c r="AE20" s="1">
        <v>14897000000</v>
      </c>
      <c r="AF20" s="1">
        <v>3168200000</v>
      </c>
      <c r="AG20" s="1">
        <v>2961800000</v>
      </c>
      <c r="AH20" s="1">
        <v>4040400000</v>
      </c>
      <c r="AI20" s="1">
        <v>3639200000</v>
      </c>
      <c r="AJ20" s="1">
        <v>3205300000</v>
      </c>
      <c r="AK20" s="1">
        <v>3693200000</v>
      </c>
      <c r="AL20" s="1">
        <v>4253700000</v>
      </c>
      <c r="AM20" s="1">
        <v>3886700000</v>
      </c>
      <c r="AN20" s="1">
        <v>3270300000</v>
      </c>
      <c r="AO20" s="1">
        <v>2170800000</v>
      </c>
      <c r="AP20" s="1">
        <v>3543500000</v>
      </c>
      <c r="AQ20" s="1">
        <v>4101900000</v>
      </c>
      <c r="AR20" s="1">
        <v>3809700000</v>
      </c>
      <c r="AS20" s="1">
        <v>3926000000</v>
      </c>
      <c r="AT20" s="1">
        <v>3487700000</v>
      </c>
      <c r="AU20" s="1">
        <v>3472300000</v>
      </c>
      <c r="AV20" s="1">
        <v>58.6</v>
      </c>
      <c r="AW20" s="1">
        <v>56.4</v>
      </c>
      <c r="AX20" s="1">
        <v>57.2</v>
      </c>
      <c r="AY20" s="1">
        <v>59</v>
      </c>
      <c r="AZ20" s="1">
        <v>61.9</v>
      </c>
      <c r="BA20" s="1">
        <v>61.1</v>
      </c>
      <c r="BB20" s="1">
        <v>59.2</v>
      </c>
      <c r="BC20" s="1">
        <v>62.5</v>
      </c>
      <c r="BD20" s="1">
        <v>40.4</v>
      </c>
      <c r="BE20" s="1">
        <v>46.5</v>
      </c>
      <c r="BF20" s="1">
        <v>50.9</v>
      </c>
      <c r="BG20" s="1">
        <v>49.5</v>
      </c>
      <c r="BH20" s="1">
        <v>46.2</v>
      </c>
      <c r="BI20" s="1">
        <v>53.1</v>
      </c>
      <c r="BJ20" s="1">
        <v>49.1</v>
      </c>
      <c r="BK20" s="1">
        <v>49.1</v>
      </c>
      <c r="BL20" s="1">
        <v>49.1</v>
      </c>
      <c r="BM20" s="1">
        <v>43.2</v>
      </c>
      <c r="BN20" s="1">
        <v>47.9</v>
      </c>
      <c r="BO20" s="1">
        <v>41.4</v>
      </c>
      <c r="BP20" s="1">
        <v>48.1</v>
      </c>
      <c r="BQ20" s="1">
        <v>50.1</v>
      </c>
      <c r="BR20" s="1">
        <v>46.5</v>
      </c>
      <c r="BS20" s="1">
        <v>41.8</v>
      </c>
      <c r="BT20" s="1">
        <v>507</v>
      </c>
      <c r="BU20" s="1">
        <v>507</v>
      </c>
      <c r="BV20" s="1">
        <v>55103.411079999903</v>
      </c>
      <c r="BW20" s="1">
        <v>27</v>
      </c>
      <c r="BX20" s="1">
        <v>4.18241494645887</v>
      </c>
      <c r="BY20" s="1">
        <v>1.2259194395796799E-4</v>
      </c>
      <c r="BZ20" s="1">
        <v>-0.13080818951129899</v>
      </c>
      <c r="CA20" s="1">
        <v>-0.54772007465362504</v>
      </c>
      <c r="CB20" s="1">
        <v>-7.3199652135372203E-2</v>
      </c>
      <c r="CC20" s="1">
        <v>9.4064258038997706E-2</v>
      </c>
      <c r="CD20" s="1">
        <v>1.0714755058288601</v>
      </c>
      <c r="CE20" s="1">
        <v>1.4519348144531301</v>
      </c>
      <c r="CF20" s="1">
        <v>1.5988857746124301</v>
      </c>
      <c r="CG20" s="1">
        <v>1.8189071416854901</v>
      </c>
      <c r="CH20" s="1">
        <v>-0.96006196737289395</v>
      </c>
      <c r="CI20" s="1">
        <v>-1.54569232463837</v>
      </c>
      <c r="CJ20" s="1">
        <v>-0.489219039678574</v>
      </c>
      <c r="CK20" s="1">
        <v>0.12487255036830899</v>
      </c>
      <c r="CL20" s="1">
        <v>-0.82078009843826305</v>
      </c>
      <c r="CM20" s="1">
        <v>-0.95531016588211104</v>
      </c>
      <c r="CN20" s="1">
        <v>-0.628864586353302</v>
      </c>
      <c r="CO20" s="1">
        <v>-8.4840571507811494E-3</v>
      </c>
    </row>
    <row r="21" spans="1:93" x14ac:dyDescent="0.2">
      <c r="A21" s="1" t="s">
        <v>90</v>
      </c>
      <c r="B21" s="1">
        <v>3.2599653621726801</v>
      </c>
      <c r="C21" s="1">
        <v>2.0834750980138801</v>
      </c>
      <c r="D21" s="1" t="s">
        <v>2963</v>
      </c>
      <c r="E21" s="1" t="s">
        <v>2963</v>
      </c>
      <c r="F21" s="1">
        <v>3198</v>
      </c>
      <c r="G21" s="1" t="s">
        <v>2964</v>
      </c>
      <c r="H21" s="1" t="s">
        <v>2965</v>
      </c>
      <c r="I21" s="1" t="s">
        <v>2966</v>
      </c>
      <c r="J21" s="1" t="s">
        <v>2967</v>
      </c>
      <c r="K21" s="1" t="s">
        <v>1221</v>
      </c>
      <c r="L21" s="1" t="s">
        <v>90</v>
      </c>
      <c r="M21" s="1">
        <v>18</v>
      </c>
      <c r="N21" s="1">
        <v>17</v>
      </c>
      <c r="O21" s="1">
        <v>17</v>
      </c>
      <c r="P21" s="1">
        <v>81</v>
      </c>
      <c r="Q21" s="1">
        <v>81</v>
      </c>
      <c r="R21" s="1">
        <v>81</v>
      </c>
      <c r="S21" s="1">
        <v>25.361000000000001</v>
      </c>
      <c r="T21" s="1">
        <v>0</v>
      </c>
      <c r="U21" s="1">
        <v>177.63</v>
      </c>
      <c r="V21" s="1">
        <v>28713000000</v>
      </c>
      <c r="W21" s="1">
        <v>233</v>
      </c>
      <c r="X21" s="1">
        <v>1658000000</v>
      </c>
      <c r="Y21" s="1">
        <v>1792500000</v>
      </c>
      <c r="Z21" s="1">
        <v>1183200000</v>
      </c>
      <c r="AA21" s="1">
        <v>936540000</v>
      </c>
      <c r="AB21" s="1">
        <v>1580300000</v>
      </c>
      <c r="AC21" s="1">
        <v>1758200000</v>
      </c>
      <c r="AD21" s="1">
        <v>1392900000</v>
      </c>
      <c r="AE21" s="1">
        <v>1864500000</v>
      </c>
      <c r="AF21" s="1">
        <v>1054700000</v>
      </c>
      <c r="AG21" s="1">
        <v>935030000</v>
      </c>
      <c r="AH21" s="1">
        <v>988220000</v>
      </c>
      <c r="AI21" s="1">
        <v>1016800000</v>
      </c>
      <c r="AJ21" s="1">
        <v>1021200000</v>
      </c>
      <c r="AK21" s="1">
        <v>1111800000</v>
      </c>
      <c r="AL21" s="1">
        <v>332820000</v>
      </c>
      <c r="AM21" s="1">
        <v>1085800000</v>
      </c>
      <c r="AN21" s="1">
        <v>1053500000</v>
      </c>
      <c r="AO21" s="1">
        <v>1064100000</v>
      </c>
      <c r="AP21" s="1">
        <v>1000100000</v>
      </c>
      <c r="AQ21" s="1">
        <v>1117500000</v>
      </c>
      <c r="AR21" s="1">
        <v>1668700000</v>
      </c>
      <c r="AS21" s="1">
        <v>255180000</v>
      </c>
      <c r="AT21" s="1">
        <v>1648500000</v>
      </c>
      <c r="AU21" s="1">
        <v>1192500000</v>
      </c>
      <c r="AV21" s="1">
        <v>74.7</v>
      </c>
      <c r="AW21" s="1">
        <v>75.599999999999994</v>
      </c>
      <c r="AX21" s="1">
        <v>70.599999999999994</v>
      </c>
      <c r="AY21" s="1">
        <v>48</v>
      </c>
      <c r="AZ21" s="1">
        <v>61.5</v>
      </c>
      <c r="BA21" s="1">
        <v>69.7</v>
      </c>
      <c r="BB21" s="1">
        <v>74.7</v>
      </c>
      <c r="BC21" s="1">
        <v>77.400000000000006</v>
      </c>
      <c r="BD21" s="1">
        <v>65.2</v>
      </c>
      <c r="BE21" s="1">
        <v>42.5</v>
      </c>
      <c r="BF21" s="1">
        <v>48.4</v>
      </c>
      <c r="BG21" s="1">
        <v>65.2</v>
      </c>
      <c r="BH21" s="1">
        <v>72.400000000000006</v>
      </c>
      <c r="BI21" s="1">
        <v>47.1</v>
      </c>
      <c r="BJ21" s="1">
        <v>61.5</v>
      </c>
      <c r="BK21" s="1">
        <v>59.3</v>
      </c>
      <c r="BL21" s="1">
        <v>63.8</v>
      </c>
      <c r="BM21" s="1">
        <v>65.599999999999994</v>
      </c>
      <c r="BN21" s="1">
        <v>58.4</v>
      </c>
      <c r="BO21" s="1">
        <v>70.099999999999994</v>
      </c>
      <c r="BP21" s="1">
        <v>62.9</v>
      </c>
      <c r="BQ21" s="1">
        <v>45.2</v>
      </c>
      <c r="BR21" s="1">
        <v>48.9</v>
      </c>
      <c r="BS21" s="1">
        <v>53.4</v>
      </c>
      <c r="BT21" s="1">
        <v>221</v>
      </c>
      <c r="BU21" s="1">
        <v>221</v>
      </c>
      <c r="BV21" s="1">
        <v>25360.981380000001</v>
      </c>
      <c r="BW21" s="1">
        <v>12</v>
      </c>
      <c r="BX21" s="1">
        <v>3.1180556878836598</v>
      </c>
      <c r="BY21" s="1">
        <v>5.8697027197976003E-4</v>
      </c>
      <c r="BZ21" s="1">
        <v>0.723460912704468</v>
      </c>
      <c r="CA21" s="1">
        <v>0.632318735122681</v>
      </c>
      <c r="CB21" s="1">
        <v>0.52750051021575906</v>
      </c>
      <c r="CC21" s="1">
        <v>-0.23613053560257</v>
      </c>
      <c r="CD21" s="1">
        <v>1.5517003536224401</v>
      </c>
      <c r="CE21" s="1">
        <v>1.7643176317214999</v>
      </c>
      <c r="CF21" s="1">
        <v>0.70810002088546797</v>
      </c>
      <c r="CG21" s="1">
        <v>0.60864305496215798</v>
      </c>
      <c r="CH21" s="1">
        <v>-0.78021413087844804</v>
      </c>
      <c r="CI21" s="1">
        <v>0.508961021900177</v>
      </c>
      <c r="CJ21" s="1">
        <v>-0.79905372858047496</v>
      </c>
      <c r="CK21" s="1">
        <v>-1.5084646940231301</v>
      </c>
      <c r="CL21" s="1">
        <v>-0.738783419132233</v>
      </c>
      <c r="CM21" s="1">
        <v>-0.84798759222030595</v>
      </c>
      <c r="CN21" s="1">
        <v>-0.872208952903748</v>
      </c>
      <c r="CO21" s="1">
        <v>-1.24215936660767</v>
      </c>
    </row>
    <row r="22" spans="1:93" x14ac:dyDescent="0.2">
      <c r="A22" s="1" t="s">
        <v>90</v>
      </c>
      <c r="B22" s="1">
        <v>4.2584841106667799</v>
      </c>
      <c r="C22" s="1">
        <v>2.05062687397003</v>
      </c>
      <c r="D22" s="1" t="s">
        <v>667</v>
      </c>
      <c r="E22" s="1" t="s">
        <v>667</v>
      </c>
      <c r="F22" s="1">
        <v>1031</v>
      </c>
      <c r="G22" s="1" t="s">
        <v>668</v>
      </c>
      <c r="H22" s="1" t="s">
        <v>669</v>
      </c>
      <c r="I22" s="1" t="s">
        <v>670</v>
      </c>
      <c r="J22" s="1" t="s">
        <v>186</v>
      </c>
      <c r="K22" s="1" t="s">
        <v>671</v>
      </c>
      <c r="L22" s="1" t="s">
        <v>90</v>
      </c>
      <c r="M22" s="1">
        <v>26</v>
      </c>
      <c r="N22" s="1">
        <v>8</v>
      </c>
      <c r="O22" s="1">
        <v>8</v>
      </c>
      <c r="P22" s="1">
        <v>67.2</v>
      </c>
      <c r="Q22" s="1">
        <v>45.4</v>
      </c>
      <c r="R22" s="1">
        <v>45.4</v>
      </c>
      <c r="S22" s="1">
        <v>19.395</v>
      </c>
      <c r="T22" s="1">
        <v>0</v>
      </c>
      <c r="U22" s="1">
        <v>323.31</v>
      </c>
      <c r="V22" s="1">
        <v>247850000000</v>
      </c>
      <c r="W22" s="1">
        <v>378</v>
      </c>
      <c r="X22" s="1">
        <v>6679000</v>
      </c>
      <c r="Y22" s="1">
        <v>0</v>
      </c>
      <c r="Z22" s="1">
        <v>15924000</v>
      </c>
      <c r="AA22" s="1">
        <v>8766300</v>
      </c>
      <c r="AB22" s="1">
        <v>55468000</v>
      </c>
      <c r="AC22" s="1">
        <v>23816000</v>
      </c>
      <c r="AD22" s="1">
        <v>15543000</v>
      </c>
      <c r="AE22" s="1">
        <v>6010500</v>
      </c>
      <c r="AF22" s="1">
        <v>14783000000</v>
      </c>
      <c r="AG22" s="1">
        <v>13982000000</v>
      </c>
      <c r="AH22" s="1">
        <v>21570000000</v>
      </c>
      <c r="AI22" s="1">
        <v>19898000000</v>
      </c>
      <c r="AJ22" s="1">
        <v>16022000000</v>
      </c>
      <c r="AK22" s="1">
        <v>16057000000</v>
      </c>
      <c r="AL22" s="1">
        <v>15954000000</v>
      </c>
      <c r="AM22" s="1">
        <v>16346000000</v>
      </c>
      <c r="AN22" s="1">
        <v>14108000000</v>
      </c>
      <c r="AO22" s="1">
        <v>15436000000</v>
      </c>
      <c r="AP22" s="1">
        <v>13691000000</v>
      </c>
      <c r="AQ22" s="1">
        <v>14039000000</v>
      </c>
      <c r="AR22" s="1">
        <v>13747000000</v>
      </c>
      <c r="AS22" s="1">
        <v>12836000000</v>
      </c>
      <c r="AT22" s="1">
        <v>13424000000</v>
      </c>
      <c r="AU22" s="1">
        <v>15829000000</v>
      </c>
      <c r="AV22" s="1">
        <v>29.9</v>
      </c>
      <c r="AW22" s="1">
        <v>17.2</v>
      </c>
      <c r="AX22" s="1">
        <v>39.700000000000003</v>
      </c>
      <c r="AY22" s="1">
        <v>36.200000000000003</v>
      </c>
      <c r="AZ22" s="1">
        <v>48.9</v>
      </c>
      <c r="BA22" s="1">
        <v>39.700000000000003</v>
      </c>
      <c r="BB22" s="1">
        <v>36.200000000000003</v>
      </c>
      <c r="BC22" s="1">
        <v>27.6</v>
      </c>
      <c r="BD22" s="1">
        <v>67.2</v>
      </c>
      <c r="BE22" s="1">
        <v>67.2</v>
      </c>
      <c r="BF22" s="1">
        <v>67.2</v>
      </c>
      <c r="BG22" s="1">
        <v>67.2</v>
      </c>
      <c r="BH22" s="1">
        <v>67.2</v>
      </c>
      <c r="BI22" s="1">
        <v>67.2</v>
      </c>
      <c r="BJ22" s="1">
        <v>67.2</v>
      </c>
      <c r="BK22" s="1">
        <v>67.2</v>
      </c>
      <c r="BL22" s="1">
        <v>67.2</v>
      </c>
      <c r="BM22" s="1">
        <v>66.099999999999994</v>
      </c>
      <c r="BN22" s="1">
        <v>67.2</v>
      </c>
      <c r="BO22" s="1">
        <v>67.2</v>
      </c>
      <c r="BP22" s="1">
        <v>67.2</v>
      </c>
      <c r="BQ22" s="1">
        <v>67.2</v>
      </c>
      <c r="BR22" s="1">
        <v>67.2</v>
      </c>
      <c r="BS22" s="1">
        <v>67.2</v>
      </c>
      <c r="BT22" s="1">
        <v>174</v>
      </c>
      <c r="BU22" s="1">
        <v>174</v>
      </c>
      <c r="BV22" s="1">
        <v>19395.37788</v>
      </c>
      <c r="BW22" s="1">
        <v>12</v>
      </c>
      <c r="BX22" s="1">
        <v>1.9352729749662101</v>
      </c>
      <c r="BY22" s="1">
        <v>4.6277630415561396E-3</v>
      </c>
      <c r="BZ22" s="1">
        <v>-0.25058761239051802</v>
      </c>
      <c r="CA22" s="1">
        <v>-0.954484343528748</v>
      </c>
      <c r="CB22" s="1">
        <v>1.0368684530258201</v>
      </c>
      <c r="CC22" s="1">
        <v>1.05725157260895</v>
      </c>
      <c r="CD22" s="1">
        <v>1.2604891061782799</v>
      </c>
      <c r="CE22" s="1">
        <v>1.00477290153503</v>
      </c>
      <c r="CF22" s="1">
        <v>0.93135517835617099</v>
      </c>
      <c r="CG22" s="1">
        <v>0.91260135173797596</v>
      </c>
      <c r="CH22" s="1">
        <v>-1.0924700498580899</v>
      </c>
      <c r="CI22" s="1">
        <v>1.1338131427764899</v>
      </c>
      <c r="CJ22" s="1">
        <v>-0.460329800844193</v>
      </c>
      <c r="CK22" s="1">
        <v>-0.48599088191986101</v>
      </c>
      <c r="CL22" s="1">
        <v>-1.5199607610702499</v>
      </c>
      <c r="CM22" s="1">
        <v>-0.84136730432510398</v>
      </c>
      <c r="CN22" s="1">
        <v>-0.65445554256439198</v>
      </c>
      <c r="CO22" s="1">
        <v>-1.0775053501129199</v>
      </c>
    </row>
    <row r="23" spans="1:93" x14ac:dyDescent="0.2">
      <c r="A23" s="1" t="s">
        <v>90</v>
      </c>
      <c r="B23" s="1">
        <v>1.73076208112881</v>
      </c>
      <c r="C23" s="1">
        <v>2.04317346587777</v>
      </c>
      <c r="D23" s="1" t="s">
        <v>2639</v>
      </c>
      <c r="E23" s="1" t="s">
        <v>2639</v>
      </c>
      <c r="F23" s="1">
        <v>2798</v>
      </c>
      <c r="G23" s="1" t="s">
        <v>2640</v>
      </c>
      <c r="H23" s="1" t="s">
        <v>2641</v>
      </c>
      <c r="I23" s="1" t="s">
        <v>2642</v>
      </c>
      <c r="J23" s="1" t="s">
        <v>2643</v>
      </c>
      <c r="K23" s="1" t="s">
        <v>2644</v>
      </c>
      <c r="L23" s="1" t="s">
        <v>90</v>
      </c>
      <c r="M23" s="1">
        <v>58</v>
      </c>
      <c r="N23" s="1">
        <v>58</v>
      </c>
      <c r="O23" s="1">
        <v>58</v>
      </c>
      <c r="P23" s="1">
        <v>54.9</v>
      </c>
      <c r="Q23" s="1">
        <v>54.9</v>
      </c>
      <c r="R23" s="1">
        <v>54.9</v>
      </c>
      <c r="S23" s="1">
        <v>103.73</v>
      </c>
      <c r="T23" s="1">
        <v>0</v>
      </c>
      <c r="U23" s="1">
        <v>323.31</v>
      </c>
      <c r="V23" s="1">
        <v>24890000000</v>
      </c>
      <c r="W23" s="1">
        <v>301</v>
      </c>
      <c r="X23" s="1">
        <v>2477700000</v>
      </c>
      <c r="Y23" s="1">
        <v>2993000000</v>
      </c>
      <c r="Z23" s="1">
        <v>2364900000</v>
      </c>
      <c r="AA23" s="1">
        <v>2138400000</v>
      </c>
      <c r="AB23" s="1">
        <v>3400200000</v>
      </c>
      <c r="AC23" s="1">
        <v>3349100000</v>
      </c>
      <c r="AD23" s="1">
        <v>3103700000</v>
      </c>
      <c r="AE23" s="1">
        <v>3115100000</v>
      </c>
      <c r="AF23" s="1">
        <v>78157000</v>
      </c>
      <c r="AG23" s="1">
        <v>89722000</v>
      </c>
      <c r="AH23" s="1">
        <v>31248000</v>
      </c>
      <c r="AI23" s="1">
        <v>86287000</v>
      </c>
      <c r="AJ23" s="1">
        <v>719610000</v>
      </c>
      <c r="AK23" s="1">
        <v>79984000</v>
      </c>
      <c r="AL23" s="1">
        <v>78767000</v>
      </c>
      <c r="AM23" s="1">
        <v>78964000</v>
      </c>
      <c r="AN23" s="1">
        <v>89017000</v>
      </c>
      <c r="AO23" s="1">
        <v>42528000</v>
      </c>
      <c r="AP23" s="1">
        <v>86515000</v>
      </c>
      <c r="AQ23" s="1">
        <v>101640000</v>
      </c>
      <c r="AR23" s="1">
        <v>75303000</v>
      </c>
      <c r="AS23" s="1">
        <v>85979000</v>
      </c>
      <c r="AT23" s="1">
        <v>80209000</v>
      </c>
      <c r="AU23" s="1">
        <v>143410000</v>
      </c>
      <c r="AV23" s="1">
        <v>52.3</v>
      </c>
      <c r="AW23" s="1">
        <v>51.5</v>
      </c>
      <c r="AX23" s="1">
        <v>48.3</v>
      </c>
      <c r="AY23" s="1">
        <v>49.7</v>
      </c>
      <c r="AZ23" s="1">
        <v>51.4</v>
      </c>
      <c r="BA23" s="1">
        <v>51.2</v>
      </c>
      <c r="BB23" s="1">
        <v>51.7</v>
      </c>
      <c r="BC23" s="1">
        <v>50.5</v>
      </c>
      <c r="BD23" s="1">
        <v>4.0999999999999996</v>
      </c>
      <c r="BE23" s="1">
        <v>4.0999999999999996</v>
      </c>
      <c r="BF23" s="1">
        <v>2.7</v>
      </c>
      <c r="BG23" s="1">
        <v>5.0999999999999996</v>
      </c>
      <c r="BH23" s="1">
        <v>4.2</v>
      </c>
      <c r="BI23" s="1">
        <v>3.1</v>
      </c>
      <c r="BJ23" s="1">
        <v>4.8</v>
      </c>
      <c r="BK23" s="1">
        <v>3.1</v>
      </c>
      <c r="BL23" s="1">
        <v>3.1</v>
      </c>
      <c r="BM23" s="1">
        <v>3.1</v>
      </c>
      <c r="BN23" s="1">
        <v>3.1</v>
      </c>
      <c r="BO23" s="1">
        <v>5.0999999999999996</v>
      </c>
      <c r="BP23" s="1">
        <v>5.8</v>
      </c>
      <c r="BQ23" s="1">
        <v>3.1</v>
      </c>
      <c r="BR23" s="1">
        <v>4.5</v>
      </c>
      <c r="BS23" s="1">
        <v>5.8</v>
      </c>
      <c r="BT23" s="1">
        <v>938</v>
      </c>
      <c r="BU23" s="1">
        <v>938</v>
      </c>
      <c r="BV23" s="1">
        <v>103734.84568</v>
      </c>
      <c r="BW23" s="1">
        <v>47</v>
      </c>
      <c r="BX23" s="1">
        <v>1.7961660355645901</v>
      </c>
      <c r="BY23" s="1">
        <v>6.2259839187473603E-3</v>
      </c>
      <c r="BZ23" s="1">
        <v>6.9904655218124404E-2</v>
      </c>
      <c r="CA23" s="1">
        <v>0.36382055282592801</v>
      </c>
      <c r="CB23" s="1">
        <v>0.55553305149078402</v>
      </c>
      <c r="CC23" s="1">
        <v>-0.80708640813827504</v>
      </c>
      <c r="CD23" s="1">
        <v>1.33043432235718</v>
      </c>
      <c r="CE23" s="1">
        <v>1.29686331748962</v>
      </c>
      <c r="CF23" s="1">
        <v>1.0056074857711801</v>
      </c>
      <c r="CG23" s="1">
        <v>0.14047415554523501</v>
      </c>
      <c r="CH23" s="1">
        <v>-9.3837365508079501E-2</v>
      </c>
      <c r="CI23" s="1">
        <v>0.75252604484558105</v>
      </c>
      <c r="CJ23" s="1">
        <v>-0.19673123955726601</v>
      </c>
      <c r="CK23" s="1">
        <v>-1.8193988129496599E-2</v>
      </c>
      <c r="CL23" s="1">
        <v>-1.59194219112396</v>
      </c>
      <c r="CM23" s="1">
        <v>0.60143846273422197</v>
      </c>
      <c r="CN23" s="1">
        <v>-1.9276927709579501</v>
      </c>
      <c r="CO23" s="1">
        <v>-1.48111808300018</v>
      </c>
    </row>
    <row r="24" spans="1:93" x14ac:dyDescent="0.2">
      <c r="A24" s="1" t="s">
        <v>90</v>
      </c>
      <c r="B24" s="1">
        <v>2.2998617510438</v>
      </c>
      <c r="C24" s="1">
        <v>2.0384277664125001</v>
      </c>
      <c r="D24" s="1" t="s">
        <v>1034</v>
      </c>
      <c r="E24" s="1" t="s">
        <v>1034</v>
      </c>
      <c r="F24" s="1">
        <v>1321</v>
      </c>
      <c r="G24" s="1" t="s">
        <v>1035</v>
      </c>
      <c r="H24" s="1" t="s">
        <v>1036</v>
      </c>
      <c r="I24" s="1" t="s">
        <v>1037</v>
      </c>
      <c r="J24" s="1" t="s">
        <v>1038</v>
      </c>
      <c r="K24" s="1" t="s">
        <v>1039</v>
      </c>
      <c r="L24" s="1" t="s">
        <v>90</v>
      </c>
      <c r="M24" s="1">
        <v>2</v>
      </c>
      <c r="N24" s="1">
        <v>2</v>
      </c>
      <c r="O24" s="1">
        <v>2</v>
      </c>
      <c r="P24" s="1">
        <v>7.6</v>
      </c>
      <c r="Q24" s="1">
        <v>7.6</v>
      </c>
      <c r="R24" s="1">
        <v>7.6</v>
      </c>
      <c r="S24" s="1">
        <v>45.156999999999996</v>
      </c>
      <c r="T24" s="1">
        <v>0</v>
      </c>
      <c r="U24" s="1">
        <v>24.541</v>
      </c>
      <c r="V24" s="1">
        <v>583110000</v>
      </c>
      <c r="W24" s="1">
        <v>15</v>
      </c>
      <c r="X24" s="1">
        <v>40820000</v>
      </c>
      <c r="Y24" s="1">
        <v>13765000</v>
      </c>
      <c r="Z24" s="1">
        <v>31103000</v>
      </c>
      <c r="AA24" s="1">
        <v>31889000</v>
      </c>
      <c r="AB24" s="1">
        <v>79175000</v>
      </c>
      <c r="AC24" s="1">
        <v>78797000</v>
      </c>
      <c r="AD24" s="1">
        <v>78145000</v>
      </c>
      <c r="AE24" s="1">
        <v>67677000</v>
      </c>
      <c r="AF24" s="1">
        <v>10261000</v>
      </c>
      <c r="AG24" s="1">
        <v>8441000</v>
      </c>
      <c r="AH24" s="1">
        <v>9226300</v>
      </c>
      <c r="AI24" s="1">
        <v>6862600</v>
      </c>
      <c r="AJ24" s="1">
        <v>9838800</v>
      </c>
      <c r="AK24" s="1">
        <v>11118000</v>
      </c>
      <c r="AL24" s="1">
        <v>10151000</v>
      </c>
      <c r="AM24" s="1">
        <v>8677000</v>
      </c>
      <c r="AN24" s="1">
        <v>21439000</v>
      </c>
      <c r="AO24" s="1">
        <v>10673000</v>
      </c>
      <c r="AP24" s="1">
        <v>11572000</v>
      </c>
      <c r="AQ24" s="1">
        <v>20583000</v>
      </c>
      <c r="AR24" s="1">
        <v>7267900</v>
      </c>
      <c r="AS24" s="1">
        <v>8245000</v>
      </c>
      <c r="AT24" s="1">
        <v>0</v>
      </c>
      <c r="AU24" s="1">
        <v>7385800</v>
      </c>
      <c r="AV24" s="1">
        <v>7.6</v>
      </c>
      <c r="AW24" s="1">
        <v>4.5</v>
      </c>
      <c r="AX24" s="1">
        <v>7.6</v>
      </c>
      <c r="AY24" s="1">
        <v>7.6</v>
      </c>
      <c r="AZ24" s="1">
        <v>7.6</v>
      </c>
      <c r="BA24" s="1">
        <v>7.6</v>
      </c>
      <c r="BB24" s="1">
        <v>7.6</v>
      </c>
      <c r="BC24" s="1">
        <v>7.6</v>
      </c>
      <c r="BD24" s="1">
        <v>3.1</v>
      </c>
      <c r="BE24" s="1">
        <v>3.1</v>
      </c>
      <c r="BF24" s="1">
        <v>3.1</v>
      </c>
      <c r="BG24" s="1">
        <v>3.1</v>
      </c>
      <c r="BH24" s="1">
        <v>3.1</v>
      </c>
      <c r="BI24" s="1">
        <v>3.1</v>
      </c>
      <c r="BJ24" s="1">
        <v>3.1</v>
      </c>
      <c r="BK24" s="1">
        <v>3.1</v>
      </c>
      <c r="BL24" s="1">
        <v>7.6</v>
      </c>
      <c r="BM24" s="1">
        <v>3.1</v>
      </c>
      <c r="BN24" s="1">
        <v>3.1</v>
      </c>
      <c r="BO24" s="1">
        <v>7.6</v>
      </c>
      <c r="BP24" s="1">
        <v>3.1</v>
      </c>
      <c r="BQ24" s="1">
        <v>3.1</v>
      </c>
      <c r="BR24" s="1">
        <v>0</v>
      </c>
      <c r="BS24" s="1">
        <v>3.1</v>
      </c>
      <c r="BT24" s="1">
        <v>419</v>
      </c>
      <c r="BU24" s="1">
        <v>419</v>
      </c>
      <c r="BV24" s="1">
        <v>45157.407279999898</v>
      </c>
      <c r="BW24" s="1">
        <v>13</v>
      </c>
      <c r="BX24" s="1">
        <v>2.4687302557836599</v>
      </c>
      <c r="BY24" s="1">
        <v>1.72199170124481E-3</v>
      </c>
      <c r="BZ24" s="1">
        <v>0.438801050186157</v>
      </c>
      <c r="CA24" s="1">
        <v>-0.159862950444221</v>
      </c>
      <c r="CB24" s="1">
        <v>-0.17415811121463801</v>
      </c>
      <c r="CC24" s="1">
        <v>-1.0031720399856601</v>
      </c>
      <c r="CD24" s="1">
        <v>1.1153540611267101</v>
      </c>
      <c r="CE24" s="1">
        <v>1.48191606998444</v>
      </c>
      <c r="CF24" s="1">
        <v>0.66475391387939498</v>
      </c>
      <c r="CG24" s="1">
        <v>0.14111314713954901</v>
      </c>
      <c r="CH24" s="1">
        <v>-0.14150676131248499</v>
      </c>
      <c r="CI24" s="1">
        <v>1.41916704177856</v>
      </c>
      <c r="CJ24" s="1">
        <v>0.598899245262146</v>
      </c>
      <c r="CK24" s="1">
        <v>0.36926934123039201</v>
      </c>
      <c r="CL24" s="1">
        <v>-1.1079903841018699</v>
      </c>
      <c r="CM24" s="1">
        <v>-0.50497740507125899</v>
      </c>
      <c r="CN24" s="1">
        <v>-2.2430734634399401</v>
      </c>
      <c r="CO24" s="1">
        <v>-0.89453262090682995</v>
      </c>
    </row>
    <row r="25" spans="1:93" x14ac:dyDescent="0.2">
      <c r="A25" s="1" t="s">
        <v>90</v>
      </c>
      <c r="B25" s="1">
        <v>3.9027676436444301</v>
      </c>
      <c r="C25" s="1">
        <v>2.0327826188877198</v>
      </c>
      <c r="D25" s="1" t="s">
        <v>556</v>
      </c>
      <c r="E25" s="1" t="s">
        <v>556</v>
      </c>
      <c r="F25" s="1">
        <v>792</v>
      </c>
      <c r="G25" s="1" t="s">
        <v>557</v>
      </c>
      <c r="H25" s="1" t="s">
        <v>558</v>
      </c>
      <c r="I25" s="1" t="s">
        <v>559</v>
      </c>
      <c r="J25" s="1" t="s">
        <v>560</v>
      </c>
      <c r="K25" s="1" t="s">
        <v>561</v>
      </c>
      <c r="L25" s="1" t="s">
        <v>90</v>
      </c>
      <c r="M25" s="1">
        <v>23</v>
      </c>
      <c r="N25" s="1">
        <v>23</v>
      </c>
      <c r="O25" s="1">
        <v>23</v>
      </c>
      <c r="P25" s="1">
        <v>60.1</v>
      </c>
      <c r="Q25" s="1">
        <v>60.1</v>
      </c>
      <c r="R25" s="1">
        <v>60.1</v>
      </c>
      <c r="S25" s="1">
        <v>35.662999999999997</v>
      </c>
      <c r="T25" s="1">
        <v>0</v>
      </c>
      <c r="U25" s="1">
        <v>198.61</v>
      </c>
      <c r="V25" s="1">
        <v>18417000000</v>
      </c>
      <c r="W25" s="1">
        <v>185</v>
      </c>
      <c r="X25" s="1">
        <v>1217900000</v>
      </c>
      <c r="Y25" s="1">
        <v>1489500000</v>
      </c>
      <c r="Z25" s="1">
        <v>1052700000</v>
      </c>
      <c r="AA25" s="1">
        <v>1134000000</v>
      </c>
      <c r="AB25" s="1">
        <v>2030400000</v>
      </c>
      <c r="AC25" s="1">
        <v>2597600000</v>
      </c>
      <c r="AD25" s="1">
        <v>2318200000</v>
      </c>
      <c r="AE25" s="1">
        <v>2100100000</v>
      </c>
      <c r="AF25" s="1">
        <v>386810000</v>
      </c>
      <c r="AG25" s="1">
        <v>395290000</v>
      </c>
      <c r="AH25" s="1">
        <v>436350000</v>
      </c>
      <c r="AI25" s="1">
        <v>276190000</v>
      </c>
      <c r="AJ25" s="1">
        <v>221990000</v>
      </c>
      <c r="AK25" s="1">
        <v>256090000</v>
      </c>
      <c r="AL25" s="1">
        <v>230390000</v>
      </c>
      <c r="AM25" s="1">
        <v>369090000</v>
      </c>
      <c r="AN25" s="1">
        <v>404880000</v>
      </c>
      <c r="AO25" s="1">
        <v>267910000</v>
      </c>
      <c r="AP25" s="1">
        <v>271290000</v>
      </c>
      <c r="AQ25" s="1">
        <v>311050000</v>
      </c>
      <c r="AR25" s="1">
        <v>224120000</v>
      </c>
      <c r="AS25" s="1">
        <v>159580000</v>
      </c>
      <c r="AT25" s="1">
        <v>156000000</v>
      </c>
      <c r="AU25" s="1">
        <v>109520000</v>
      </c>
      <c r="AV25" s="1">
        <v>57.3</v>
      </c>
      <c r="AW25" s="1">
        <v>48.6</v>
      </c>
      <c r="AX25" s="1">
        <v>47</v>
      </c>
      <c r="AY25" s="1">
        <v>50.8</v>
      </c>
      <c r="AZ25" s="1">
        <v>50.8</v>
      </c>
      <c r="BA25" s="1">
        <v>60.1</v>
      </c>
      <c r="BB25" s="1">
        <v>58.9</v>
      </c>
      <c r="BC25" s="1">
        <v>49.5</v>
      </c>
      <c r="BD25" s="1">
        <v>36.1</v>
      </c>
      <c r="BE25" s="1">
        <v>36.1</v>
      </c>
      <c r="BF25" s="1">
        <v>36.1</v>
      </c>
      <c r="BG25" s="1">
        <v>33.299999999999997</v>
      </c>
      <c r="BH25" s="1">
        <v>19.899999999999999</v>
      </c>
      <c r="BI25" s="1">
        <v>27.7</v>
      </c>
      <c r="BJ25" s="1">
        <v>24.9</v>
      </c>
      <c r="BK25" s="1">
        <v>36.1</v>
      </c>
      <c r="BL25" s="1">
        <v>31.2</v>
      </c>
      <c r="BM25" s="1">
        <v>38.9</v>
      </c>
      <c r="BN25" s="1">
        <v>32.700000000000003</v>
      </c>
      <c r="BO25" s="1">
        <v>36.1</v>
      </c>
      <c r="BP25" s="1">
        <v>28.3</v>
      </c>
      <c r="BQ25" s="1">
        <v>26.5</v>
      </c>
      <c r="BR25" s="1">
        <v>18.399999999999999</v>
      </c>
      <c r="BS25" s="1">
        <v>24.9</v>
      </c>
      <c r="BT25" s="1">
        <v>321</v>
      </c>
      <c r="BU25" s="1">
        <v>321</v>
      </c>
      <c r="BV25" s="1">
        <v>35663.286179999901</v>
      </c>
      <c r="BW25" s="1">
        <v>21</v>
      </c>
      <c r="BX25" s="1">
        <v>5.65379550664868</v>
      </c>
      <c r="BY25" s="2">
        <v>1.6877637130801701E-5</v>
      </c>
      <c r="BZ25" s="1">
        <v>0.81234431266784701</v>
      </c>
      <c r="CA25" s="1">
        <v>0.96728861331939697</v>
      </c>
      <c r="CB25" s="1">
        <v>0.46517765522003202</v>
      </c>
      <c r="CC25" s="1">
        <v>0.120172798633575</v>
      </c>
      <c r="CD25" s="1">
        <v>0.37449270486831698</v>
      </c>
      <c r="CE25" s="1">
        <v>0.68657565116882302</v>
      </c>
      <c r="CF25" s="1">
        <v>4.3314177542924902E-2</v>
      </c>
      <c r="CG25" s="1">
        <v>0.66090440750122104</v>
      </c>
      <c r="CH25" s="1">
        <v>0.62474519014358498</v>
      </c>
      <c r="CI25" s="1">
        <v>0.95573604106903098</v>
      </c>
      <c r="CJ25" s="1">
        <v>0.11033088713884399</v>
      </c>
      <c r="CK25" s="1">
        <v>0.54476112127304099</v>
      </c>
      <c r="CL25" s="1">
        <v>-1.1275851726532</v>
      </c>
      <c r="CM25" s="1">
        <v>-1.9210090637207</v>
      </c>
      <c r="CN25" s="1">
        <v>-1.5055805444717401</v>
      </c>
      <c r="CO25" s="1">
        <v>-1.81166875362396</v>
      </c>
    </row>
    <row r="26" spans="1:93" x14ac:dyDescent="0.2">
      <c r="A26" s="1" t="s">
        <v>90</v>
      </c>
      <c r="B26" s="1">
        <v>2.0754555159021502</v>
      </c>
      <c r="C26" s="1">
        <v>2.02852827310562</v>
      </c>
      <c r="D26" s="1" t="s">
        <v>1349</v>
      </c>
      <c r="E26" s="1" t="s">
        <v>1349</v>
      </c>
      <c r="F26" s="1">
        <v>1604</v>
      </c>
      <c r="G26" s="1" t="s">
        <v>1350</v>
      </c>
      <c r="H26" s="1" t="s">
        <v>1351</v>
      </c>
      <c r="I26" s="1" t="s">
        <v>1352</v>
      </c>
      <c r="J26" s="1" t="s">
        <v>1353</v>
      </c>
      <c r="K26" s="1" t="s">
        <v>1354</v>
      </c>
      <c r="L26" s="1" t="s">
        <v>90</v>
      </c>
      <c r="M26" s="1">
        <v>28</v>
      </c>
      <c r="N26" s="1">
        <v>28</v>
      </c>
      <c r="O26" s="1">
        <v>27</v>
      </c>
      <c r="P26" s="1">
        <v>83.6</v>
      </c>
      <c r="Q26" s="1">
        <v>83.6</v>
      </c>
      <c r="R26" s="1">
        <v>83.6</v>
      </c>
      <c r="S26" s="1">
        <v>30.111999999999998</v>
      </c>
      <c r="T26" s="1">
        <v>0</v>
      </c>
      <c r="U26" s="1">
        <v>168.1</v>
      </c>
      <c r="V26" s="1">
        <v>24874000000</v>
      </c>
      <c r="W26" s="1">
        <v>320</v>
      </c>
      <c r="X26" s="1">
        <v>440990000</v>
      </c>
      <c r="Y26" s="1">
        <v>135460000</v>
      </c>
      <c r="Z26" s="1">
        <v>189350000</v>
      </c>
      <c r="AA26" s="1">
        <v>105100000</v>
      </c>
      <c r="AB26" s="1">
        <v>223760000</v>
      </c>
      <c r="AC26" s="1">
        <v>245450000</v>
      </c>
      <c r="AD26" s="1">
        <v>465790000</v>
      </c>
      <c r="AE26" s="1">
        <v>247090000</v>
      </c>
      <c r="AF26" s="1">
        <v>1712200000</v>
      </c>
      <c r="AG26" s="1">
        <v>1431400000</v>
      </c>
      <c r="AH26" s="1">
        <v>1437000000</v>
      </c>
      <c r="AI26" s="1">
        <v>1515600000</v>
      </c>
      <c r="AJ26" s="1">
        <v>1214000000</v>
      </c>
      <c r="AK26" s="1">
        <v>1536900000</v>
      </c>
      <c r="AL26" s="1">
        <v>1637600000</v>
      </c>
      <c r="AM26" s="1">
        <v>936780000</v>
      </c>
      <c r="AN26" s="1">
        <v>1363600000</v>
      </c>
      <c r="AO26" s="1">
        <v>935530000</v>
      </c>
      <c r="AP26" s="1">
        <v>1665400000</v>
      </c>
      <c r="AQ26" s="1">
        <v>1627900000</v>
      </c>
      <c r="AR26" s="1">
        <v>1815700000</v>
      </c>
      <c r="AS26" s="1">
        <v>1272100000</v>
      </c>
      <c r="AT26" s="1">
        <v>1043200000</v>
      </c>
      <c r="AU26" s="1">
        <v>1676700000</v>
      </c>
      <c r="AV26" s="1">
        <v>51.5</v>
      </c>
      <c r="AW26" s="1">
        <v>39.9</v>
      </c>
      <c r="AX26" s="1">
        <v>42.5</v>
      </c>
      <c r="AY26" s="1">
        <v>29.5</v>
      </c>
      <c r="AZ26" s="1">
        <v>39.200000000000003</v>
      </c>
      <c r="BA26" s="1">
        <v>44</v>
      </c>
      <c r="BB26" s="1">
        <v>56.7</v>
      </c>
      <c r="BC26" s="1">
        <v>59</v>
      </c>
      <c r="BD26" s="1">
        <v>78</v>
      </c>
      <c r="BE26" s="1">
        <v>71.3</v>
      </c>
      <c r="BF26" s="1">
        <v>57.5</v>
      </c>
      <c r="BG26" s="1">
        <v>61.6</v>
      </c>
      <c r="BH26" s="1">
        <v>70.5</v>
      </c>
      <c r="BI26" s="1">
        <v>59.3</v>
      </c>
      <c r="BJ26" s="1">
        <v>66.400000000000006</v>
      </c>
      <c r="BK26" s="1">
        <v>67.2</v>
      </c>
      <c r="BL26" s="1">
        <v>72.8</v>
      </c>
      <c r="BM26" s="1">
        <v>56.3</v>
      </c>
      <c r="BN26" s="1">
        <v>68.3</v>
      </c>
      <c r="BO26" s="1">
        <v>52.6</v>
      </c>
      <c r="BP26" s="1">
        <v>73.099999999999994</v>
      </c>
      <c r="BQ26" s="1">
        <v>76.099999999999994</v>
      </c>
      <c r="BR26" s="1">
        <v>68.7</v>
      </c>
      <c r="BS26" s="1">
        <v>51.9</v>
      </c>
      <c r="BT26" s="1">
        <v>268</v>
      </c>
      <c r="BU26" s="1">
        <v>268</v>
      </c>
      <c r="BV26" s="1">
        <v>30112.644179999999</v>
      </c>
      <c r="BW26" s="1">
        <v>16</v>
      </c>
      <c r="BX26" s="1">
        <v>2.1896787345255402</v>
      </c>
      <c r="BY26" s="1">
        <v>2.83622350674374E-3</v>
      </c>
      <c r="BZ26" s="1">
        <v>0.50645488500595104</v>
      </c>
      <c r="CA26" s="1">
        <v>-0.14413899183273299</v>
      </c>
      <c r="CB26" s="1">
        <v>0.198992744088173</v>
      </c>
      <c r="CC26" s="1">
        <v>1.31117355823517</v>
      </c>
      <c r="CD26" s="1">
        <v>1.4965415000915501</v>
      </c>
      <c r="CE26" s="1">
        <v>1.3030810356140099</v>
      </c>
      <c r="CF26" s="1">
        <v>0.82354384660720803</v>
      </c>
      <c r="CG26" s="1">
        <v>-0.28608426451683</v>
      </c>
      <c r="CH26" s="1">
        <v>3.9450272917747498E-2</v>
      </c>
      <c r="CI26" s="1">
        <v>0.66595661640167203</v>
      </c>
      <c r="CJ26" s="1">
        <v>-0.39473608136177102</v>
      </c>
      <c r="CK26" s="1">
        <v>-0.74320399761199996</v>
      </c>
      <c r="CL26" s="1">
        <v>-1.5236178636550901</v>
      </c>
      <c r="CM26" s="1">
        <v>-1.4136219024658201</v>
      </c>
      <c r="CN26" s="1">
        <v>-1.6618020534515401</v>
      </c>
      <c r="CO26" s="1">
        <v>-0.17798915505409199</v>
      </c>
    </row>
    <row r="27" spans="1:93" x14ac:dyDescent="0.2">
      <c r="A27" s="1" t="s">
        <v>90</v>
      </c>
      <c r="B27" s="1">
        <v>3.6419384215135402</v>
      </c>
      <c r="C27" s="1">
        <v>2.0095178410410899</v>
      </c>
      <c r="D27" s="1" t="s">
        <v>244</v>
      </c>
      <c r="E27" s="1" t="s">
        <v>244</v>
      </c>
      <c r="F27" s="1">
        <v>315</v>
      </c>
      <c r="G27" s="1" t="s">
        <v>245</v>
      </c>
      <c r="H27" s="1" t="s">
        <v>234</v>
      </c>
      <c r="K27" s="1" t="s">
        <v>246</v>
      </c>
      <c r="L27" s="1" t="s">
        <v>90</v>
      </c>
      <c r="M27" s="1">
        <v>102</v>
      </c>
      <c r="N27" s="1">
        <v>10</v>
      </c>
      <c r="O27" s="1">
        <v>10</v>
      </c>
      <c r="P27" s="1">
        <v>81.599999999999994</v>
      </c>
      <c r="Q27" s="1">
        <v>14.1</v>
      </c>
      <c r="R27" s="1">
        <v>14.1</v>
      </c>
      <c r="S27" s="1">
        <v>74.373999999999995</v>
      </c>
      <c r="T27" s="1">
        <v>0</v>
      </c>
      <c r="U27" s="1">
        <v>323.31</v>
      </c>
      <c r="V27" s="1">
        <v>26584000000</v>
      </c>
      <c r="W27" s="1">
        <v>289</v>
      </c>
      <c r="X27" s="1">
        <v>1500600000</v>
      </c>
      <c r="Y27" s="1">
        <v>1658300000</v>
      </c>
      <c r="Z27" s="1">
        <v>1355100000</v>
      </c>
      <c r="AA27" s="1">
        <v>1288600000</v>
      </c>
      <c r="AB27" s="1">
        <v>2212400000</v>
      </c>
      <c r="AC27" s="1">
        <v>2654600000</v>
      </c>
      <c r="AD27" s="1">
        <v>2292100000</v>
      </c>
      <c r="AE27" s="1">
        <v>2447500000</v>
      </c>
      <c r="AF27" s="1">
        <v>635700000</v>
      </c>
      <c r="AG27" s="1">
        <v>672570000</v>
      </c>
      <c r="AH27" s="1">
        <v>660070000</v>
      </c>
      <c r="AI27" s="1">
        <v>522560000</v>
      </c>
      <c r="AJ27" s="1">
        <v>640100000</v>
      </c>
      <c r="AK27" s="1">
        <v>868000000</v>
      </c>
      <c r="AL27" s="1">
        <v>785250000</v>
      </c>
      <c r="AM27" s="1">
        <v>857450000</v>
      </c>
      <c r="AN27" s="1">
        <v>719190000</v>
      </c>
      <c r="AO27" s="1">
        <v>466930000</v>
      </c>
      <c r="AP27" s="1">
        <v>786200000</v>
      </c>
      <c r="AQ27" s="1">
        <v>841890000</v>
      </c>
      <c r="AR27" s="1">
        <v>793720000</v>
      </c>
      <c r="AS27" s="1">
        <v>646810000</v>
      </c>
      <c r="AT27" s="1">
        <v>709370000</v>
      </c>
      <c r="AU27" s="1">
        <v>569130000</v>
      </c>
      <c r="AV27" s="1">
        <v>80.099999999999994</v>
      </c>
      <c r="AW27" s="1">
        <v>80.7</v>
      </c>
      <c r="AX27" s="1">
        <v>74.3</v>
      </c>
      <c r="AY27" s="1">
        <v>79.900000000000006</v>
      </c>
      <c r="AZ27" s="1">
        <v>76.099999999999994</v>
      </c>
      <c r="BA27" s="1">
        <v>80.5</v>
      </c>
      <c r="BB27" s="1">
        <v>80.7</v>
      </c>
      <c r="BC27" s="1">
        <v>80.7</v>
      </c>
      <c r="BD27" s="1">
        <v>73.599999999999994</v>
      </c>
      <c r="BE27" s="1">
        <v>71.599999999999994</v>
      </c>
      <c r="BF27" s="1">
        <v>71.8</v>
      </c>
      <c r="BG27" s="1">
        <v>71.599999999999994</v>
      </c>
      <c r="BH27" s="1">
        <v>77.099999999999994</v>
      </c>
      <c r="BI27" s="1">
        <v>75.5</v>
      </c>
      <c r="BJ27" s="1">
        <v>76.2</v>
      </c>
      <c r="BK27" s="1">
        <v>72.2</v>
      </c>
      <c r="BL27" s="1">
        <v>71.900000000000006</v>
      </c>
      <c r="BM27" s="1">
        <v>71</v>
      </c>
      <c r="BN27" s="1">
        <v>71.3</v>
      </c>
      <c r="BO27" s="1">
        <v>71.3</v>
      </c>
      <c r="BP27" s="1">
        <v>74.599999999999994</v>
      </c>
      <c r="BQ27" s="1">
        <v>74.7</v>
      </c>
      <c r="BR27" s="1">
        <v>69.8</v>
      </c>
      <c r="BS27" s="1">
        <v>71.5</v>
      </c>
      <c r="BT27" s="1">
        <v>673</v>
      </c>
      <c r="BU27" s="1">
        <v>673</v>
      </c>
      <c r="BV27" s="1">
        <v>74375.230979999906</v>
      </c>
      <c r="BW27" s="1">
        <v>32</v>
      </c>
      <c r="BX27" s="1">
        <v>5.6343240101253604</v>
      </c>
      <c r="BY27" s="2">
        <v>1.67832167832168E-5</v>
      </c>
      <c r="BZ27" s="1">
        <v>-0.80669260025024403</v>
      </c>
      <c r="CA27" s="1">
        <v>-0.82655608654022195</v>
      </c>
      <c r="CB27" s="1">
        <v>-1.11744749546051</v>
      </c>
      <c r="CC27" s="1">
        <v>-1.24667727947235</v>
      </c>
      <c r="CD27" s="1">
        <v>0.93054997920990001</v>
      </c>
      <c r="CE27" s="1">
        <v>1.5940924882888801</v>
      </c>
      <c r="CF27" s="1">
        <v>1.27229917049408</v>
      </c>
      <c r="CG27" s="1">
        <v>1.8646365404128999</v>
      </c>
      <c r="CH27" s="1">
        <v>0.192720577120781</v>
      </c>
      <c r="CI27" s="1">
        <v>-0.34424686431884799</v>
      </c>
      <c r="CJ27" s="1">
        <v>0.18683485686779</v>
      </c>
      <c r="CK27" s="1">
        <v>0.676979839801788</v>
      </c>
      <c r="CL27" s="1">
        <v>-0.165233999490738</v>
      </c>
      <c r="CM27" s="1">
        <v>-0.69158291816711404</v>
      </c>
      <c r="CN27" s="1">
        <v>-0.59962469339370705</v>
      </c>
      <c r="CO27" s="1">
        <v>-0.92005157470703103</v>
      </c>
    </row>
    <row r="28" spans="1:93" x14ac:dyDescent="0.2">
      <c r="A28" s="1" t="s">
        <v>90</v>
      </c>
      <c r="B28" s="1">
        <v>2.6895240840012198</v>
      </c>
      <c r="C28" s="1">
        <v>2.0046551339328298</v>
      </c>
      <c r="D28" s="1" t="s">
        <v>3054</v>
      </c>
      <c r="E28" s="1" t="s">
        <v>3054</v>
      </c>
      <c r="F28" s="1">
        <v>3291</v>
      </c>
      <c r="G28" s="1" t="s">
        <v>3055</v>
      </c>
      <c r="H28" s="1" t="s">
        <v>3056</v>
      </c>
      <c r="J28" s="1" t="s">
        <v>3057</v>
      </c>
      <c r="K28" s="1" t="s">
        <v>3058</v>
      </c>
      <c r="L28" s="1" t="s">
        <v>90</v>
      </c>
      <c r="M28" s="1">
        <v>21</v>
      </c>
      <c r="N28" s="1">
        <v>21</v>
      </c>
      <c r="O28" s="1">
        <v>21</v>
      </c>
      <c r="P28" s="1">
        <v>65.3</v>
      </c>
      <c r="Q28" s="1">
        <v>65.3</v>
      </c>
      <c r="R28" s="1">
        <v>65.3</v>
      </c>
      <c r="S28" s="1">
        <v>37.206000000000003</v>
      </c>
      <c r="T28" s="1">
        <v>0</v>
      </c>
      <c r="U28" s="1">
        <v>184.64</v>
      </c>
      <c r="V28" s="1">
        <v>12294000000</v>
      </c>
      <c r="W28" s="1">
        <v>202</v>
      </c>
      <c r="X28" s="1">
        <v>15050000</v>
      </c>
      <c r="Y28" s="1">
        <v>3226200</v>
      </c>
      <c r="Z28" s="1">
        <v>38483000</v>
      </c>
      <c r="AA28" s="1">
        <v>3686500</v>
      </c>
      <c r="AB28" s="1">
        <v>74921000</v>
      </c>
      <c r="AC28" s="1">
        <v>128480000</v>
      </c>
      <c r="AD28" s="1">
        <v>93134000</v>
      </c>
      <c r="AE28" s="1">
        <v>93107000</v>
      </c>
      <c r="AF28" s="1">
        <v>838820000</v>
      </c>
      <c r="AG28" s="1">
        <v>780250000</v>
      </c>
      <c r="AH28" s="1">
        <v>801120000</v>
      </c>
      <c r="AI28" s="1">
        <v>758970000</v>
      </c>
      <c r="AJ28" s="1">
        <v>507640000</v>
      </c>
      <c r="AK28" s="1">
        <v>768120000</v>
      </c>
      <c r="AL28" s="1">
        <v>810140000</v>
      </c>
      <c r="AM28" s="1">
        <v>864620000</v>
      </c>
      <c r="AN28" s="1">
        <v>725330000</v>
      </c>
      <c r="AO28" s="1">
        <v>436270000</v>
      </c>
      <c r="AP28" s="1">
        <v>832600000</v>
      </c>
      <c r="AQ28" s="1">
        <v>756230000</v>
      </c>
      <c r="AR28" s="1">
        <v>771330000</v>
      </c>
      <c r="AS28" s="1">
        <v>652260000</v>
      </c>
      <c r="AT28" s="1">
        <v>780100000</v>
      </c>
      <c r="AU28" s="1">
        <v>760210000</v>
      </c>
      <c r="AV28" s="1">
        <v>4.2</v>
      </c>
      <c r="AW28" s="1">
        <v>3</v>
      </c>
      <c r="AX28" s="1">
        <v>7.7</v>
      </c>
      <c r="AY28" s="1">
        <v>3</v>
      </c>
      <c r="AZ28" s="1">
        <v>17.2</v>
      </c>
      <c r="BA28" s="1">
        <v>17.2</v>
      </c>
      <c r="BB28" s="1">
        <v>20.2</v>
      </c>
      <c r="BC28" s="1">
        <v>19</v>
      </c>
      <c r="BD28" s="1">
        <v>65.3</v>
      </c>
      <c r="BE28" s="1">
        <v>61.1</v>
      </c>
      <c r="BF28" s="1">
        <v>60.5</v>
      </c>
      <c r="BG28" s="1">
        <v>56.4</v>
      </c>
      <c r="BH28" s="1">
        <v>47.2</v>
      </c>
      <c r="BI28" s="1">
        <v>61.7</v>
      </c>
      <c r="BJ28" s="1">
        <v>59.9</v>
      </c>
      <c r="BK28" s="1">
        <v>54.6</v>
      </c>
      <c r="BL28" s="1">
        <v>59.6</v>
      </c>
      <c r="BM28" s="1">
        <v>57.3</v>
      </c>
      <c r="BN28" s="1">
        <v>62.6</v>
      </c>
      <c r="BO28" s="1">
        <v>55.8</v>
      </c>
      <c r="BP28" s="1">
        <v>63.2</v>
      </c>
      <c r="BQ28" s="1">
        <v>57.3</v>
      </c>
      <c r="BR28" s="1">
        <v>65.3</v>
      </c>
      <c r="BS28" s="1">
        <v>58.8</v>
      </c>
      <c r="BT28" s="1">
        <v>337</v>
      </c>
      <c r="BU28" s="1">
        <v>337</v>
      </c>
      <c r="BV28" s="1">
        <v>37206.07058</v>
      </c>
      <c r="BW28" s="1">
        <v>18</v>
      </c>
      <c r="BX28" s="1">
        <v>2.12495745027692</v>
      </c>
      <c r="BY28" s="1">
        <v>3.1841359773371099E-3</v>
      </c>
      <c r="BZ28" s="1">
        <v>0.60371744632720903</v>
      </c>
      <c r="CA28" s="1">
        <v>1.0027329921722401</v>
      </c>
      <c r="CB28" s="1">
        <v>-0.84440582990646396</v>
      </c>
      <c r="CC28" s="1">
        <v>1.0475437641143801</v>
      </c>
      <c r="CD28" s="1">
        <v>1.1197469234466599</v>
      </c>
      <c r="CE28" s="1">
        <v>1.4248143434524501</v>
      </c>
      <c r="CF28" s="1">
        <v>-0.208240821957588</v>
      </c>
      <c r="CG28" s="1">
        <v>1.37207496166229</v>
      </c>
      <c r="CH28" s="1">
        <v>0.50514686107635498</v>
      </c>
      <c r="CI28" s="1">
        <v>0.113579742610455</v>
      </c>
      <c r="CJ28" s="1">
        <v>-0.97411853075027499</v>
      </c>
      <c r="CK28" s="1">
        <v>-0.85236680507659901</v>
      </c>
      <c r="CL28" s="1">
        <v>-1.06974768638611</v>
      </c>
      <c r="CM28" s="1">
        <v>-1.13867688179016</v>
      </c>
      <c r="CN28" s="1">
        <v>-0.95990049839019798</v>
      </c>
      <c r="CO28" s="1">
        <v>-1.14190006256104</v>
      </c>
    </row>
    <row r="29" spans="1:93" x14ac:dyDescent="0.2">
      <c r="A29" s="1" t="s">
        <v>90</v>
      </c>
      <c r="B29" s="1">
        <v>2.6481337119607402</v>
      </c>
      <c r="C29" s="1">
        <v>2.0042740106582602</v>
      </c>
      <c r="D29" s="1" t="s">
        <v>592</v>
      </c>
      <c r="E29" s="1" t="s">
        <v>592</v>
      </c>
      <c r="F29" s="1">
        <v>872</v>
      </c>
      <c r="G29" s="1" t="s">
        <v>593</v>
      </c>
      <c r="H29" s="1" t="s">
        <v>594</v>
      </c>
      <c r="J29" s="1" t="s">
        <v>595</v>
      </c>
      <c r="K29" s="1" t="s">
        <v>416</v>
      </c>
      <c r="L29" s="1" t="s">
        <v>90</v>
      </c>
      <c r="M29" s="1">
        <v>8</v>
      </c>
      <c r="N29" s="1">
        <v>2</v>
      </c>
      <c r="O29" s="1">
        <v>2</v>
      </c>
      <c r="P29" s="1">
        <v>11</v>
      </c>
      <c r="Q29" s="1">
        <v>2.9</v>
      </c>
      <c r="R29" s="1">
        <v>2.9</v>
      </c>
      <c r="S29" s="1">
        <v>81.477999999999994</v>
      </c>
      <c r="T29" s="1">
        <v>1</v>
      </c>
      <c r="U29" s="1">
        <v>-2</v>
      </c>
      <c r="V29" s="1">
        <v>384870000</v>
      </c>
      <c r="W29" s="1">
        <v>16</v>
      </c>
      <c r="X29" s="1">
        <v>7710000</v>
      </c>
      <c r="Y29" s="1">
        <v>7087200</v>
      </c>
      <c r="Z29" s="1">
        <v>0</v>
      </c>
      <c r="AA29" s="1">
        <v>0</v>
      </c>
      <c r="AB29" s="1">
        <v>26153000</v>
      </c>
      <c r="AC29" s="1">
        <v>16676000</v>
      </c>
      <c r="AD29" s="1">
        <v>13139000</v>
      </c>
      <c r="AE29" s="1">
        <v>10654000</v>
      </c>
      <c r="AF29" s="1">
        <v>27717000</v>
      </c>
      <c r="AG29" s="1">
        <v>17642000</v>
      </c>
      <c r="AH29" s="1">
        <v>23628000</v>
      </c>
      <c r="AI29" s="1">
        <v>22459000</v>
      </c>
      <c r="AJ29" s="1">
        <v>12505000</v>
      </c>
      <c r="AK29" s="1">
        <v>22312000</v>
      </c>
      <c r="AL29" s="1">
        <v>17955000</v>
      </c>
      <c r="AM29" s="1">
        <v>12929000</v>
      </c>
      <c r="AN29" s="1">
        <v>29867000</v>
      </c>
      <c r="AO29" s="1">
        <v>14049000</v>
      </c>
      <c r="AP29" s="1">
        <v>19619000</v>
      </c>
      <c r="AQ29" s="1">
        <v>31453000</v>
      </c>
      <c r="AR29" s="1">
        <v>20050000</v>
      </c>
      <c r="AS29" s="1">
        <v>10906000</v>
      </c>
      <c r="AT29" s="1">
        <v>10384000</v>
      </c>
      <c r="AU29" s="1">
        <v>9971600</v>
      </c>
      <c r="AV29" s="1">
        <v>4.0999999999999996</v>
      </c>
      <c r="AW29" s="1">
        <v>4.0999999999999996</v>
      </c>
      <c r="AX29" s="1">
        <v>1.2</v>
      </c>
      <c r="AY29" s="1">
        <v>1.2</v>
      </c>
      <c r="AZ29" s="1">
        <v>2.9</v>
      </c>
      <c r="BA29" s="1">
        <v>2.9</v>
      </c>
      <c r="BB29" s="1">
        <v>4.0999999999999996</v>
      </c>
      <c r="BC29" s="1">
        <v>2.9</v>
      </c>
      <c r="BD29" s="1">
        <v>10.9</v>
      </c>
      <c r="BE29" s="1">
        <v>5.9</v>
      </c>
      <c r="BF29" s="1">
        <v>8</v>
      </c>
      <c r="BG29" s="1">
        <v>8</v>
      </c>
      <c r="BH29" s="1">
        <v>9.1999999999999993</v>
      </c>
      <c r="BI29" s="1">
        <v>9.1999999999999993</v>
      </c>
      <c r="BJ29" s="1">
        <v>7.1</v>
      </c>
      <c r="BK29" s="1">
        <v>9.1999999999999993</v>
      </c>
      <c r="BL29" s="1">
        <v>9.6999999999999993</v>
      </c>
      <c r="BM29" s="1">
        <v>8.1</v>
      </c>
      <c r="BN29" s="1">
        <v>5.9</v>
      </c>
      <c r="BO29" s="1">
        <v>7.6</v>
      </c>
      <c r="BP29" s="1">
        <v>8.8000000000000007</v>
      </c>
      <c r="BQ29" s="1">
        <v>9.1999999999999993</v>
      </c>
      <c r="BR29" s="1">
        <v>8</v>
      </c>
      <c r="BS29" s="1">
        <v>8.1</v>
      </c>
      <c r="BT29" s="1">
        <v>761</v>
      </c>
      <c r="BU29" s="1">
        <v>761</v>
      </c>
      <c r="BV29" s="1">
        <v>81479.302080000198</v>
      </c>
      <c r="BW29" s="1">
        <v>33</v>
      </c>
      <c r="BX29" s="1">
        <v>4.7527628520317204</v>
      </c>
      <c r="BY29" s="2">
        <v>4.5595854922279799E-5</v>
      </c>
      <c r="BZ29" s="1">
        <v>0.44601011276245101</v>
      </c>
      <c r="CA29" s="1">
        <v>0.36478608846664401</v>
      </c>
      <c r="CB29" s="1">
        <v>0.75440329313278198</v>
      </c>
      <c r="CC29" s="1">
        <v>0.86557435989379905</v>
      </c>
      <c r="CD29" s="1">
        <v>0.11748066544532799</v>
      </c>
      <c r="CE29" s="1">
        <v>1.3535414934158301</v>
      </c>
      <c r="CF29" s="1">
        <v>0.64168041944503795</v>
      </c>
      <c r="CG29" s="1">
        <v>-0.31719884276390098</v>
      </c>
      <c r="CH29" s="1">
        <v>0.57852232456207298</v>
      </c>
      <c r="CI29" s="1">
        <v>0.49181473255157498</v>
      </c>
      <c r="CJ29" s="1">
        <v>0.46207287907600397</v>
      </c>
      <c r="CK29" s="1">
        <v>0.46290475130081199</v>
      </c>
      <c r="CL29" s="1">
        <v>-2.00031638145447</v>
      </c>
      <c r="CM29" s="1">
        <v>-1.23915910720825</v>
      </c>
      <c r="CN29" s="1">
        <v>-1.44767665863037</v>
      </c>
      <c r="CO29" s="1">
        <v>-1.53444015979767</v>
      </c>
    </row>
    <row r="30" spans="1:93" x14ac:dyDescent="0.2">
      <c r="A30" s="1" t="s">
        <v>90</v>
      </c>
      <c r="B30" s="1">
        <v>1.96601157906017</v>
      </c>
      <c r="C30" s="1">
        <v>1.9968022950197299</v>
      </c>
      <c r="D30" s="1" t="s">
        <v>1620</v>
      </c>
      <c r="E30" s="1" t="s">
        <v>1620</v>
      </c>
      <c r="F30" s="1">
        <v>1770</v>
      </c>
      <c r="G30" s="1" t="s">
        <v>1621</v>
      </c>
      <c r="H30" s="1" t="s">
        <v>1622</v>
      </c>
      <c r="I30" s="1" t="s">
        <v>1623</v>
      </c>
      <c r="J30" s="1" t="s">
        <v>1624</v>
      </c>
      <c r="K30" s="1" t="s">
        <v>1517</v>
      </c>
      <c r="L30" s="1" t="s">
        <v>90</v>
      </c>
      <c r="M30" s="1">
        <v>49</v>
      </c>
      <c r="N30" s="1">
        <v>32</v>
      </c>
      <c r="O30" s="1">
        <v>32</v>
      </c>
      <c r="P30" s="1">
        <v>66.2</v>
      </c>
      <c r="Q30" s="1">
        <v>49.5</v>
      </c>
      <c r="R30" s="1">
        <v>49.5</v>
      </c>
      <c r="S30" s="1">
        <v>36.615000000000002</v>
      </c>
      <c r="T30" s="1">
        <v>0</v>
      </c>
      <c r="U30" s="1">
        <v>323.31</v>
      </c>
      <c r="V30" s="1">
        <v>519190000000</v>
      </c>
      <c r="W30" s="1">
        <v>840</v>
      </c>
      <c r="X30" s="1">
        <v>84196000</v>
      </c>
      <c r="Y30" s="1">
        <v>34430000</v>
      </c>
      <c r="Z30" s="1">
        <v>134130000</v>
      </c>
      <c r="AA30" s="1">
        <v>56594000</v>
      </c>
      <c r="AB30" s="1">
        <v>232600000</v>
      </c>
      <c r="AC30" s="1">
        <v>71038000</v>
      </c>
      <c r="AD30" s="1">
        <v>71574000</v>
      </c>
      <c r="AE30" s="1">
        <v>81422000</v>
      </c>
      <c r="AF30" s="1">
        <v>34868000000</v>
      </c>
      <c r="AG30" s="1">
        <v>31941000000</v>
      </c>
      <c r="AH30" s="1">
        <v>36773000000</v>
      </c>
      <c r="AI30" s="1">
        <v>32441000000</v>
      </c>
      <c r="AJ30" s="1">
        <v>27068000000</v>
      </c>
      <c r="AK30" s="1">
        <v>27925000000</v>
      </c>
      <c r="AL30" s="1">
        <v>27379000000</v>
      </c>
      <c r="AM30" s="1">
        <v>30983000000</v>
      </c>
      <c r="AN30" s="1">
        <v>39068000000</v>
      </c>
      <c r="AO30" s="1">
        <v>29161000000</v>
      </c>
      <c r="AP30" s="1">
        <v>38189000000</v>
      </c>
      <c r="AQ30" s="1">
        <v>35634000000</v>
      </c>
      <c r="AR30" s="1">
        <v>32960000000</v>
      </c>
      <c r="AS30" s="1">
        <v>30204000000</v>
      </c>
      <c r="AT30" s="1">
        <v>32457000000</v>
      </c>
      <c r="AU30" s="1">
        <v>31377000000</v>
      </c>
      <c r="AV30" s="1">
        <v>32.9</v>
      </c>
      <c r="AW30" s="1">
        <v>24.5</v>
      </c>
      <c r="AX30" s="1">
        <v>27.8</v>
      </c>
      <c r="AY30" s="1">
        <v>17.5</v>
      </c>
      <c r="AZ30" s="1">
        <v>38.700000000000003</v>
      </c>
      <c r="BA30" s="1">
        <v>29.3</v>
      </c>
      <c r="BB30" s="1">
        <v>35.299999999999997</v>
      </c>
      <c r="BC30" s="1">
        <v>23.9</v>
      </c>
      <c r="BD30" s="1">
        <v>66.2</v>
      </c>
      <c r="BE30" s="1">
        <v>66.2</v>
      </c>
      <c r="BF30" s="1">
        <v>66.2</v>
      </c>
      <c r="BG30" s="1">
        <v>66.2</v>
      </c>
      <c r="BH30" s="1">
        <v>66.2</v>
      </c>
      <c r="BI30" s="1">
        <v>66.2</v>
      </c>
      <c r="BJ30" s="1">
        <v>66.2</v>
      </c>
      <c r="BK30" s="1">
        <v>66.2</v>
      </c>
      <c r="BL30" s="1">
        <v>66.2</v>
      </c>
      <c r="BM30" s="1">
        <v>66.2</v>
      </c>
      <c r="BN30" s="1">
        <v>66.2</v>
      </c>
      <c r="BO30" s="1">
        <v>66.2</v>
      </c>
      <c r="BP30" s="1">
        <v>66.2</v>
      </c>
      <c r="BQ30" s="1">
        <v>66.2</v>
      </c>
      <c r="BR30" s="1">
        <v>66.2</v>
      </c>
      <c r="BS30" s="1">
        <v>66.2</v>
      </c>
      <c r="BT30" s="1">
        <v>331</v>
      </c>
      <c r="BU30" s="1">
        <v>331</v>
      </c>
      <c r="BV30" s="1">
        <v>36614.939879999903</v>
      </c>
      <c r="BW30" s="1">
        <v>18</v>
      </c>
      <c r="BX30" s="1">
        <v>2.0019526081774002</v>
      </c>
      <c r="BY30" s="1">
        <v>4.0473157415832602E-3</v>
      </c>
      <c r="BZ30" s="1">
        <v>0.89406943321228005</v>
      </c>
      <c r="CA30" s="1">
        <v>-0.349361091852188</v>
      </c>
      <c r="CB30" s="1">
        <v>0.67018765211105302</v>
      </c>
      <c r="CC30" s="1">
        <v>-0.72421306371688798</v>
      </c>
      <c r="CD30" s="1">
        <v>1.7479597330093399</v>
      </c>
      <c r="CE30" s="1">
        <v>4.5740761561319199E-4</v>
      </c>
      <c r="CF30" s="1">
        <v>0.38225170969963101</v>
      </c>
      <c r="CG30" s="1">
        <v>0.91561460494995095</v>
      </c>
      <c r="CH30" s="1">
        <v>0.46485865116119401</v>
      </c>
      <c r="CI30" s="1">
        <v>0.712269186973572</v>
      </c>
      <c r="CJ30" s="1">
        <v>0.51632767915725697</v>
      </c>
      <c r="CK30" s="1">
        <v>-0.28949627280235302</v>
      </c>
      <c r="CL30" s="1">
        <v>-6.5221197903156294E-2</v>
      </c>
      <c r="CM30" s="1">
        <v>-1.62512648105621</v>
      </c>
      <c r="CN30" s="1">
        <v>-1.80260074138641</v>
      </c>
      <c r="CO30" s="1">
        <v>-1.4479773044586199</v>
      </c>
    </row>
    <row r="31" spans="1:93" x14ac:dyDescent="0.2">
      <c r="A31" s="1" t="s">
        <v>90</v>
      </c>
      <c r="B31" s="1">
        <v>4.5279902905687601</v>
      </c>
      <c r="C31" s="1">
        <v>1.98940145969391</v>
      </c>
      <c r="D31" s="1" t="s">
        <v>4233</v>
      </c>
      <c r="E31" s="1" t="s">
        <v>4233</v>
      </c>
      <c r="F31" s="1">
        <v>4548</v>
      </c>
      <c r="G31" s="1" t="s">
        <v>4234</v>
      </c>
      <c r="H31" s="1" t="s">
        <v>4235</v>
      </c>
      <c r="I31" s="1" t="s">
        <v>4236</v>
      </c>
      <c r="J31" s="1" t="s">
        <v>4237</v>
      </c>
      <c r="K31" s="1" t="s">
        <v>1469</v>
      </c>
      <c r="L31" s="1" t="s">
        <v>90</v>
      </c>
      <c r="M31" s="1">
        <v>104</v>
      </c>
      <c r="N31" s="1">
        <v>104</v>
      </c>
      <c r="O31" s="1">
        <v>11</v>
      </c>
      <c r="P31" s="1">
        <v>82.4</v>
      </c>
      <c r="Q31" s="1">
        <v>82.4</v>
      </c>
      <c r="R31" s="1">
        <v>15.1</v>
      </c>
      <c r="S31" s="1">
        <v>73.628</v>
      </c>
      <c r="T31" s="1">
        <v>0</v>
      </c>
      <c r="U31" s="1">
        <v>323.31</v>
      </c>
      <c r="V31" s="1">
        <v>676210000000</v>
      </c>
      <c r="W31" s="1">
        <v>2341</v>
      </c>
      <c r="X31" s="1">
        <v>32400000000</v>
      </c>
      <c r="Y31" s="1">
        <v>34087000000</v>
      </c>
      <c r="Z31" s="1">
        <v>26632000000</v>
      </c>
      <c r="AA31" s="1">
        <v>28440000000</v>
      </c>
      <c r="AB31" s="1">
        <v>45462000000</v>
      </c>
      <c r="AC31" s="1">
        <v>46578000000</v>
      </c>
      <c r="AD31" s="1">
        <v>47785000000</v>
      </c>
      <c r="AE31" s="1">
        <v>44654000000</v>
      </c>
      <c r="AF31" s="1">
        <v>22120000000</v>
      </c>
      <c r="AG31" s="1">
        <v>20015000000</v>
      </c>
      <c r="AH31" s="1">
        <v>22021000000</v>
      </c>
      <c r="AI31" s="1">
        <v>21405000000</v>
      </c>
      <c r="AJ31" s="1">
        <v>22231000000</v>
      </c>
      <c r="AK31" s="1">
        <v>23911000000</v>
      </c>
      <c r="AL31" s="1">
        <v>24311000000</v>
      </c>
      <c r="AM31" s="1">
        <v>25371000000</v>
      </c>
      <c r="AN31" s="1">
        <v>25484000000</v>
      </c>
      <c r="AO31" s="1">
        <v>17399000000</v>
      </c>
      <c r="AP31" s="1">
        <v>24114000000</v>
      </c>
      <c r="AQ31" s="1">
        <v>25716000000</v>
      </c>
      <c r="AR31" s="1">
        <v>25867000000</v>
      </c>
      <c r="AS31" s="1">
        <v>23200000000</v>
      </c>
      <c r="AT31" s="1">
        <v>24046000000</v>
      </c>
      <c r="AU31" s="1">
        <v>22958000000</v>
      </c>
      <c r="AV31" s="1">
        <v>80.900000000000006</v>
      </c>
      <c r="AW31" s="1">
        <v>81.3</v>
      </c>
      <c r="AX31" s="1">
        <v>74.900000000000006</v>
      </c>
      <c r="AY31" s="1">
        <v>78.599999999999994</v>
      </c>
      <c r="AZ31" s="1">
        <v>76.7</v>
      </c>
      <c r="BA31" s="1">
        <v>81.3</v>
      </c>
      <c r="BB31" s="1">
        <v>81.5</v>
      </c>
      <c r="BC31" s="1">
        <v>81.5</v>
      </c>
      <c r="BD31" s="1">
        <v>75.8</v>
      </c>
      <c r="BE31" s="1">
        <v>72.3</v>
      </c>
      <c r="BF31" s="1">
        <v>70.7</v>
      </c>
      <c r="BG31" s="1">
        <v>72.8</v>
      </c>
      <c r="BH31" s="1">
        <v>77.7</v>
      </c>
      <c r="BI31" s="1">
        <v>76.2</v>
      </c>
      <c r="BJ31" s="1">
        <v>76.8</v>
      </c>
      <c r="BK31" s="1">
        <v>72.900000000000006</v>
      </c>
      <c r="BL31" s="1">
        <v>72.5</v>
      </c>
      <c r="BM31" s="1">
        <v>71.7</v>
      </c>
      <c r="BN31" s="1">
        <v>72.5</v>
      </c>
      <c r="BO31" s="1">
        <v>72.599999999999994</v>
      </c>
      <c r="BP31" s="1">
        <v>75.8</v>
      </c>
      <c r="BQ31" s="1">
        <v>74.7</v>
      </c>
      <c r="BR31" s="1">
        <v>70.599999999999994</v>
      </c>
      <c r="BS31" s="1">
        <v>72.599999999999994</v>
      </c>
      <c r="BT31" s="1">
        <v>669</v>
      </c>
      <c r="BU31" s="1">
        <v>669</v>
      </c>
      <c r="BV31" s="1">
        <v>73629.298979999905</v>
      </c>
      <c r="BW31" s="1">
        <v>31</v>
      </c>
      <c r="BX31" s="1">
        <v>9.0566361314031791</v>
      </c>
      <c r="BY31" s="1">
        <v>0</v>
      </c>
      <c r="BZ31" s="1">
        <v>-1.024080991745</v>
      </c>
      <c r="CA31" s="1">
        <v>-0.99780607223510698</v>
      </c>
      <c r="CB31" s="1">
        <v>-0.96798825263977095</v>
      </c>
      <c r="CC31" s="1">
        <v>-1.0753594636917101</v>
      </c>
      <c r="CD31" s="1">
        <v>1.9010467529296899</v>
      </c>
      <c r="CE31" s="1">
        <v>1.6736754179000899</v>
      </c>
      <c r="CF31" s="1">
        <v>1.1400572061538701</v>
      </c>
      <c r="CG31" s="1">
        <v>1.5087367296218901</v>
      </c>
      <c r="CH31" s="1">
        <v>-9.5949023962020902E-2</v>
      </c>
      <c r="CI31" s="1">
        <v>-7.8878797590732602E-2</v>
      </c>
      <c r="CJ31" s="1">
        <v>-0.174333050847054</v>
      </c>
      <c r="CK31" s="1">
        <v>-7.5030796229839297E-2</v>
      </c>
      <c r="CL31" s="1">
        <v>-0.263277888298035</v>
      </c>
      <c r="CM31" s="1">
        <v>-0.62175256013870195</v>
      </c>
      <c r="CN31" s="1">
        <v>-0.38412559032440202</v>
      </c>
      <c r="CO31" s="1">
        <v>-0.46493369340896601</v>
      </c>
    </row>
    <row r="32" spans="1:93" x14ac:dyDescent="0.2">
      <c r="A32" s="1" t="s">
        <v>90</v>
      </c>
      <c r="B32" s="1">
        <v>3.5505788517835</v>
      </c>
      <c r="C32" s="1">
        <v>1.9839788600802399</v>
      </c>
      <c r="D32" s="1" t="s">
        <v>2217</v>
      </c>
      <c r="E32" s="1" t="s">
        <v>2217</v>
      </c>
      <c r="F32" s="1">
        <v>2273</v>
      </c>
      <c r="G32" s="1" t="s">
        <v>2218</v>
      </c>
      <c r="H32" s="1" t="s">
        <v>2219</v>
      </c>
      <c r="I32" s="1" t="s">
        <v>2220</v>
      </c>
      <c r="J32" s="1" t="s">
        <v>2221</v>
      </c>
      <c r="K32" s="1" t="s">
        <v>2222</v>
      </c>
      <c r="L32" s="1" t="s">
        <v>90</v>
      </c>
      <c r="M32" s="1">
        <v>25</v>
      </c>
      <c r="N32" s="1">
        <v>22</v>
      </c>
      <c r="O32" s="1">
        <v>22</v>
      </c>
      <c r="P32" s="1">
        <v>20.5</v>
      </c>
      <c r="Q32" s="1">
        <v>19</v>
      </c>
      <c r="R32" s="1">
        <v>19</v>
      </c>
      <c r="S32" s="1">
        <v>162.62</v>
      </c>
      <c r="T32" s="1">
        <v>0</v>
      </c>
      <c r="U32" s="1">
        <v>51.716000000000001</v>
      </c>
      <c r="V32" s="1">
        <v>7983400000</v>
      </c>
      <c r="W32" s="1">
        <v>83</v>
      </c>
      <c r="X32" s="1">
        <v>1820500000</v>
      </c>
      <c r="Y32" s="1">
        <v>1080500000</v>
      </c>
      <c r="Z32" s="1">
        <v>653580000</v>
      </c>
      <c r="AA32" s="1">
        <v>881680000</v>
      </c>
      <c r="AB32" s="1">
        <v>1016400000</v>
      </c>
      <c r="AC32" s="1">
        <v>478530000</v>
      </c>
      <c r="AD32" s="1">
        <v>713190000</v>
      </c>
      <c r="AE32" s="1">
        <v>1173900000</v>
      </c>
      <c r="AF32" s="1">
        <v>32019000</v>
      </c>
      <c r="AG32" s="1">
        <v>7816400</v>
      </c>
      <c r="AH32" s="1">
        <v>50208000</v>
      </c>
      <c r="AI32" s="1">
        <v>0</v>
      </c>
      <c r="AJ32" s="1">
        <v>9455300</v>
      </c>
      <c r="AK32" s="1">
        <v>28997000</v>
      </c>
      <c r="AL32" s="1">
        <v>11670000</v>
      </c>
      <c r="AM32" s="1">
        <v>10783000</v>
      </c>
      <c r="AN32" s="1">
        <v>5727600</v>
      </c>
      <c r="AO32" s="1">
        <v>0</v>
      </c>
      <c r="AP32" s="1">
        <v>8423900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16.7</v>
      </c>
      <c r="AW32" s="1">
        <v>18.5</v>
      </c>
      <c r="AX32" s="1">
        <v>18.100000000000001</v>
      </c>
      <c r="AY32" s="1">
        <v>17.600000000000001</v>
      </c>
      <c r="AZ32" s="1">
        <v>15.7</v>
      </c>
      <c r="BA32" s="1">
        <v>17.399999999999999</v>
      </c>
      <c r="BB32" s="1">
        <v>15.7</v>
      </c>
      <c r="BC32" s="1">
        <v>19.600000000000001</v>
      </c>
      <c r="BD32" s="1">
        <v>2.8</v>
      </c>
      <c r="BE32" s="1">
        <v>0.7</v>
      </c>
      <c r="BF32" s="1">
        <v>1.2</v>
      </c>
      <c r="BG32" s="1">
        <v>0</v>
      </c>
      <c r="BH32" s="1">
        <v>0.7</v>
      </c>
      <c r="BI32" s="1">
        <v>2.4</v>
      </c>
      <c r="BJ32" s="1">
        <v>0.9</v>
      </c>
      <c r="BK32" s="1">
        <v>0.7</v>
      </c>
      <c r="BL32" s="1">
        <v>0.7</v>
      </c>
      <c r="BM32" s="1">
        <v>0</v>
      </c>
      <c r="BN32" s="1">
        <v>0.7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1451</v>
      </c>
      <c r="BU32" s="1">
        <v>1451</v>
      </c>
      <c r="BV32" s="1">
        <v>162618.65918000101</v>
      </c>
      <c r="BW32" s="1">
        <v>70</v>
      </c>
      <c r="BX32" s="1">
        <v>1.89264900047818</v>
      </c>
      <c r="BY32" s="1">
        <v>5.1336244541484704E-3</v>
      </c>
      <c r="BZ32" s="1">
        <v>0.317854374647141</v>
      </c>
      <c r="CA32" s="1">
        <v>0.71765786409378096</v>
      </c>
      <c r="CB32" s="1">
        <v>1.3305093050003101</v>
      </c>
      <c r="CC32" s="1">
        <v>-0.84696173667907704</v>
      </c>
      <c r="CD32" s="1">
        <v>0.95629942417144798</v>
      </c>
      <c r="CE32" s="1">
        <v>0.44854947924614003</v>
      </c>
      <c r="CF32" s="1">
        <v>0.92392408847808805</v>
      </c>
      <c r="CG32" s="1">
        <v>0.926397204399109</v>
      </c>
      <c r="CH32" s="1">
        <v>0.51908642053604104</v>
      </c>
      <c r="CI32" s="1">
        <v>-1.4615852832794201</v>
      </c>
      <c r="CJ32" s="1">
        <v>0.71931117773055997</v>
      </c>
      <c r="CK32" s="1">
        <v>0.12970295548439001</v>
      </c>
      <c r="CL32" s="1">
        <v>-1.5896462202072099</v>
      </c>
      <c r="CM32" s="1">
        <v>-0.85232639312744096</v>
      </c>
      <c r="CN32" s="1">
        <v>-0.68962872028350797</v>
      </c>
      <c r="CO32" s="1">
        <v>-1.54914391040802</v>
      </c>
    </row>
    <row r="33" spans="1:93" x14ac:dyDescent="0.2">
      <c r="A33" s="1" t="s">
        <v>90</v>
      </c>
      <c r="B33" s="1">
        <v>2.8327531972489002</v>
      </c>
      <c r="C33" s="1">
        <v>1.96004679426551</v>
      </c>
      <c r="D33" s="1" t="s">
        <v>5253</v>
      </c>
      <c r="E33" s="1" t="s">
        <v>5253</v>
      </c>
      <c r="F33" s="1">
        <v>5642</v>
      </c>
      <c r="G33" s="1" t="s">
        <v>5254</v>
      </c>
      <c r="H33" s="1" t="s">
        <v>5255</v>
      </c>
      <c r="J33" s="1" t="s">
        <v>286</v>
      </c>
      <c r="K33" s="1" t="s">
        <v>125</v>
      </c>
      <c r="L33" s="1" t="s">
        <v>90</v>
      </c>
      <c r="M33" s="1">
        <v>6</v>
      </c>
      <c r="N33" s="1">
        <v>6</v>
      </c>
      <c r="O33" s="1">
        <v>6</v>
      </c>
      <c r="P33" s="1">
        <v>11.9</v>
      </c>
      <c r="Q33" s="1">
        <v>11.9</v>
      </c>
      <c r="R33" s="1">
        <v>11.9</v>
      </c>
      <c r="S33" s="1">
        <v>56.234999999999999</v>
      </c>
      <c r="T33" s="1">
        <v>0</v>
      </c>
      <c r="U33" s="1">
        <v>4.7491000000000003</v>
      </c>
      <c r="V33" s="1">
        <v>1112800000</v>
      </c>
      <c r="W33" s="1">
        <v>12</v>
      </c>
      <c r="X33" s="1">
        <v>34523000</v>
      </c>
      <c r="Y33" s="1">
        <v>23899000</v>
      </c>
      <c r="Z33" s="1">
        <v>4562600</v>
      </c>
      <c r="AA33" s="1">
        <v>0</v>
      </c>
      <c r="AB33" s="1">
        <v>27421000</v>
      </c>
      <c r="AC33" s="1">
        <v>247210000</v>
      </c>
      <c r="AD33" s="1">
        <v>37765000</v>
      </c>
      <c r="AE33" s="1">
        <v>32388000</v>
      </c>
      <c r="AF33" s="1">
        <v>0</v>
      </c>
      <c r="AG33" s="1">
        <v>0</v>
      </c>
      <c r="AH33" s="1">
        <v>125100000</v>
      </c>
      <c r="AI33" s="1">
        <v>0</v>
      </c>
      <c r="AJ33" s="1">
        <v>102250000</v>
      </c>
      <c r="AK33" s="1">
        <v>112950000</v>
      </c>
      <c r="AL33" s="1">
        <v>120730000</v>
      </c>
      <c r="AM33" s="1">
        <v>122640000</v>
      </c>
      <c r="AN33" s="1">
        <v>121330000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5.4</v>
      </c>
      <c r="AW33" s="1">
        <v>6.7</v>
      </c>
      <c r="AX33" s="1">
        <v>1.6</v>
      </c>
      <c r="AY33" s="1">
        <v>0</v>
      </c>
      <c r="AZ33" s="1">
        <v>5.8</v>
      </c>
      <c r="BA33" s="1">
        <v>9.9</v>
      </c>
      <c r="BB33" s="1">
        <v>10.1</v>
      </c>
      <c r="BC33" s="1">
        <v>6.5</v>
      </c>
      <c r="BD33" s="1">
        <v>0</v>
      </c>
      <c r="BE33" s="1">
        <v>0</v>
      </c>
      <c r="BF33" s="1">
        <v>1.8</v>
      </c>
      <c r="BG33" s="1">
        <v>0</v>
      </c>
      <c r="BH33" s="1">
        <v>1.8</v>
      </c>
      <c r="BI33" s="1">
        <v>1.8</v>
      </c>
      <c r="BJ33" s="1">
        <v>1.8</v>
      </c>
      <c r="BK33" s="1">
        <v>1.8</v>
      </c>
      <c r="BL33" s="1">
        <v>1.8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504</v>
      </c>
      <c r="BU33" s="1">
        <v>504</v>
      </c>
      <c r="BV33" s="1">
        <v>56235.975079999997</v>
      </c>
      <c r="BW33" s="1">
        <v>25</v>
      </c>
      <c r="BX33" s="1">
        <v>1.8162088313132401</v>
      </c>
      <c r="BY33" s="1">
        <v>5.9624893435635097E-3</v>
      </c>
      <c r="BZ33" s="1">
        <v>-1.09672904014587</v>
      </c>
      <c r="CA33" s="1">
        <v>-0.88769918680190996</v>
      </c>
      <c r="CB33" s="1">
        <v>1.11038017272949</v>
      </c>
      <c r="CC33" s="1">
        <v>-0.52369052171707198</v>
      </c>
      <c r="CD33" s="1">
        <v>1.1894397735595701</v>
      </c>
      <c r="CE33" s="1">
        <v>1.1637370586395299</v>
      </c>
      <c r="CF33" s="1">
        <v>1.1857050657272299</v>
      </c>
      <c r="CG33" s="1">
        <v>1.1873157024383501</v>
      </c>
      <c r="CH33" s="1">
        <v>1.1042070388793901</v>
      </c>
      <c r="CI33" s="1">
        <v>-0.75463515520095803</v>
      </c>
      <c r="CJ33" s="1">
        <v>-0.14143411815166501</v>
      </c>
      <c r="CK33" s="1">
        <v>-0.422607362270355</v>
      </c>
      <c r="CL33" s="1">
        <v>-1.3800128698348999</v>
      </c>
      <c r="CM33" s="1">
        <v>-0.83189338445663497</v>
      </c>
      <c r="CN33" s="1">
        <v>-1.1317054033279399</v>
      </c>
      <c r="CO33" s="1">
        <v>0.22962208092212699</v>
      </c>
    </row>
    <row r="34" spans="1:93" x14ac:dyDescent="0.2">
      <c r="A34" s="1" t="s">
        <v>90</v>
      </c>
      <c r="B34" s="1">
        <v>3.0021312484534901</v>
      </c>
      <c r="C34" s="1">
        <v>1.9559786729514601</v>
      </c>
      <c r="D34" s="1" t="s">
        <v>1384</v>
      </c>
      <c r="E34" s="1" t="s">
        <v>1384</v>
      </c>
      <c r="F34" s="1">
        <v>1628</v>
      </c>
      <c r="G34" s="1" t="s">
        <v>1385</v>
      </c>
      <c r="H34" s="1" t="s">
        <v>1386</v>
      </c>
      <c r="I34" s="1" t="s">
        <v>1387</v>
      </c>
      <c r="J34" s="1" t="s">
        <v>1388</v>
      </c>
      <c r="K34" s="1" t="s">
        <v>1389</v>
      </c>
      <c r="L34" s="1" t="s">
        <v>90</v>
      </c>
      <c r="M34" s="1">
        <v>28</v>
      </c>
      <c r="N34" s="1">
        <v>18</v>
      </c>
      <c r="O34" s="1">
        <v>18</v>
      </c>
      <c r="P34" s="1">
        <v>64.400000000000006</v>
      </c>
      <c r="Q34" s="1">
        <v>64.400000000000006</v>
      </c>
      <c r="R34" s="1">
        <v>64.400000000000006</v>
      </c>
      <c r="S34" s="1">
        <v>20.216000000000001</v>
      </c>
      <c r="T34" s="1">
        <v>0</v>
      </c>
      <c r="U34" s="1">
        <v>323.31</v>
      </c>
      <c r="V34" s="1">
        <v>849920000000</v>
      </c>
      <c r="W34" s="1">
        <v>1020</v>
      </c>
      <c r="X34" s="1">
        <v>45506000</v>
      </c>
      <c r="Y34" s="1">
        <v>20007000</v>
      </c>
      <c r="Z34" s="1">
        <v>6906300</v>
      </c>
      <c r="AA34" s="1">
        <v>12874000</v>
      </c>
      <c r="AB34" s="1">
        <v>95013000</v>
      </c>
      <c r="AC34" s="1">
        <v>107080000</v>
      </c>
      <c r="AD34" s="1">
        <v>88357000</v>
      </c>
      <c r="AE34" s="1">
        <v>21786000</v>
      </c>
      <c r="AF34" s="1">
        <v>55983000000</v>
      </c>
      <c r="AG34" s="1">
        <v>55613000000</v>
      </c>
      <c r="AH34" s="1">
        <v>65166000000</v>
      </c>
      <c r="AI34" s="1">
        <v>56854000000</v>
      </c>
      <c r="AJ34" s="1">
        <v>42859000000</v>
      </c>
      <c r="AK34" s="1">
        <v>43082000000</v>
      </c>
      <c r="AL34" s="1">
        <v>52367000000</v>
      </c>
      <c r="AM34" s="1">
        <v>52348000000</v>
      </c>
      <c r="AN34" s="1">
        <v>52510000000</v>
      </c>
      <c r="AO34" s="1">
        <v>40168000000</v>
      </c>
      <c r="AP34" s="1">
        <v>56757000000</v>
      </c>
      <c r="AQ34" s="1">
        <v>56290000000</v>
      </c>
      <c r="AR34" s="1">
        <v>52446000000</v>
      </c>
      <c r="AS34" s="1">
        <v>54668000000</v>
      </c>
      <c r="AT34" s="1">
        <v>55313000000</v>
      </c>
      <c r="AU34" s="1">
        <v>57098000000</v>
      </c>
      <c r="AV34" s="1">
        <v>59.4</v>
      </c>
      <c r="AW34" s="1">
        <v>47.2</v>
      </c>
      <c r="AX34" s="1">
        <v>38.9</v>
      </c>
      <c r="AY34" s="1">
        <v>42.2</v>
      </c>
      <c r="AZ34" s="1">
        <v>50</v>
      </c>
      <c r="BA34" s="1">
        <v>50</v>
      </c>
      <c r="BB34" s="1">
        <v>46.1</v>
      </c>
      <c r="BC34" s="1">
        <v>31.7</v>
      </c>
      <c r="BD34" s="1">
        <v>64.400000000000006</v>
      </c>
      <c r="BE34" s="1">
        <v>64.400000000000006</v>
      </c>
      <c r="BF34" s="1">
        <v>64.400000000000006</v>
      </c>
      <c r="BG34" s="1">
        <v>64.400000000000006</v>
      </c>
      <c r="BH34" s="1">
        <v>64.400000000000006</v>
      </c>
      <c r="BI34" s="1">
        <v>64.400000000000006</v>
      </c>
      <c r="BJ34" s="1">
        <v>64.400000000000006</v>
      </c>
      <c r="BK34" s="1">
        <v>64.400000000000006</v>
      </c>
      <c r="BL34" s="1">
        <v>64.400000000000006</v>
      </c>
      <c r="BM34" s="1">
        <v>64.400000000000006</v>
      </c>
      <c r="BN34" s="1">
        <v>64.400000000000006</v>
      </c>
      <c r="BO34" s="1">
        <v>64.400000000000006</v>
      </c>
      <c r="BP34" s="1">
        <v>64.400000000000006</v>
      </c>
      <c r="BQ34" s="1">
        <v>64.400000000000006</v>
      </c>
      <c r="BR34" s="1">
        <v>64.400000000000006</v>
      </c>
      <c r="BS34" s="1">
        <v>64.400000000000006</v>
      </c>
      <c r="BT34" s="1">
        <v>180</v>
      </c>
      <c r="BU34" s="1">
        <v>180</v>
      </c>
      <c r="BV34" s="1">
        <v>20216.130980000002</v>
      </c>
      <c r="BW34" s="1">
        <v>12</v>
      </c>
      <c r="BX34" s="1">
        <v>3.6773904590891302</v>
      </c>
      <c r="BY34" s="1">
        <v>2.6229508196721297E-4</v>
      </c>
      <c r="BZ34" s="1">
        <v>0.420924693346024</v>
      </c>
      <c r="CA34" s="1">
        <v>1.01960420608521</v>
      </c>
      <c r="CB34" s="1">
        <v>0.668587386608124</v>
      </c>
      <c r="CC34" s="1">
        <v>1.44206154346466</v>
      </c>
      <c r="CD34" s="1">
        <v>0.68746268749237105</v>
      </c>
      <c r="CE34" s="1">
        <v>0.12881784141063701</v>
      </c>
      <c r="CF34" s="1">
        <v>0.62991690635681197</v>
      </c>
      <c r="CG34" s="1">
        <v>1.1244492530822801</v>
      </c>
      <c r="CH34" s="1">
        <v>-0.85669386386871305</v>
      </c>
      <c r="CI34" s="1">
        <v>0.55035519599914595</v>
      </c>
      <c r="CJ34" s="1">
        <v>5.0556804984808003E-2</v>
      </c>
      <c r="CK34" s="1">
        <v>-0.61277449131011996</v>
      </c>
      <c r="CL34" s="1">
        <v>-1.4607027769088701</v>
      </c>
      <c r="CM34" s="1">
        <v>-1.0408468246460001</v>
      </c>
      <c r="CN34" s="1">
        <v>-1.9625631570816</v>
      </c>
      <c r="CO34" s="1">
        <v>-0.78915524482727095</v>
      </c>
    </row>
    <row r="35" spans="1:93" x14ac:dyDescent="0.2">
      <c r="A35" s="1" t="s">
        <v>90</v>
      </c>
      <c r="B35" s="1">
        <v>3.9397637375150798</v>
      </c>
      <c r="C35" s="1">
        <v>1.94530377164483</v>
      </c>
      <c r="D35" s="1" t="s">
        <v>4665</v>
      </c>
      <c r="E35" s="1" t="s">
        <v>4665</v>
      </c>
      <c r="F35" s="1">
        <v>5064</v>
      </c>
      <c r="G35" s="1" t="s">
        <v>4666</v>
      </c>
      <c r="H35" s="1" t="s">
        <v>4667</v>
      </c>
      <c r="I35" s="1" t="s">
        <v>4668</v>
      </c>
      <c r="J35" s="1" t="s">
        <v>4669</v>
      </c>
      <c r="K35" s="1" t="s">
        <v>754</v>
      </c>
      <c r="L35" s="1" t="s">
        <v>90</v>
      </c>
      <c r="M35" s="1">
        <v>50</v>
      </c>
      <c r="N35" s="1">
        <v>50</v>
      </c>
      <c r="O35" s="1">
        <v>16</v>
      </c>
      <c r="P35" s="1">
        <v>74.8</v>
      </c>
      <c r="Q35" s="1">
        <v>74.8</v>
      </c>
      <c r="R35" s="1">
        <v>22.8</v>
      </c>
      <c r="S35" s="1">
        <v>58.948999999999998</v>
      </c>
      <c r="T35" s="1">
        <v>0</v>
      </c>
      <c r="U35" s="1">
        <v>323.31</v>
      </c>
      <c r="V35" s="1">
        <v>58500000000</v>
      </c>
      <c r="W35" s="1">
        <v>616</v>
      </c>
      <c r="X35" s="1">
        <v>5353900000</v>
      </c>
      <c r="Y35" s="1">
        <v>5858500000</v>
      </c>
      <c r="Z35" s="1">
        <v>4742800000</v>
      </c>
      <c r="AA35" s="1">
        <v>3954600000</v>
      </c>
      <c r="AB35" s="1">
        <v>7075300000</v>
      </c>
      <c r="AC35" s="1">
        <v>7681400000</v>
      </c>
      <c r="AD35" s="1">
        <v>6734800000</v>
      </c>
      <c r="AE35" s="1">
        <v>6976200000</v>
      </c>
      <c r="AF35" s="1">
        <v>660590000</v>
      </c>
      <c r="AG35" s="1">
        <v>633090000</v>
      </c>
      <c r="AH35" s="1">
        <v>758210000</v>
      </c>
      <c r="AI35" s="1">
        <v>553960000</v>
      </c>
      <c r="AJ35" s="1">
        <v>463190000</v>
      </c>
      <c r="AK35" s="1">
        <v>672700000</v>
      </c>
      <c r="AL35" s="1">
        <v>619260000</v>
      </c>
      <c r="AM35" s="1">
        <v>504540000</v>
      </c>
      <c r="AN35" s="1">
        <v>865220000</v>
      </c>
      <c r="AO35" s="1">
        <v>533340000</v>
      </c>
      <c r="AP35" s="1">
        <v>956770000</v>
      </c>
      <c r="AQ35" s="1">
        <v>893270000</v>
      </c>
      <c r="AR35" s="1">
        <v>553790000</v>
      </c>
      <c r="AS35" s="1">
        <v>455450000</v>
      </c>
      <c r="AT35" s="1">
        <v>463110000</v>
      </c>
      <c r="AU35" s="1">
        <v>536120000</v>
      </c>
      <c r="AV35" s="1">
        <v>74.8</v>
      </c>
      <c r="AW35" s="1">
        <v>74.8</v>
      </c>
      <c r="AX35" s="1">
        <v>73.3</v>
      </c>
      <c r="AY35" s="1">
        <v>73.3</v>
      </c>
      <c r="AZ35" s="1">
        <v>68</v>
      </c>
      <c r="BA35" s="1">
        <v>74.8</v>
      </c>
      <c r="BB35" s="1">
        <v>74.8</v>
      </c>
      <c r="BC35" s="1">
        <v>69.5</v>
      </c>
      <c r="BD35" s="1">
        <v>47.3</v>
      </c>
      <c r="BE35" s="1">
        <v>51.4</v>
      </c>
      <c r="BF35" s="1">
        <v>44.9</v>
      </c>
      <c r="BG35" s="1">
        <v>43.6</v>
      </c>
      <c r="BH35" s="1">
        <v>48</v>
      </c>
      <c r="BI35" s="1">
        <v>47.9</v>
      </c>
      <c r="BJ35" s="1">
        <v>38.9</v>
      </c>
      <c r="BK35" s="1">
        <v>44.7</v>
      </c>
      <c r="BL35" s="1">
        <v>47.9</v>
      </c>
      <c r="BM35" s="1">
        <v>54.8</v>
      </c>
      <c r="BN35" s="1">
        <v>49.9</v>
      </c>
      <c r="BO35" s="1">
        <v>55.3</v>
      </c>
      <c r="BP35" s="1">
        <v>41.1</v>
      </c>
      <c r="BQ35" s="1">
        <v>41.7</v>
      </c>
      <c r="BR35" s="1">
        <v>40.200000000000003</v>
      </c>
      <c r="BS35" s="1">
        <v>43</v>
      </c>
      <c r="BT35" s="1">
        <v>535</v>
      </c>
      <c r="BU35" s="1">
        <v>535</v>
      </c>
      <c r="BV35" s="1">
        <v>58949.889179999896</v>
      </c>
      <c r="BW35" s="1">
        <v>29</v>
      </c>
      <c r="BX35" s="1">
        <v>5.0880559131654701</v>
      </c>
      <c r="BY35" s="2">
        <v>3.2444959443800703E-5</v>
      </c>
      <c r="BZ35" s="1">
        <v>-0.58652341365814198</v>
      </c>
      <c r="CA35" s="1">
        <v>-0.24112373590469399</v>
      </c>
      <c r="CB35" s="1">
        <v>0.40234881639480602</v>
      </c>
      <c r="CC35" s="1">
        <v>-0.13335613906383501</v>
      </c>
      <c r="CD35" s="1">
        <v>0.19024233520031</v>
      </c>
      <c r="CE35" s="1">
        <v>0.77865278720855702</v>
      </c>
      <c r="CF35" s="1">
        <v>0.97497445344924905</v>
      </c>
      <c r="CG35" s="1">
        <v>0.21248713135719299</v>
      </c>
      <c r="CH35" s="1">
        <v>1.0814666748046899</v>
      </c>
      <c r="CI35" s="1">
        <v>0.324478179216385</v>
      </c>
      <c r="CJ35" s="1">
        <v>1.14113116264343</v>
      </c>
      <c r="CK35" s="1">
        <v>1.48008012771606</v>
      </c>
      <c r="CL35" s="1">
        <v>-1.2882372140884399</v>
      </c>
      <c r="CM35" s="1">
        <v>-1.36000835895538</v>
      </c>
      <c r="CN35" s="1">
        <v>-1.67935562133789</v>
      </c>
      <c r="CO35" s="1">
        <v>-1.2972571849823</v>
      </c>
    </row>
    <row r="36" spans="1:93" x14ac:dyDescent="0.2">
      <c r="A36" s="1" t="s">
        <v>90</v>
      </c>
      <c r="B36" s="1">
        <v>1.7998177067282399</v>
      </c>
      <c r="C36" s="1">
        <v>1.94340899586678</v>
      </c>
      <c r="D36" s="1" t="s">
        <v>4361</v>
      </c>
      <c r="E36" s="1" t="s">
        <v>4361</v>
      </c>
      <c r="F36" s="1">
        <v>4744</v>
      </c>
      <c r="G36" s="1" t="s">
        <v>4362</v>
      </c>
      <c r="H36" s="1" t="s">
        <v>4363</v>
      </c>
      <c r="I36" s="1" t="s">
        <v>4364</v>
      </c>
      <c r="J36" s="1" t="s">
        <v>2455</v>
      </c>
      <c r="K36" s="1" t="s">
        <v>4365</v>
      </c>
      <c r="L36" s="1" t="s">
        <v>90</v>
      </c>
      <c r="M36" s="1">
        <v>16</v>
      </c>
      <c r="N36" s="1">
        <v>16</v>
      </c>
      <c r="O36" s="1">
        <v>16</v>
      </c>
      <c r="P36" s="1">
        <v>52.5</v>
      </c>
      <c r="Q36" s="1">
        <v>52.5</v>
      </c>
      <c r="R36" s="1">
        <v>52.5</v>
      </c>
      <c r="S36" s="1">
        <v>35.726999999999997</v>
      </c>
      <c r="T36" s="1">
        <v>0</v>
      </c>
      <c r="U36" s="1">
        <v>56.872999999999998</v>
      </c>
      <c r="V36" s="1">
        <v>2446100000</v>
      </c>
      <c r="W36" s="1">
        <v>48</v>
      </c>
      <c r="X36" s="1">
        <v>133350000</v>
      </c>
      <c r="Y36" s="1">
        <v>173550000</v>
      </c>
      <c r="Z36" s="1">
        <v>71832000</v>
      </c>
      <c r="AA36" s="1">
        <v>84303000</v>
      </c>
      <c r="AB36" s="1">
        <v>300300000</v>
      </c>
      <c r="AC36" s="1">
        <v>345760000</v>
      </c>
      <c r="AD36" s="1">
        <v>284000000</v>
      </c>
      <c r="AE36" s="1">
        <v>254910000</v>
      </c>
      <c r="AF36" s="1">
        <v>50937000</v>
      </c>
      <c r="AG36" s="1">
        <v>53709000</v>
      </c>
      <c r="AH36" s="1">
        <v>67056000</v>
      </c>
      <c r="AI36" s="1">
        <v>57556000</v>
      </c>
      <c r="AJ36" s="1">
        <v>57714000</v>
      </c>
      <c r="AK36" s="1">
        <v>57165000</v>
      </c>
      <c r="AL36" s="1">
        <v>55415000</v>
      </c>
      <c r="AM36" s="1">
        <v>44808000</v>
      </c>
      <c r="AN36" s="1">
        <v>55620000</v>
      </c>
      <c r="AO36" s="1">
        <v>48979000</v>
      </c>
      <c r="AP36" s="1">
        <v>46055000</v>
      </c>
      <c r="AQ36" s="1">
        <v>43305000</v>
      </c>
      <c r="AR36" s="1">
        <v>38085000</v>
      </c>
      <c r="AS36" s="1">
        <v>42153000</v>
      </c>
      <c r="AT36" s="1">
        <v>42748000</v>
      </c>
      <c r="AU36" s="1">
        <v>36836000</v>
      </c>
      <c r="AV36" s="1">
        <v>32.200000000000003</v>
      </c>
      <c r="AW36" s="1">
        <v>32.200000000000003</v>
      </c>
      <c r="AX36" s="1">
        <v>18.2</v>
      </c>
      <c r="AY36" s="1">
        <v>18.5</v>
      </c>
      <c r="AZ36" s="1">
        <v>42</v>
      </c>
      <c r="BA36" s="1">
        <v>39.799999999999997</v>
      </c>
      <c r="BB36" s="1">
        <v>37.6</v>
      </c>
      <c r="BC36" s="1">
        <v>30.6</v>
      </c>
      <c r="BD36" s="1">
        <v>2.5</v>
      </c>
      <c r="BE36" s="1">
        <v>2.5</v>
      </c>
      <c r="BF36" s="1">
        <v>2.5</v>
      </c>
      <c r="BG36" s="1">
        <v>2.5</v>
      </c>
      <c r="BH36" s="1">
        <v>2.5</v>
      </c>
      <c r="BI36" s="1">
        <v>2.5</v>
      </c>
      <c r="BJ36" s="1">
        <v>5.7</v>
      </c>
      <c r="BK36" s="1">
        <v>2.5</v>
      </c>
      <c r="BL36" s="1">
        <v>2.5</v>
      </c>
      <c r="BM36" s="1">
        <v>2.5</v>
      </c>
      <c r="BN36" s="1">
        <v>2.5</v>
      </c>
      <c r="BO36" s="1">
        <v>2.5</v>
      </c>
      <c r="BP36" s="1">
        <v>2.5</v>
      </c>
      <c r="BQ36" s="1">
        <v>2.5</v>
      </c>
      <c r="BR36" s="1">
        <v>9.6</v>
      </c>
      <c r="BS36" s="1">
        <v>2.5</v>
      </c>
      <c r="BT36" s="1">
        <v>314</v>
      </c>
      <c r="BU36" s="1">
        <v>314</v>
      </c>
      <c r="BV36" s="1">
        <v>35727.632180000001</v>
      </c>
      <c r="BW36" s="1">
        <v>17</v>
      </c>
      <c r="BX36" s="1">
        <v>2.04160802336588</v>
      </c>
      <c r="BY36" s="1">
        <v>3.7109986194201602E-3</v>
      </c>
      <c r="BZ36" s="1">
        <v>-0.158124074339867</v>
      </c>
      <c r="CA36" s="1">
        <v>0.58873277902603105</v>
      </c>
      <c r="CB36" s="1">
        <v>0.76028782129287698</v>
      </c>
      <c r="CC36" s="1">
        <v>0.17889492213725999</v>
      </c>
      <c r="CD36" s="1">
        <v>1.41999495029449</v>
      </c>
      <c r="CE36" s="1">
        <v>1.03898954391479</v>
      </c>
      <c r="CF36" s="1">
        <v>0.28512451052665699</v>
      </c>
      <c r="CG36" s="1">
        <v>-8.5070937871932997E-2</v>
      </c>
      <c r="CH36" s="1">
        <v>0.52303582429885898</v>
      </c>
      <c r="CI36" s="1">
        <v>1.0455558300018299</v>
      </c>
      <c r="CJ36" s="1">
        <v>1.77918076515198E-2</v>
      </c>
      <c r="CK36" s="1">
        <v>-0.50061506032943703</v>
      </c>
      <c r="CL36" s="1">
        <v>-0.95526272058486905</v>
      </c>
      <c r="CM36" s="1">
        <v>-0.57484954595565796</v>
      </c>
      <c r="CN36" s="1">
        <v>-2.6722991466522199</v>
      </c>
      <c r="CO36" s="1">
        <v>-0.91218650341033902</v>
      </c>
    </row>
    <row r="37" spans="1:93" x14ac:dyDescent="0.2">
      <c r="A37" s="1" t="s">
        <v>90</v>
      </c>
      <c r="B37" s="1">
        <v>1.7957853163035</v>
      </c>
      <c r="C37" s="1">
        <v>1.9412404801696499</v>
      </c>
      <c r="D37" s="1" t="s">
        <v>3411</v>
      </c>
      <c r="E37" s="1" t="s">
        <v>3411</v>
      </c>
      <c r="F37" s="1">
        <v>3608</v>
      </c>
      <c r="G37" s="1" t="s">
        <v>3412</v>
      </c>
      <c r="H37" s="1" t="s">
        <v>3413</v>
      </c>
      <c r="I37" s="1" t="s">
        <v>3414</v>
      </c>
      <c r="J37" s="1" t="s">
        <v>3415</v>
      </c>
      <c r="K37" s="1" t="s">
        <v>3416</v>
      </c>
      <c r="L37" s="1" t="s">
        <v>90</v>
      </c>
      <c r="M37" s="1">
        <v>2</v>
      </c>
      <c r="N37" s="1">
        <v>1</v>
      </c>
      <c r="O37" s="1">
        <v>1</v>
      </c>
      <c r="P37" s="1">
        <v>3.2</v>
      </c>
      <c r="Q37" s="1">
        <v>1.7</v>
      </c>
      <c r="R37" s="1">
        <v>1.7</v>
      </c>
      <c r="S37" s="1">
        <v>66.462999999999994</v>
      </c>
      <c r="T37" s="1">
        <v>1</v>
      </c>
      <c r="U37" s="1">
        <v>-2</v>
      </c>
      <c r="V37" s="1">
        <v>199520000</v>
      </c>
      <c r="W37" s="1">
        <v>7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17495000</v>
      </c>
      <c r="AG37" s="1">
        <v>13521000</v>
      </c>
      <c r="AH37" s="1">
        <v>12831000</v>
      </c>
      <c r="AI37" s="1">
        <v>17642000</v>
      </c>
      <c r="AJ37" s="1">
        <v>11761000</v>
      </c>
      <c r="AK37" s="1">
        <v>13534000</v>
      </c>
      <c r="AL37" s="1">
        <v>15827000</v>
      </c>
      <c r="AM37" s="1">
        <v>15117000</v>
      </c>
      <c r="AN37" s="1">
        <v>11850000</v>
      </c>
      <c r="AO37" s="1">
        <v>12034000</v>
      </c>
      <c r="AP37" s="1">
        <v>19713000</v>
      </c>
      <c r="AQ37" s="1">
        <v>16733000</v>
      </c>
      <c r="AR37" s="1">
        <v>9664000</v>
      </c>
      <c r="AS37" s="1">
        <v>11798000</v>
      </c>
      <c r="AT37" s="1">
        <v>0</v>
      </c>
      <c r="AU37" s="1">
        <v>0</v>
      </c>
      <c r="AV37" s="1">
        <v>1.5</v>
      </c>
      <c r="AW37" s="1">
        <v>0</v>
      </c>
      <c r="AX37" s="1">
        <v>0</v>
      </c>
      <c r="AY37" s="1">
        <v>1.5</v>
      </c>
      <c r="AZ37" s="1">
        <v>1.5</v>
      </c>
      <c r="BA37" s="1">
        <v>0</v>
      </c>
      <c r="BB37" s="1">
        <v>0</v>
      </c>
      <c r="BC37" s="1">
        <v>0</v>
      </c>
      <c r="BD37" s="1">
        <v>1.7</v>
      </c>
      <c r="BE37" s="1">
        <v>1.7</v>
      </c>
      <c r="BF37" s="1">
        <v>1.7</v>
      </c>
      <c r="BG37" s="1">
        <v>1.7</v>
      </c>
      <c r="BH37" s="1">
        <v>1.7</v>
      </c>
      <c r="BI37" s="1">
        <v>1.7</v>
      </c>
      <c r="BJ37" s="1">
        <v>1.7</v>
      </c>
      <c r="BK37" s="1">
        <v>1.7</v>
      </c>
      <c r="BL37" s="1">
        <v>1.7</v>
      </c>
      <c r="BM37" s="1">
        <v>1.7</v>
      </c>
      <c r="BN37" s="1">
        <v>1.7</v>
      </c>
      <c r="BO37" s="1">
        <v>1.7</v>
      </c>
      <c r="BP37" s="1">
        <v>1.7</v>
      </c>
      <c r="BQ37" s="1">
        <v>1.7</v>
      </c>
      <c r="BR37" s="1">
        <v>0</v>
      </c>
      <c r="BS37" s="1">
        <v>0</v>
      </c>
      <c r="BT37" s="1">
        <v>588</v>
      </c>
      <c r="BU37" s="1">
        <v>588</v>
      </c>
      <c r="BV37" s="1">
        <v>66463.684079999904</v>
      </c>
      <c r="BW37" s="1">
        <v>31</v>
      </c>
      <c r="BX37" s="1">
        <v>2.50915143460539</v>
      </c>
      <c r="BY37" s="1">
        <v>1.6113744075829401E-3</v>
      </c>
      <c r="BZ37" s="1">
        <v>0.56977391242981001</v>
      </c>
      <c r="CA37" s="1">
        <v>0.25344246625900302</v>
      </c>
      <c r="CB37" s="1">
        <v>-6.9073073565959903E-2</v>
      </c>
      <c r="CC37" s="1">
        <v>0.63143348693847701</v>
      </c>
      <c r="CD37" s="1">
        <v>0.48562425374984702</v>
      </c>
      <c r="CE37" s="1">
        <v>0.48172259330749501</v>
      </c>
      <c r="CF37" s="1">
        <v>0.71962988376617398</v>
      </c>
      <c r="CG37" s="1">
        <v>0.60733962059020996</v>
      </c>
      <c r="CH37" s="1">
        <v>-0.124382697045803</v>
      </c>
      <c r="CI37" s="1">
        <v>0.55274760723114003</v>
      </c>
      <c r="CJ37" s="1">
        <v>0.85163044929504395</v>
      </c>
      <c r="CK37" s="1">
        <v>0.51075696945190396</v>
      </c>
      <c r="CL37" s="1">
        <v>-0.70856773853302002</v>
      </c>
      <c r="CM37" s="1">
        <v>-9.8889850080013303E-2</v>
      </c>
      <c r="CN37" s="1">
        <v>-2.6156475543975799</v>
      </c>
      <c r="CO37" s="1">
        <v>-2.0475404262542698</v>
      </c>
    </row>
    <row r="38" spans="1:93" x14ac:dyDescent="0.2">
      <c r="A38" s="1" t="s">
        <v>90</v>
      </c>
      <c r="B38" s="1">
        <v>3.0257781707724698</v>
      </c>
      <c r="C38" s="1">
        <v>1.9391561392694701</v>
      </c>
      <c r="D38" s="1" t="s">
        <v>119</v>
      </c>
      <c r="E38" s="1" t="s">
        <v>119</v>
      </c>
      <c r="F38" s="1">
        <v>72</v>
      </c>
      <c r="G38" s="1" t="s">
        <v>120</v>
      </c>
      <c r="H38" s="1" t="s">
        <v>121</v>
      </c>
      <c r="L38" s="1" t="s">
        <v>90</v>
      </c>
      <c r="M38" s="1">
        <v>10</v>
      </c>
      <c r="N38" s="1">
        <v>10</v>
      </c>
      <c r="O38" s="1">
        <v>10</v>
      </c>
      <c r="P38" s="1">
        <v>12.4</v>
      </c>
      <c r="Q38" s="1">
        <v>12.4</v>
      </c>
      <c r="R38" s="1">
        <v>12.4</v>
      </c>
      <c r="S38" s="1">
        <v>112.2</v>
      </c>
      <c r="T38" s="1">
        <v>0</v>
      </c>
      <c r="U38" s="1">
        <v>7.6886999999999999</v>
      </c>
      <c r="V38" s="1">
        <v>1573300000</v>
      </c>
      <c r="W38" s="1">
        <v>44</v>
      </c>
      <c r="X38" s="1">
        <v>8201700</v>
      </c>
      <c r="Y38" s="1">
        <v>8425800</v>
      </c>
      <c r="Z38" s="1">
        <v>0</v>
      </c>
      <c r="AA38" s="1">
        <v>5731500</v>
      </c>
      <c r="AB38" s="1">
        <v>0</v>
      </c>
      <c r="AC38" s="1">
        <v>12872000</v>
      </c>
      <c r="AD38" s="1">
        <v>0</v>
      </c>
      <c r="AE38" s="1">
        <v>0</v>
      </c>
      <c r="AF38" s="1">
        <v>79052000</v>
      </c>
      <c r="AG38" s="1">
        <v>104510000</v>
      </c>
      <c r="AH38" s="1">
        <v>123660000</v>
      </c>
      <c r="AI38" s="1">
        <v>118960000</v>
      </c>
      <c r="AJ38" s="1">
        <v>75259000</v>
      </c>
      <c r="AK38" s="1">
        <v>115140000</v>
      </c>
      <c r="AL38" s="1">
        <v>75273000</v>
      </c>
      <c r="AM38" s="1">
        <v>110980000</v>
      </c>
      <c r="AN38" s="1">
        <v>105860000</v>
      </c>
      <c r="AO38" s="1">
        <v>101000000</v>
      </c>
      <c r="AP38" s="1">
        <v>116510000</v>
      </c>
      <c r="AQ38" s="1">
        <v>127240000</v>
      </c>
      <c r="AR38" s="1">
        <v>67464000</v>
      </c>
      <c r="AS38" s="1">
        <v>67364000</v>
      </c>
      <c r="AT38" s="1">
        <v>80541000</v>
      </c>
      <c r="AU38" s="1">
        <v>69301000</v>
      </c>
      <c r="AV38" s="1">
        <v>0.6</v>
      </c>
      <c r="AW38" s="1">
        <v>0.6</v>
      </c>
      <c r="AX38" s="1">
        <v>0</v>
      </c>
      <c r="AY38" s="1">
        <v>0.6</v>
      </c>
      <c r="AZ38" s="1">
        <v>0</v>
      </c>
      <c r="BA38" s="1">
        <v>0.6</v>
      </c>
      <c r="BB38" s="1">
        <v>0</v>
      </c>
      <c r="BC38" s="1">
        <v>0</v>
      </c>
      <c r="BD38" s="1">
        <v>6.9</v>
      </c>
      <c r="BE38" s="1">
        <v>9.1999999999999993</v>
      </c>
      <c r="BF38" s="1">
        <v>9.6</v>
      </c>
      <c r="BG38" s="1">
        <v>9.9</v>
      </c>
      <c r="BH38" s="1">
        <v>6.9</v>
      </c>
      <c r="BI38" s="1">
        <v>11.8</v>
      </c>
      <c r="BJ38" s="1">
        <v>7.6</v>
      </c>
      <c r="BK38" s="1">
        <v>11.6</v>
      </c>
      <c r="BL38" s="1">
        <v>10.6</v>
      </c>
      <c r="BM38" s="1">
        <v>10.7</v>
      </c>
      <c r="BN38" s="1">
        <v>10.3</v>
      </c>
      <c r="BO38" s="1">
        <v>11.6</v>
      </c>
      <c r="BP38" s="1">
        <v>7</v>
      </c>
      <c r="BQ38" s="1">
        <v>6.9</v>
      </c>
      <c r="BR38" s="1">
        <v>8.3000000000000007</v>
      </c>
      <c r="BS38" s="1">
        <v>7.2</v>
      </c>
      <c r="BT38" s="1">
        <v>1006</v>
      </c>
      <c r="BU38" s="1">
        <v>1006</v>
      </c>
      <c r="BV38" s="1">
        <v>112197.926780001</v>
      </c>
      <c r="BW38" s="1">
        <v>52</v>
      </c>
      <c r="BX38" s="1">
        <v>2.1484113030273599</v>
      </c>
      <c r="BY38" s="1">
        <v>3.0451735615787002E-3</v>
      </c>
      <c r="BZ38" s="1">
        <v>-1.0325278043746899</v>
      </c>
      <c r="CA38" s="1">
        <v>-0.58415389060974099</v>
      </c>
      <c r="CB38" s="1">
        <v>0.88160830736160301</v>
      </c>
      <c r="CC38" s="1">
        <v>0.21698091924190499</v>
      </c>
      <c r="CD38" s="1">
        <v>1.2103385925293</v>
      </c>
      <c r="CE38" s="1">
        <v>0.12157980352640201</v>
      </c>
      <c r="CF38" s="1">
        <v>0.75357514619827304</v>
      </c>
      <c r="CG38" s="1">
        <v>0.89802676439285301</v>
      </c>
      <c r="CH38" s="1">
        <v>-0.38648879528045699</v>
      </c>
      <c r="CI38" s="1">
        <v>1.7288392782211299</v>
      </c>
      <c r="CJ38" s="1">
        <v>0.46289786696433999</v>
      </c>
      <c r="CK38" s="1">
        <v>0.50242805480956998</v>
      </c>
      <c r="CL38" s="1">
        <v>-1.0903918743133501</v>
      </c>
      <c r="CM38" s="1">
        <v>-1.21851694583893</v>
      </c>
      <c r="CN38" s="1">
        <v>-0.68461555242538497</v>
      </c>
      <c r="CO38" s="1">
        <v>-1.77957987785339</v>
      </c>
    </row>
    <row r="39" spans="1:93" x14ac:dyDescent="0.2">
      <c r="A39" s="1" t="s">
        <v>90</v>
      </c>
      <c r="B39" s="1">
        <v>4.0720261206559298</v>
      </c>
      <c r="C39" s="1">
        <v>1.9378159940242801</v>
      </c>
      <c r="D39" s="1" t="s">
        <v>1610</v>
      </c>
      <c r="E39" s="1" t="s">
        <v>1610</v>
      </c>
      <c r="F39" s="1">
        <v>1767</v>
      </c>
      <c r="G39" s="1" t="s">
        <v>1611</v>
      </c>
      <c r="H39" s="1" t="s">
        <v>1612</v>
      </c>
      <c r="I39" s="1" t="s">
        <v>1613</v>
      </c>
      <c r="J39" s="1" t="s">
        <v>1614</v>
      </c>
      <c r="K39" s="1" t="s">
        <v>1615</v>
      </c>
      <c r="L39" s="1" t="s">
        <v>90</v>
      </c>
      <c r="M39" s="1">
        <v>62</v>
      </c>
      <c r="N39" s="1">
        <v>61</v>
      </c>
      <c r="O39" s="1">
        <v>59</v>
      </c>
      <c r="P39" s="1">
        <v>66</v>
      </c>
      <c r="Q39" s="1">
        <v>66</v>
      </c>
      <c r="R39" s="1">
        <v>62.2</v>
      </c>
      <c r="S39" s="1">
        <v>68.671999999999997</v>
      </c>
      <c r="T39" s="1">
        <v>0</v>
      </c>
      <c r="U39" s="1">
        <v>323.31</v>
      </c>
      <c r="V39" s="1">
        <v>61111000000</v>
      </c>
      <c r="W39" s="1">
        <v>577</v>
      </c>
      <c r="X39" s="1">
        <v>5648000000</v>
      </c>
      <c r="Y39" s="1">
        <v>5383100000</v>
      </c>
      <c r="Z39" s="1">
        <v>3536200000</v>
      </c>
      <c r="AA39" s="1">
        <v>4279800000</v>
      </c>
      <c r="AB39" s="1">
        <v>4845400000</v>
      </c>
      <c r="AC39" s="1">
        <v>5150900000</v>
      </c>
      <c r="AD39" s="1">
        <v>5983000000</v>
      </c>
      <c r="AE39" s="1">
        <v>5871800000</v>
      </c>
      <c r="AF39" s="1">
        <v>1754800000</v>
      </c>
      <c r="AG39" s="1">
        <v>1699800000</v>
      </c>
      <c r="AH39" s="1">
        <v>1675100000</v>
      </c>
      <c r="AI39" s="1">
        <v>1315300000</v>
      </c>
      <c r="AJ39" s="1">
        <v>996740000</v>
      </c>
      <c r="AK39" s="1">
        <v>1247500000</v>
      </c>
      <c r="AL39" s="1">
        <v>1140100000</v>
      </c>
      <c r="AM39" s="1">
        <v>1253300000</v>
      </c>
      <c r="AN39" s="1">
        <v>1553100000</v>
      </c>
      <c r="AO39" s="1">
        <v>1027000000</v>
      </c>
      <c r="AP39" s="1">
        <v>1515200000</v>
      </c>
      <c r="AQ39" s="1">
        <v>1589600000</v>
      </c>
      <c r="AR39" s="1">
        <v>1106800000</v>
      </c>
      <c r="AS39" s="1">
        <v>952240000</v>
      </c>
      <c r="AT39" s="1">
        <v>891140000</v>
      </c>
      <c r="AU39" s="1">
        <v>694620000</v>
      </c>
      <c r="AV39" s="1">
        <v>60.3</v>
      </c>
      <c r="AW39" s="1">
        <v>63.3</v>
      </c>
      <c r="AX39" s="1">
        <v>59.1</v>
      </c>
      <c r="AY39" s="1">
        <v>64.2</v>
      </c>
      <c r="AZ39" s="1">
        <v>63.1</v>
      </c>
      <c r="BA39" s="1">
        <v>59.8</v>
      </c>
      <c r="BB39" s="1">
        <v>63.3</v>
      </c>
      <c r="BC39" s="1">
        <v>59.5</v>
      </c>
      <c r="BD39" s="1">
        <v>52.5</v>
      </c>
      <c r="BE39" s="1">
        <v>50.4</v>
      </c>
      <c r="BF39" s="1">
        <v>44.2</v>
      </c>
      <c r="BG39" s="1">
        <v>48.2</v>
      </c>
      <c r="BH39" s="1">
        <v>38.5</v>
      </c>
      <c r="BI39" s="1">
        <v>39.1</v>
      </c>
      <c r="BJ39" s="1">
        <v>35.9</v>
      </c>
      <c r="BK39" s="1">
        <v>34.700000000000003</v>
      </c>
      <c r="BL39" s="1">
        <v>43.7</v>
      </c>
      <c r="BM39" s="1">
        <v>47.2</v>
      </c>
      <c r="BN39" s="1">
        <v>43.2</v>
      </c>
      <c r="BO39" s="1">
        <v>41</v>
      </c>
      <c r="BP39" s="1">
        <v>40.9</v>
      </c>
      <c r="BQ39" s="1">
        <v>35.6</v>
      </c>
      <c r="BR39" s="1">
        <v>37.4</v>
      </c>
      <c r="BS39" s="1">
        <v>33.200000000000003</v>
      </c>
      <c r="BT39" s="1">
        <v>629</v>
      </c>
      <c r="BU39" s="1">
        <v>629</v>
      </c>
      <c r="BV39" s="1">
        <v>68672.445479999995</v>
      </c>
      <c r="BW39" s="1">
        <v>29</v>
      </c>
      <c r="BX39" s="1">
        <v>7.7362942910371997</v>
      </c>
      <c r="BY39" s="1">
        <v>0</v>
      </c>
      <c r="BZ39" s="1">
        <v>0.84427130222320601</v>
      </c>
      <c r="CA39" s="1">
        <v>0.73376512527465798</v>
      </c>
      <c r="CB39" s="1">
        <v>1.04447317123413</v>
      </c>
      <c r="CC39" s="1">
        <v>0.65767937898635898</v>
      </c>
      <c r="CD39" s="1">
        <v>0.182158827781677</v>
      </c>
      <c r="CE39" s="1">
        <v>0.439573913812637</v>
      </c>
      <c r="CF39" s="1">
        <v>0.176380604505539</v>
      </c>
      <c r="CG39" s="1">
        <v>0.51052153110504195</v>
      </c>
      <c r="CH39" s="1">
        <v>0.31083527207374601</v>
      </c>
      <c r="CI39" s="1">
        <v>0.45283713936805697</v>
      </c>
      <c r="CJ39" s="1">
        <v>0.47683009505271901</v>
      </c>
      <c r="CK39" s="1">
        <v>0.61330264806747403</v>
      </c>
      <c r="CL39" s="1">
        <v>-1.4588634967803999</v>
      </c>
      <c r="CM39" s="1">
        <v>-1.4801895618438701</v>
      </c>
      <c r="CN39" s="1">
        <v>-1.3363208770752</v>
      </c>
      <c r="CO39" s="1">
        <v>-2.1672551631927499</v>
      </c>
    </row>
    <row r="40" spans="1:93" x14ac:dyDescent="0.2">
      <c r="A40" s="1" t="s">
        <v>90</v>
      </c>
      <c r="B40" s="1">
        <v>1.8658084613746799</v>
      </c>
      <c r="C40" s="1">
        <v>1.91834206320345</v>
      </c>
      <c r="D40" s="1" t="s">
        <v>122</v>
      </c>
      <c r="E40" s="1" t="s">
        <v>122</v>
      </c>
      <c r="F40" s="1">
        <v>75</v>
      </c>
      <c r="G40" s="1" t="s">
        <v>123</v>
      </c>
      <c r="H40" s="1" t="s">
        <v>124</v>
      </c>
      <c r="K40" s="1" t="s">
        <v>125</v>
      </c>
      <c r="L40" s="1" t="s">
        <v>90</v>
      </c>
      <c r="M40" s="1">
        <v>2</v>
      </c>
      <c r="N40" s="1">
        <v>2</v>
      </c>
      <c r="O40" s="1">
        <v>2</v>
      </c>
      <c r="P40" s="1">
        <v>7.1</v>
      </c>
      <c r="Q40" s="1">
        <v>7.1</v>
      </c>
      <c r="R40" s="1">
        <v>7.1</v>
      </c>
      <c r="S40" s="1">
        <v>33.14</v>
      </c>
      <c r="T40" s="1">
        <v>0</v>
      </c>
      <c r="U40" s="1">
        <v>3.5848</v>
      </c>
      <c r="V40" s="1">
        <v>547170000</v>
      </c>
      <c r="W40" s="1">
        <v>7</v>
      </c>
      <c r="X40" s="1">
        <v>37628000</v>
      </c>
      <c r="Y40" s="1">
        <v>48091000</v>
      </c>
      <c r="Z40" s="1">
        <v>31718000</v>
      </c>
      <c r="AA40" s="1">
        <v>13100000</v>
      </c>
      <c r="AB40" s="1">
        <v>35090000</v>
      </c>
      <c r="AC40" s="1">
        <v>32675000</v>
      </c>
      <c r="AD40" s="1">
        <v>52391000</v>
      </c>
      <c r="AE40" s="1">
        <v>35799000</v>
      </c>
      <c r="AF40" s="1">
        <v>21591000</v>
      </c>
      <c r="AG40" s="1">
        <v>19976000</v>
      </c>
      <c r="AH40" s="1">
        <v>16104000</v>
      </c>
      <c r="AI40" s="1">
        <v>21345000</v>
      </c>
      <c r="AJ40" s="1">
        <v>16478000</v>
      </c>
      <c r="AK40" s="1">
        <v>19769000</v>
      </c>
      <c r="AL40" s="1">
        <v>14204000</v>
      </c>
      <c r="AM40" s="1">
        <v>20335000</v>
      </c>
      <c r="AN40" s="1">
        <v>12956000</v>
      </c>
      <c r="AO40" s="1">
        <v>13385000</v>
      </c>
      <c r="AP40" s="1">
        <v>14727000</v>
      </c>
      <c r="AQ40" s="1">
        <v>16111000</v>
      </c>
      <c r="AR40" s="1">
        <v>18340000</v>
      </c>
      <c r="AS40" s="1">
        <v>13788000</v>
      </c>
      <c r="AT40" s="1">
        <v>11431000</v>
      </c>
      <c r="AU40" s="1">
        <v>10140000</v>
      </c>
      <c r="AV40" s="1">
        <v>7.1</v>
      </c>
      <c r="AW40" s="1">
        <v>7.1</v>
      </c>
      <c r="AX40" s="1">
        <v>7.1</v>
      </c>
      <c r="AY40" s="1">
        <v>3.4</v>
      </c>
      <c r="AZ40" s="1">
        <v>3.4</v>
      </c>
      <c r="BA40" s="1">
        <v>3.4</v>
      </c>
      <c r="BB40" s="1">
        <v>7.1</v>
      </c>
      <c r="BC40" s="1">
        <v>3.4</v>
      </c>
      <c r="BD40" s="1">
        <v>3.4</v>
      </c>
      <c r="BE40" s="1">
        <v>3.4</v>
      </c>
      <c r="BF40" s="1">
        <v>3.4</v>
      </c>
      <c r="BG40" s="1">
        <v>7.1</v>
      </c>
      <c r="BH40" s="1">
        <v>3.4</v>
      </c>
      <c r="BI40" s="1">
        <v>3.4</v>
      </c>
      <c r="BJ40" s="1">
        <v>3.4</v>
      </c>
      <c r="BK40" s="1">
        <v>3.4</v>
      </c>
      <c r="BL40" s="1">
        <v>3.4</v>
      </c>
      <c r="BM40" s="1">
        <v>3.4</v>
      </c>
      <c r="BN40" s="1">
        <v>3.4</v>
      </c>
      <c r="BO40" s="1">
        <v>3.4</v>
      </c>
      <c r="BP40" s="1">
        <v>3.4</v>
      </c>
      <c r="BQ40" s="1">
        <v>3.4</v>
      </c>
      <c r="BR40" s="1">
        <v>3.4</v>
      </c>
      <c r="BS40" s="1">
        <v>3.4</v>
      </c>
      <c r="BT40" s="1">
        <v>297</v>
      </c>
      <c r="BU40" s="1">
        <v>297</v>
      </c>
      <c r="BV40" s="1">
        <v>33140.232080000002</v>
      </c>
      <c r="BW40" s="1">
        <v>13</v>
      </c>
      <c r="BX40" s="1">
        <v>1.4958740041682499</v>
      </c>
      <c r="BY40" s="1">
        <v>1.2020030816641001E-2</v>
      </c>
      <c r="BZ40" s="1">
        <v>0.93241351842880205</v>
      </c>
      <c r="CA40" s="1">
        <v>0.982480108737946</v>
      </c>
      <c r="CB40" s="1">
        <v>-0.359186440706253</v>
      </c>
      <c r="CC40" s="1">
        <v>-0.93925714492797896</v>
      </c>
      <c r="CD40" s="1">
        <v>1.21456134319305</v>
      </c>
      <c r="CE40" s="1">
        <v>1.3642485141754199</v>
      </c>
      <c r="CF40" s="1">
        <v>3.6669455468654598E-2</v>
      </c>
      <c r="CG40" s="1">
        <v>1.2978885173797601</v>
      </c>
      <c r="CH40" s="1">
        <v>-0.81026357412338301</v>
      </c>
      <c r="CI40" s="1">
        <v>0.51891076564788796</v>
      </c>
      <c r="CJ40" s="1">
        <v>-0.38463154435157798</v>
      </c>
      <c r="CK40" s="1">
        <v>-9.3833059072494507E-2</v>
      </c>
      <c r="CL40" s="1">
        <v>0.22410951554775199</v>
      </c>
      <c r="CM40" s="1">
        <v>-0.68079775571823098</v>
      </c>
      <c r="CN40" s="1">
        <v>-1.45198309421539</v>
      </c>
      <c r="CO40" s="1">
        <v>-1.85132908821106</v>
      </c>
    </row>
    <row r="41" spans="1:93" x14ac:dyDescent="0.2">
      <c r="A41" s="1" t="s">
        <v>90</v>
      </c>
      <c r="B41" s="1">
        <v>2.07646691593115</v>
      </c>
      <c r="C41" s="1">
        <v>1.9179375059902699</v>
      </c>
      <c r="D41" s="1" t="s">
        <v>1210</v>
      </c>
      <c r="E41" s="1" t="s">
        <v>1210</v>
      </c>
      <c r="F41" s="1">
        <v>1487</v>
      </c>
      <c r="G41" s="1" t="s">
        <v>1211</v>
      </c>
      <c r="H41" s="1" t="s">
        <v>1212</v>
      </c>
      <c r="I41" s="1" t="s">
        <v>1213</v>
      </c>
      <c r="J41" s="1" t="s">
        <v>1214</v>
      </c>
      <c r="K41" s="1" t="s">
        <v>1215</v>
      </c>
      <c r="L41" s="1" t="s">
        <v>90</v>
      </c>
      <c r="M41" s="1">
        <v>12</v>
      </c>
      <c r="N41" s="1">
        <v>12</v>
      </c>
      <c r="O41" s="1">
        <v>12</v>
      </c>
      <c r="P41" s="1">
        <v>42.6</v>
      </c>
      <c r="Q41" s="1">
        <v>42.6</v>
      </c>
      <c r="R41" s="1">
        <v>42.6</v>
      </c>
      <c r="S41" s="1">
        <v>31.369</v>
      </c>
      <c r="T41" s="1">
        <v>0</v>
      </c>
      <c r="U41" s="1">
        <v>76.852000000000004</v>
      </c>
      <c r="V41" s="1">
        <v>3345800000</v>
      </c>
      <c r="W41" s="1">
        <v>73</v>
      </c>
      <c r="X41" s="1">
        <v>257480000</v>
      </c>
      <c r="Y41" s="1">
        <v>278820000</v>
      </c>
      <c r="Z41" s="1">
        <v>182570000</v>
      </c>
      <c r="AA41" s="1">
        <v>178550000</v>
      </c>
      <c r="AB41" s="1">
        <v>358000000</v>
      </c>
      <c r="AC41" s="1">
        <v>318590000</v>
      </c>
      <c r="AD41" s="1">
        <v>258390000</v>
      </c>
      <c r="AE41" s="1">
        <v>221820000</v>
      </c>
      <c r="AF41" s="1">
        <v>79342000</v>
      </c>
      <c r="AG41" s="1">
        <v>71304000</v>
      </c>
      <c r="AH41" s="1">
        <v>58583000</v>
      </c>
      <c r="AI41" s="1">
        <v>105300000</v>
      </c>
      <c r="AJ41" s="1">
        <v>78343000</v>
      </c>
      <c r="AK41" s="1">
        <v>116980000</v>
      </c>
      <c r="AL41" s="1">
        <v>68976000</v>
      </c>
      <c r="AM41" s="1">
        <v>99998000</v>
      </c>
      <c r="AN41" s="1">
        <v>99119000</v>
      </c>
      <c r="AO41" s="1">
        <v>49136000</v>
      </c>
      <c r="AP41" s="1">
        <v>96103000</v>
      </c>
      <c r="AQ41" s="1">
        <v>81911000</v>
      </c>
      <c r="AR41" s="1">
        <v>63133000</v>
      </c>
      <c r="AS41" s="1">
        <v>66716000</v>
      </c>
      <c r="AT41" s="1">
        <v>75147000</v>
      </c>
      <c r="AU41" s="1">
        <v>81441000</v>
      </c>
      <c r="AV41" s="1">
        <v>32.1</v>
      </c>
      <c r="AW41" s="1">
        <v>35.700000000000003</v>
      </c>
      <c r="AX41" s="1">
        <v>30.7</v>
      </c>
      <c r="AY41" s="1">
        <v>24.9</v>
      </c>
      <c r="AZ41" s="1">
        <v>42.6</v>
      </c>
      <c r="BA41" s="1">
        <v>34.700000000000003</v>
      </c>
      <c r="BB41" s="1">
        <v>29.6</v>
      </c>
      <c r="BC41" s="1">
        <v>28.5</v>
      </c>
      <c r="BD41" s="1">
        <v>19.899999999999999</v>
      </c>
      <c r="BE41" s="1">
        <v>19.899999999999999</v>
      </c>
      <c r="BF41" s="1">
        <v>12.6</v>
      </c>
      <c r="BG41" s="1">
        <v>24.2</v>
      </c>
      <c r="BH41" s="1">
        <v>26.4</v>
      </c>
      <c r="BI41" s="1">
        <v>22.7</v>
      </c>
      <c r="BJ41" s="1">
        <v>17</v>
      </c>
      <c r="BK41" s="1">
        <v>26.4</v>
      </c>
      <c r="BL41" s="1">
        <v>26.4</v>
      </c>
      <c r="BM41" s="1">
        <v>23.5</v>
      </c>
      <c r="BN41" s="1">
        <v>30.7</v>
      </c>
      <c r="BO41" s="1">
        <v>20.6</v>
      </c>
      <c r="BP41" s="1">
        <v>26.4</v>
      </c>
      <c r="BQ41" s="1">
        <v>23.5</v>
      </c>
      <c r="BR41" s="1">
        <v>27.1</v>
      </c>
      <c r="BS41" s="1">
        <v>23.5</v>
      </c>
      <c r="BT41" s="1">
        <v>277</v>
      </c>
      <c r="BU41" s="1">
        <v>277</v>
      </c>
      <c r="BV41" s="1">
        <v>31369.711679999898</v>
      </c>
      <c r="BW41" s="1">
        <v>13</v>
      </c>
      <c r="BX41" s="1">
        <v>2.8012994481155999</v>
      </c>
      <c r="BY41" s="1">
        <v>9.4797687861271698E-4</v>
      </c>
      <c r="BZ41" s="1">
        <v>0.86188650131225597</v>
      </c>
      <c r="CA41" s="1">
        <v>0.64380031824111905</v>
      </c>
      <c r="CB41" s="1">
        <v>0.80370342731475797</v>
      </c>
      <c r="CC41" s="1">
        <v>0.68174093961715698</v>
      </c>
      <c r="CD41" s="1">
        <v>0.40763506293296797</v>
      </c>
      <c r="CE41" s="1">
        <v>1.1830080747604399</v>
      </c>
      <c r="CF41" s="1">
        <v>0.42245885729789701</v>
      </c>
      <c r="CG41" s="1">
        <v>0.39554342627525302</v>
      </c>
      <c r="CH41" s="1">
        <v>0.35339790582656899</v>
      </c>
      <c r="CI41" s="1">
        <v>-1.0519438982009901</v>
      </c>
      <c r="CJ41" s="1">
        <v>0.259986072778702</v>
      </c>
      <c r="CK41" s="1">
        <v>0.30188781023025502</v>
      </c>
      <c r="CL41" s="1">
        <v>-1.90319812297821</v>
      </c>
      <c r="CM41" s="1">
        <v>-0.92928558588027999</v>
      </c>
      <c r="CN41" s="1">
        <v>-2.21567630767822</v>
      </c>
      <c r="CO41" s="1">
        <v>-0.21494458615779899</v>
      </c>
    </row>
    <row r="42" spans="1:93" x14ac:dyDescent="0.2">
      <c r="A42" s="1" t="s">
        <v>90</v>
      </c>
      <c r="B42" s="1">
        <v>1.64035983097584</v>
      </c>
      <c r="C42" s="1">
        <v>1.91729859262705</v>
      </c>
      <c r="D42" s="1" t="s">
        <v>3999</v>
      </c>
      <c r="E42" s="1" t="s">
        <v>3999</v>
      </c>
      <c r="F42" s="1">
        <v>4274</v>
      </c>
      <c r="G42" s="1" t="s">
        <v>4000</v>
      </c>
      <c r="H42" s="1" t="s">
        <v>4001</v>
      </c>
      <c r="I42" s="1" t="s">
        <v>4002</v>
      </c>
      <c r="J42" s="1" t="s">
        <v>4003</v>
      </c>
      <c r="K42" s="1" t="s">
        <v>4004</v>
      </c>
      <c r="L42" s="1" t="s">
        <v>90</v>
      </c>
      <c r="M42" s="1">
        <v>54</v>
      </c>
      <c r="N42" s="1">
        <v>54</v>
      </c>
      <c r="O42" s="1">
        <v>54</v>
      </c>
      <c r="P42" s="1">
        <v>53</v>
      </c>
      <c r="Q42" s="1">
        <v>53</v>
      </c>
      <c r="R42" s="1">
        <v>53</v>
      </c>
      <c r="S42" s="1">
        <v>58.773000000000003</v>
      </c>
      <c r="T42" s="1">
        <v>0</v>
      </c>
      <c r="U42" s="1">
        <v>323.31</v>
      </c>
      <c r="V42" s="1">
        <v>43445000000</v>
      </c>
      <c r="W42" s="1">
        <v>266</v>
      </c>
      <c r="X42" s="1">
        <v>2605100000</v>
      </c>
      <c r="Y42" s="1">
        <v>2973800000</v>
      </c>
      <c r="Z42" s="1">
        <v>2275900000</v>
      </c>
      <c r="AA42" s="1">
        <v>2256000000</v>
      </c>
      <c r="AB42" s="1">
        <v>8146900000</v>
      </c>
      <c r="AC42" s="1">
        <v>8218700000</v>
      </c>
      <c r="AD42" s="1">
        <v>7855100000</v>
      </c>
      <c r="AE42" s="1">
        <v>8486600000</v>
      </c>
      <c r="AF42" s="1">
        <v>49622000</v>
      </c>
      <c r="AG42" s="1">
        <v>70511000</v>
      </c>
      <c r="AH42" s="1">
        <v>21970000</v>
      </c>
      <c r="AI42" s="1">
        <v>21183000</v>
      </c>
      <c r="AJ42" s="1">
        <v>79091000</v>
      </c>
      <c r="AK42" s="1">
        <v>69170000</v>
      </c>
      <c r="AL42" s="1">
        <v>43760000</v>
      </c>
      <c r="AM42" s="1">
        <v>42431000</v>
      </c>
      <c r="AN42" s="1">
        <v>26090000</v>
      </c>
      <c r="AO42" s="1">
        <v>75332000</v>
      </c>
      <c r="AP42" s="1">
        <v>49822000</v>
      </c>
      <c r="AQ42" s="1">
        <v>0</v>
      </c>
      <c r="AR42" s="1">
        <v>25433000</v>
      </c>
      <c r="AS42" s="1">
        <v>4501900</v>
      </c>
      <c r="AT42" s="1">
        <v>47937000</v>
      </c>
      <c r="AU42" s="1">
        <v>0</v>
      </c>
      <c r="AV42" s="1">
        <v>51.7</v>
      </c>
      <c r="AW42" s="1">
        <v>51.7</v>
      </c>
      <c r="AX42" s="1">
        <v>46.3</v>
      </c>
      <c r="AY42" s="1">
        <v>47.6</v>
      </c>
      <c r="AZ42" s="1">
        <v>51.5</v>
      </c>
      <c r="BA42" s="1">
        <v>53</v>
      </c>
      <c r="BB42" s="1">
        <v>53</v>
      </c>
      <c r="BC42" s="1">
        <v>52.2</v>
      </c>
      <c r="BD42" s="1">
        <v>8.6</v>
      </c>
      <c r="BE42" s="1">
        <v>7.2</v>
      </c>
      <c r="BF42" s="1">
        <v>4.8</v>
      </c>
      <c r="BG42" s="1">
        <v>3.1</v>
      </c>
      <c r="BH42" s="1">
        <v>6.1</v>
      </c>
      <c r="BI42" s="1">
        <v>4.8</v>
      </c>
      <c r="BJ42" s="1">
        <v>4.8</v>
      </c>
      <c r="BK42" s="1">
        <v>4.0999999999999996</v>
      </c>
      <c r="BL42" s="1">
        <v>2.5</v>
      </c>
      <c r="BM42" s="1">
        <v>7.9</v>
      </c>
      <c r="BN42" s="1">
        <v>9</v>
      </c>
      <c r="BO42" s="1">
        <v>0</v>
      </c>
      <c r="BP42" s="1">
        <v>2.5</v>
      </c>
      <c r="BQ42" s="1">
        <v>4.0999999999999996</v>
      </c>
      <c r="BR42" s="1">
        <v>7.4</v>
      </c>
      <c r="BS42" s="1">
        <v>0</v>
      </c>
      <c r="BT42" s="1">
        <v>557</v>
      </c>
      <c r="BU42" s="1">
        <v>557</v>
      </c>
      <c r="BV42" s="1">
        <v>58773.380079999901</v>
      </c>
      <c r="BW42" s="1">
        <v>31</v>
      </c>
      <c r="BX42" s="1">
        <v>1.7048563436217701</v>
      </c>
      <c r="BY42" s="1">
        <v>7.5825082508250803E-3</v>
      </c>
      <c r="BZ42" s="1">
        <v>0.30474385619163502</v>
      </c>
      <c r="CA42" s="1">
        <v>0.93130832910537698</v>
      </c>
      <c r="CB42" s="1">
        <v>-0.73539137840270996</v>
      </c>
      <c r="CC42" s="1">
        <v>-0.40065574645996099</v>
      </c>
      <c r="CD42" s="1">
        <v>0.71184486150741599</v>
      </c>
      <c r="CE42" s="1">
        <v>0.82770168781280495</v>
      </c>
      <c r="CF42" s="1">
        <v>0.84974694252014205</v>
      </c>
      <c r="CG42" s="1">
        <v>0.65749597549438499</v>
      </c>
      <c r="CH42" s="1">
        <v>-6.7983217537403107E-2</v>
      </c>
      <c r="CI42" s="1">
        <v>0.75027126073837302</v>
      </c>
      <c r="CJ42" s="1">
        <v>0.32139840722084001</v>
      </c>
      <c r="CK42" s="1">
        <v>0.471923887729645</v>
      </c>
      <c r="CL42" s="1">
        <v>-0.25238823890686002</v>
      </c>
      <c r="CM42" s="1">
        <v>-2.9479663372039799</v>
      </c>
      <c r="CN42" s="1">
        <v>-0.30271789431571999</v>
      </c>
      <c r="CO42" s="1">
        <v>-1.1193324327468901</v>
      </c>
    </row>
    <row r="43" spans="1:93" x14ac:dyDescent="0.2">
      <c r="A43" s="1" t="s">
        <v>90</v>
      </c>
      <c r="B43" s="1">
        <v>4.1660402441391602</v>
      </c>
      <c r="C43" s="1">
        <v>1.9111637622118001</v>
      </c>
      <c r="D43" s="1" t="s">
        <v>523</v>
      </c>
      <c r="E43" s="1" t="s">
        <v>523</v>
      </c>
      <c r="F43" s="1">
        <v>743</v>
      </c>
      <c r="G43" s="1" t="s">
        <v>524</v>
      </c>
      <c r="H43" s="1" t="s">
        <v>525</v>
      </c>
      <c r="I43" s="1" t="s">
        <v>526</v>
      </c>
      <c r="J43" s="1" t="s">
        <v>527</v>
      </c>
      <c r="K43" s="1" t="s">
        <v>528</v>
      </c>
      <c r="L43" s="1" t="s">
        <v>90</v>
      </c>
      <c r="M43" s="1">
        <v>110</v>
      </c>
      <c r="N43" s="1">
        <v>110</v>
      </c>
      <c r="O43" s="1">
        <v>87</v>
      </c>
      <c r="P43" s="1">
        <v>67.400000000000006</v>
      </c>
      <c r="Q43" s="1">
        <v>67.400000000000006</v>
      </c>
      <c r="R43" s="1">
        <v>57.1</v>
      </c>
      <c r="S43" s="1">
        <v>115.16</v>
      </c>
      <c r="T43" s="1">
        <v>0</v>
      </c>
      <c r="U43" s="1">
        <v>323.31</v>
      </c>
      <c r="V43" s="1">
        <v>251700000000</v>
      </c>
      <c r="W43" s="1">
        <v>2173</v>
      </c>
      <c r="X43" s="1">
        <v>14318000000</v>
      </c>
      <c r="Y43" s="1">
        <v>16940000000</v>
      </c>
      <c r="Z43" s="1">
        <v>12543000000</v>
      </c>
      <c r="AA43" s="1">
        <v>12976000000</v>
      </c>
      <c r="AB43" s="1">
        <v>20257000000</v>
      </c>
      <c r="AC43" s="1">
        <v>20135000000</v>
      </c>
      <c r="AD43" s="1">
        <v>18516000000</v>
      </c>
      <c r="AE43" s="1">
        <v>19154000000</v>
      </c>
      <c r="AF43" s="1">
        <v>8038700000</v>
      </c>
      <c r="AG43" s="1">
        <v>7310100000</v>
      </c>
      <c r="AH43" s="1">
        <v>9310000000</v>
      </c>
      <c r="AI43" s="1">
        <v>8094100000</v>
      </c>
      <c r="AJ43" s="1">
        <v>5307500000</v>
      </c>
      <c r="AK43" s="1">
        <v>6612500000</v>
      </c>
      <c r="AL43" s="1">
        <v>6769400000</v>
      </c>
      <c r="AM43" s="1">
        <v>6897800000</v>
      </c>
      <c r="AN43" s="1">
        <v>8343800000</v>
      </c>
      <c r="AO43" s="1">
        <v>5414500000</v>
      </c>
      <c r="AP43" s="1">
        <v>8588000000</v>
      </c>
      <c r="AQ43" s="1">
        <v>9253500000</v>
      </c>
      <c r="AR43" s="1">
        <v>7099100000</v>
      </c>
      <c r="AS43" s="1">
        <v>5904700000</v>
      </c>
      <c r="AT43" s="1">
        <v>7218000000</v>
      </c>
      <c r="AU43" s="1">
        <v>6700200000</v>
      </c>
      <c r="AV43" s="1">
        <v>64.900000000000006</v>
      </c>
      <c r="AW43" s="1">
        <v>66</v>
      </c>
      <c r="AX43" s="1">
        <v>65.400000000000006</v>
      </c>
      <c r="AY43" s="1">
        <v>66.099999999999994</v>
      </c>
      <c r="AZ43" s="1">
        <v>66.2</v>
      </c>
      <c r="BA43" s="1">
        <v>65.099999999999994</v>
      </c>
      <c r="BB43" s="1">
        <v>64.900000000000006</v>
      </c>
      <c r="BC43" s="1">
        <v>66.099999999999994</v>
      </c>
      <c r="BD43" s="1">
        <v>63.5</v>
      </c>
      <c r="BE43" s="1">
        <v>61.9</v>
      </c>
      <c r="BF43" s="1">
        <v>64.900000000000006</v>
      </c>
      <c r="BG43" s="1">
        <v>63.1</v>
      </c>
      <c r="BH43" s="1">
        <v>63.6</v>
      </c>
      <c r="BI43" s="1">
        <v>61.2</v>
      </c>
      <c r="BJ43" s="1">
        <v>63.2</v>
      </c>
      <c r="BK43" s="1">
        <v>64.8</v>
      </c>
      <c r="BL43" s="1">
        <v>63.7</v>
      </c>
      <c r="BM43" s="1">
        <v>65.599999999999994</v>
      </c>
      <c r="BN43" s="1">
        <v>65.5</v>
      </c>
      <c r="BO43" s="1">
        <v>64.3</v>
      </c>
      <c r="BP43" s="1">
        <v>63.5</v>
      </c>
      <c r="BQ43" s="1">
        <v>60.7</v>
      </c>
      <c r="BR43" s="1">
        <v>62.6</v>
      </c>
      <c r="BS43" s="1">
        <v>62.8</v>
      </c>
      <c r="BT43" s="1">
        <v>1017</v>
      </c>
      <c r="BU43" s="1">
        <v>1017</v>
      </c>
      <c r="BV43" s="1">
        <v>115163.42898</v>
      </c>
      <c r="BW43" s="1">
        <v>48</v>
      </c>
      <c r="BX43" s="1">
        <v>6.9790405181814599</v>
      </c>
      <c r="BY43" s="1">
        <v>0</v>
      </c>
      <c r="BZ43" s="1">
        <v>5.28207011520863E-2</v>
      </c>
      <c r="CA43" s="1">
        <v>0.38127091526985202</v>
      </c>
      <c r="CB43" s="1">
        <v>0.59111225605010997</v>
      </c>
      <c r="CC43" s="1">
        <v>0.69365948438644398</v>
      </c>
      <c r="CD43" s="1">
        <v>0.21111753582954401</v>
      </c>
      <c r="CE43" s="1">
        <v>0.62726718187332198</v>
      </c>
      <c r="CF43" s="1">
        <v>0.16958710551261899</v>
      </c>
      <c r="CG43" s="1">
        <v>0.26734399795532199</v>
      </c>
      <c r="CH43" s="1">
        <v>0.91769838333129905</v>
      </c>
      <c r="CI43" s="1">
        <v>0.64293861389160201</v>
      </c>
      <c r="CJ43" s="1">
        <v>0.67651408910751298</v>
      </c>
      <c r="CK43" s="1">
        <v>1.1380090713501001</v>
      </c>
      <c r="CL43" s="1">
        <v>-1.9089934825897199</v>
      </c>
      <c r="CM43" s="1">
        <v>-1.82077383995056</v>
      </c>
      <c r="CN43" s="1">
        <v>-1.44543933868408</v>
      </c>
      <c r="CO43" s="1">
        <v>-1.1941325664520299</v>
      </c>
    </row>
    <row r="44" spans="1:93" x14ac:dyDescent="0.2">
      <c r="A44" s="1" t="s">
        <v>90</v>
      </c>
      <c r="B44" s="1">
        <v>3.0117301616190502</v>
      </c>
      <c r="C44" s="1">
        <v>1.9003635272383701</v>
      </c>
      <c r="D44" s="1" t="s">
        <v>326</v>
      </c>
      <c r="E44" s="1" t="s">
        <v>326</v>
      </c>
      <c r="F44" s="1">
        <v>419</v>
      </c>
      <c r="G44" s="1" t="s">
        <v>327</v>
      </c>
      <c r="H44" s="1" t="s">
        <v>328</v>
      </c>
      <c r="J44" s="1" t="s">
        <v>117</v>
      </c>
      <c r="L44" s="1" t="s">
        <v>90</v>
      </c>
      <c r="M44" s="1">
        <v>7</v>
      </c>
      <c r="N44" s="1">
        <v>7</v>
      </c>
      <c r="O44" s="1">
        <v>7</v>
      </c>
      <c r="P44" s="1">
        <v>11.8</v>
      </c>
      <c r="Q44" s="1">
        <v>11.8</v>
      </c>
      <c r="R44" s="1">
        <v>11.8</v>
      </c>
      <c r="S44" s="1">
        <v>72.747</v>
      </c>
      <c r="T44" s="1">
        <v>0</v>
      </c>
      <c r="U44" s="1">
        <v>4.5755999999999997</v>
      </c>
      <c r="V44" s="1">
        <v>683220000</v>
      </c>
      <c r="W44" s="1">
        <v>13</v>
      </c>
      <c r="X44" s="1">
        <v>58166000</v>
      </c>
      <c r="Y44" s="1">
        <v>54667000</v>
      </c>
      <c r="Z44" s="1">
        <v>44796000</v>
      </c>
      <c r="AA44" s="1">
        <v>56773000</v>
      </c>
      <c r="AB44" s="1">
        <v>84832000</v>
      </c>
      <c r="AC44" s="1">
        <v>108490000</v>
      </c>
      <c r="AD44" s="1">
        <v>43154000</v>
      </c>
      <c r="AE44" s="1">
        <v>56876000</v>
      </c>
      <c r="AF44" s="1">
        <v>11370000</v>
      </c>
      <c r="AG44" s="1">
        <v>0</v>
      </c>
      <c r="AH44" s="1">
        <v>17010000</v>
      </c>
      <c r="AI44" s="1">
        <v>22543000</v>
      </c>
      <c r="AJ44" s="1">
        <v>20031000</v>
      </c>
      <c r="AK44" s="1">
        <v>6032000</v>
      </c>
      <c r="AL44" s="1">
        <v>4818800</v>
      </c>
      <c r="AM44" s="1">
        <v>3861800</v>
      </c>
      <c r="AN44" s="1">
        <v>7238000</v>
      </c>
      <c r="AO44" s="1">
        <v>30377000</v>
      </c>
      <c r="AP44" s="1">
        <v>19677000</v>
      </c>
      <c r="AQ44" s="1">
        <v>20184000</v>
      </c>
      <c r="AR44" s="1">
        <v>0</v>
      </c>
      <c r="AS44" s="1">
        <v>0</v>
      </c>
      <c r="AT44" s="1">
        <v>0</v>
      </c>
      <c r="AU44" s="1">
        <v>12327000</v>
      </c>
      <c r="AV44" s="1">
        <v>7.1</v>
      </c>
      <c r="AW44" s="1">
        <v>4.2</v>
      </c>
      <c r="AX44" s="1">
        <v>4.5999999999999996</v>
      </c>
      <c r="AY44" s="1">
        <v>8.9</v>
      </c>
      <c r="AZ44" s="1">
        <v>8.9</v>
      </c>
      <c r="BA44" s="1">
        <v>6.2</v>
      </c>
      <c r="BB44" s="1">
        <v>4.5999999999999996</v>
      </c>
      <c r="BC44" s="1">
        <v>5.5</v>
      </c>
      <c r="BD44" s="1">
        <v>1.2</v>
      </c>
      <c r="BE44" s="1">
        <v>0</v>
      </c>
      <c r="BF44" s="1">
        <v>3</v>
      </c>
      <c r="BG44" s="1">
        <v>3</v>
      </c>
      <c r="BH44" s="1">
        <v>3</v>
      </c>
      <c r="BI44" s="1">
        <v>1.2</v>
      </c>
      <c r="BJ44" s="1">
        <v>1.2</v>
      </c>
      <c r="BK44" s="1">
        <v>1.2</v>
      </c>
      <c r="BL44" s="1">
        <v>1.2</v>
      </c>
      <c r="BM44" s="1">
        <v>3</v>
      </c>
      <c r="BN44" s="1">
        <v>3</v>
      </c>
      <c r="BO44" s="1">
        <v>3</v>
      </c>
      <c r="BP44" s="1">
        <v>1.2</v>
      </c>
      <c r="BQ44" s="1">
        <v>0</v>
      </c>
      <c r="BR44" s="1">
        <v>0</v>
      </c>
      <c r="BS44" s="1">
        <v>3</v>
      </c>
      <c r="BT44" s="1">
        <v>672</v>
      </c>
      <c r="BU44" s="1">
        <v>672</v>
      </c>
      <c r="BV44" s="1">
        <v>72747.948180000007</v>
      </c>
      <c r="BW44" s="1">
        <v>31</v>
      </c>
      <c r="BX44" s="1">
        <v>3.2401883706945398</v>
      </c>
      <c r="BY44" s="1">
        <v>5.0880626223092002E-4</v>
      </c>
      <c r="BZ44" s="1">
        <v>1.0863229036331199</v>
      </c>
      <c r="CA44" s="1">
        <v>-0.93011415004730202</v>
      </c>
      <c r="CB44" s="1">
        <v>0.60730439424514804</v>
      </c>
      <c r="CC44" s="1">
        <v>0.80155760049819902</v>
      </c>
      <c r="CD44" s="1">
        <v>0.536202192306519</v>
      </c>
      <c r="CE44" s="1">
        <v>0.53424227237701405</v>
      </c>
      <c r="CF44" s="1">
        <v>0.41788229346275302</v>
      </c>
      <c r="CG44" s="1">
        <v>0.31354981660842901</v>
      </c>
      <c r="CH44" s="1">
        <v>0.53685396909713701</v>
      </c>
      <c r="CI44" s="1">
        <v>0.77013087272643999</v>
      </c>
      <c r="CJ44" s="1">
        <v>0.55328249931335405</v>
      </c>
      <c r="CK44" s="1">
        <v>0.57236295938491799</v>
      </c>
      <c r="CL44" s="1">
        <v>-2.3690123558044398</v>
      </c>
      <c r="CM44" s="1">
        <v>-0.99148291349411</v>
      </c>
      <c r="CN44" s="1">
        <v>-1.1396784782409699</v>
      </c>
      <c r="CO44" s="1">
        <v>-1.2994037866592401</v>
      </c>
    </row>
    <row r="45" spans="1:93" x14ac:dyDescent="0.2">
      <c r="A45" s="1" t="s">
        <v>90</v>
      </c>
      <c r="B45" s="1">
        <v>2.18763269730138</v>
      </c>
      <c r="C45" s="1">
        <v>1.8917706757783901</v>
      </c>
      <c r="D45" s="1" t="s">
        <v>4263</v>
      </c>
      <c r="E45" s="1" t="s">
        <v>4263</v>
      </c>
      <c r="F45" s="1">
        <v>4613</v>
      </c>
      <c r="G45" s="1" t="s">
        <v>4264</v>
      </c>
      <c r="H45" s="1" t="s">
        <v>4265</v>
      </c>
      <c r="I45" s="1" t="s">
        <v>549</v>
      </c>
      <c r="J45" s="1" t="s">
        <v>130</v>
      </c>
      <c r="L45" s="1" t="s">
        <v>90</v>
      </c>
      <c r="M45" s="1">
        <v>13</v>
      </c>
      <c r="N45" s="1">
        <v>13</v>
      </c>
      <c r="O45" s="1">
        <v>11</v>
      </c>
      <c r="P45" s="1">
        <v>29.2</v>
      </c>
      <c r="Q45" s="1">
        <v>29.2</v>
      </c>
      <c r="R45" s="1">
        <v>27.7</v>
      </c>
      <c r="S45" s="1">
        <v>55.790999999999997</v>
      </c>
      <c r="T45" s="1">
        <v>0</v>
      </c>
      <c r="U45" s="1">
        <v>151.35</v>
      </c>
      <c r="V45" s="1">
        <v>6417400000</v>
      </c>
      <c r="W45" s="1">
        <v>108</v>
      </c>
      <c r="X45" s="1">
        <v>367500000</v>
      </c>
      <c r="Y45" s="1">
        <v>354070000</v>
      </c>
      <c r="Z45" s="1">
        <v>306680000</v>
      </c>
      <c r="AA45" s="1">
        <v>289010000</v>
      </c>
      <c r="AB45" s="1">
        <v>412750000</v>
      </c>
      <c r="AC45" s="1">
        <v>339010000</v>
      </c>
      <c r="AD45" s="1">
        <v>414030000</v>
      </c>
      <c r="AE45" s="1">
        <v>389890000</v>
      </c>
      <c r="AF45" s="1">
        <v>243240000</v>
      </c>
      <c r="AG45" s="1">
        <v>255990000</v>
      </c>
      <c r="AH45" s="1">
        <v>322050000</v>
      </c>
      <c r="AI45" s="1">
        <v>209600000</v>
      </c>
      <c r="AJ45" s="1">
        <v>177230000</v>
      </c>
      <c r="AK45" s="1">
        <v>232270000</v>
      </c>
      <c r="AL45" s="1">
        <v>256340000</v>
      </c>
      <c r="AM45" s="1">
        <v>194530000</v>
      </c>
      <c r="AN45" s="1">
        <v>250430000</v>
      </c>
      <c r="AO45" s="1">
        <v>138150000</v>
      </c>
      <c r="AP45" s="1">
        <v>248710000</v>
      </c>
      <c r="AQ45" s="1">
        <v>248760000</v>
      </c>
      <c r="AR45" s="1">
        <v>180730000</v>
      </c>
      <c r="AS45" s="1">
        <v>196410000</v>
      </c>
      <c r="AT45" s="1">
        <v>181710000</v>
      </c>
      <c r="AU45" s="1">
        <v>208350000</v>
      </c>
      <c r="AV45" s="1">
        <v>20.8</v>
      </c>
      <c r="AW45" s="1">
        <v>23.1</v>
      </c>
      <c r="AX45" s="1">
        <v>24.7</v>
      </c>
      <c r="AY45" s="1">
        <v>20.6</v>
      </c>
      <c r="AZ45" s="1">
        <v>27.3</v>
      </c>
      <c r="BA45" s="1">
        <v>24.5</v>
      </c>
      <c r="BB45" s="1">
        <v>24.1</v>
      </c>
      <c r="BC45" s="1">
        <v>24.7</v>
      </c>
      <c r="BD45" s="1">
        <v>17.399999999999999</v>
      </c>
      <c r="BE45" s="1">
        <v>23.1</v>
      </c>
      <c r="BF45" s="1">
        <v>20</v>
      </c>
      <c r="BG45" s="1">
        <v>19.2</v>
      </c>
      <c r="BH45" s="1">
        <v>13.4</v>
      </c>
      <c r="BI45" s="1">
        <v>13.6</v>
      </c>
      <c r="BJ45" s="1">
        <v>24.1</v>
      </c>
      <c r="BK45" s="1">
        <v>14.8</v>
      </c>
      <c r="BL45" s="1">
        <v>15.2</v>
      </c>
      <c r="BM45" s="1">
        <v>4.3</v>
      </c>
      <c r="BN45" s="1">
        <v>21.5</v>
      </c>
      <c r="BO45" s="1">
        <v>23.3</v>
      </c>
      <c r="BP45" s="1">
        <v>9.5</v>
      </c>
      <c r="BQ45" s="1">
        <v>13.6</v>
      </c>
      <c r="BR45" s="1">
        <v>15.2</v>
      </c>
      <c r="BS45" s="1">
        <v>17.600000000000001</v>
      </c>
      <c r="BT45" s="1">
        <v>506</v>
      </c>
      <c r="BU45" s="1">
        <v>506</v>
      </c>
      <c r="BV45" s="1">
        <v>55791.19068</v>
      </c>
      <c r="BW45" s="1">
        <v>24</v>
      </c>
      <c r="BX45" s="1">
        <v>2.3178746171727802</v>
      </c>
      <c r="BY45" s="1">
        <v>2.3083083083083101E-3</v>
      </c>
      <c r="BZ45" s="1">
        <v>0.25031316280365001</v>
      </c>
      <c r="CA45" s="1">
        <v>1.24047923088074</v>
      </c>
      <c r="CB45" s="1">
        <v>0.96748930215835605</v>
      </c>
      <c r="CC45" s="1">
        <v>-0.33298254013061501</v>
      </c>
      <c r="CD45" s="1">
        <v>0.31164076924324002</v>
      </c>
      <c r="CE45" s="1">
        <v>1.52802038192749</v>
      </c>
      <c r="CF45" s="1">
        <v>0.78885585069656405</v>
      </c>
      <c r="CG45" s="1">
        <v>-0.38112625479698198</v>
      </c>
      <c r="CH45" s="1">
        <v>0.193429484963417</v>
      </c>
      <c r="CI45" s="1">
        <v>1.1478965282440201</v>
      </c>
      <c r="CJ45" s="1">
        <v>-0.15689902007579801</v>
      </c>
      <c r="CK45" s="1">
        <v>-0.23742495477199599</v>
      </c>
      <c r="CL45" s="1">
        <v>-1.10162830352783</v>
      </c>
      <c r="CM45" s="1">
        <v>-0.92041724920272805</v>
      </c>
      <c r="CN45" s="1">
        <v>-1.97902488708496</v>
      </c>
      <c r="CO45" s="1">
        <v>-1.3186215162277199</v>
      </c>
    </row>
    <row r="46" spans="1:93" x14ac:dyDescent="0.2">
      <c r="A46" s="1" t="s">
        <v>90</v>
      </c>
      <c r="B46" s="1">
        <v>1.9778281985819799</v>
      </c>
      <c r="C46" s="1">
        <v>1.89011836075224</v>
      </c>
      <c r="D46" s="1" t="s">
        <v>3239</v>
      </c>
      <c r="E46" s="1" t="s">
        <v>3239</v>
      </c>
      <c r="F46" s="1">
        <v>3474</v>
      </c>
      <c r="G46" s="1" t="s">
        <v>3240</v>
      </c>
      <c r="H46" s="1" t="s">
        <v>3241</v>
      </c>
      <c r="I46" s="1" t="s">
        <v>3242</v>
      </c>
      <c r="J46" s="1" t="s">
        <v>1188</v>
      </c>
      <c r="K46" s="1" t="s">
        <v>3243</v>
      </c>
      <c r="L46" s="1" t="s">
        <v>90</v>
      </c>
      <c r="M46" s="1">
        <v>14</v>
      </c>
      <c r="N46" s="1">
        <v>8</v>
      </c>
      <c r="O46" s="1">
        <v>7</v>
      </c>
      <c r="P46" s="1">
        <v>19.7</v>
      </c>
      <c r="Q46" s="1">
        <v>10.9</v>
      </c>
      <c r="R46" s="1">
        <v>9.6999999999999993</v>
      </c>
      <c r="S46" s="1">
        <v>97.701999999999998</v>
      </c>
      <c r="T46" s="1">
        <v>0</v>
      </c>
      <c r="U46" s="1">
        <v>3.8540000000000001</v>
      </c>
      <c r="V46" s="1">
        <v>772030000</v>
      </c>
      <c r="W46" s="1">
        <v>12</v>
      </c>
      <c r="X46" s="1">
        <v>30547000</v>
      </c>
      <c r="Y46" s="1">
        <v>25557000</v>
      </c>
      <c r="Z46" s="1">
        <v>19563000</v>
      </c>
      <c r="AA46" s="1">
        <v>18633000</v>
      </c>
      <c r="AB46" s="1">
        <v>65506000</v>
      </c>
      <c r="AC46" s="1">
        <v>83467000</v>
      </c>
      <c r="AD46" s="1">
        <v>75390000</v>
      </c>
      <c r="AE46" s="1">
        <v>85287000</v>
      </c>
      <c r="AF46" s="1">
        <v>21135000</v>
      </c>
      <c r="AG46" s="1">
        <v>33406000</v>
      </c>
      <c r="AH46" s="1">
        <v>24076000</v>
      </c>
      <c r="AI46" s="1">
        <v>15450000</v>
      </c>
      <c r="AJ46" s="1">
        <v>22115000</v>
      </c>
      <c r="AK46" s="1">
        <v>35842000</v>
      </c>
      <c r="AL46" s="1">
        <v>23466000</v>
      </c>
      <c r="AM46" s="1">
        <v>25910000</v>
      </c>
      <c r="AN46" s="1">
        <v>27741000</v>
      </c>
      <c r="AO46" s="1">
        <v>19414000</v>
      </c>
      <c r="AP46" s="1">
        <v>28122000</v>
      </c>
      <c r="AQ46" s="1">
        <v>21197000</v>
      </c>
      <c r="AR46" s="1">
        <v>25785000</v>
      </c>
      <c r="AS46" s="1">
        <v>13770000</v>
      </c>
      <c r="AT46" s="1">
        <v>18891000</v>
      </c>
      <c r="AU46" s="1">
        <v>11763000</v>
      </c>
      <c r="AV46" s="1">
        <v>11.7</v>
      </c>
      <c r="AW46" s="1">
        <v>13.7</v>
      </c>
      <c r="AX46" s="1">
        <v>9.9</v>
      </c>
      <c r="AY46" s="1">
        <v>8.5</v>
      </c>
      <c r="AZ46" s="1">
        <v>13.1</v>
      </c>
      <c r="BA46" s="1">
        <v>14.5</v>
      </c>
      <c r="BB46" s="1">
        <v>16</v>
      </c>
      <c r="BC46" s="1">
        <v>15.7</v>
      </c>
      <c r="BD46" s="1">
        <v>1.4</v>
      </c>
      <c r="BE46" s="1">
        <v>1.4</v>
      </c>
      <c r="BF46" s="1">
        <v>1.4</v>
      </c>
      <c r="BG46" s="1">
        <v>1.4</v>
      </c>
      <c r="BH46" s="1">
        <v>1.4</v>
      </c>
      <c r="BI46" s="1">
        <v>2.2000000000000002</v>
      </c>
      <c r="BJ46" s="1">
        <v>1.4</v>
      </c>
      <c r="BK46" s="1">
        <v>1.4</v>
      </c>
      <c r="BL46" s="1">
        <v>1.4</v>
      </c>
      <c r="BM46" s="1">
        <v>1.4</v>
      </c>
      <c r="BN46" s="1">
        <v>2.2000000000000002</v>
      </c>
      <c r="BO46" s="1">
        <v>1.4</v>
      </c>
      <c r="BP46" s="1">
        <v>2.2999999999999998</v>
      </c>
      <c r="BQ46" s="1">
        <v>1.4</v>
      </c>
      <c r="BR46" s="1">
        <v>1.4</v>
      </c>
      <c r="BS46" s="1">
        <v>1.4</v>
      </c>
      <c r="BT46" s="1">
        <v>860</v>
      </c>
      <c r="BU46" s="1">
        <v>860</v>
      </c>
      <c r="BV46" s="1">
        <v>97703.219280000194</v>
      </c>
      <c r="BW46" s="1">
        <v>52</v>
      </c>
      <c r="BX46" s="1">
        <v>1.46265179755826</v>
      </c>
      <c r="BY46" s="1">
        <v>1.2996191926885E-2</v>
      </c>
      <c r="BZ46" s="1">
        <v>-0.34208050370216397</v>
      </c>
      <c r="CA46" s="1">
        <v>1.1003793478012101</v>
      </c>
      <c r="CB46" s="1">
        <v>-0.16418713331222501</v>
      </c>
      <c r="CC46" s="1">
        <v>-1.09228503704071</v>
      </c>
      <c r="CD46" s="1">
        <v>1.72369349002838</v>
      </c>
      <c r="CE46" s="1">
        <v>0.79381477832794201</v>
      </c>
      <c r="CF46" s="1">
        <v>0.38433304429054299</v>
      </c>
      <c r="CG46" s="1">
        <v>0.61463528871536299</v>
      </c>
      <c r="CH46" s="1">
        <v>0.452696293592453</v>
      </c>
      <c r="CI46" s="1">
        <v>1.2746798992157</v>
      </c>
      <c r="CJ46" s="1">
        <v>-0.39377602934837302</v>
      </c>
      <c r="CK46" s="1">
        <v>-0.30790668725967402</v>
      </c>
      <c r="CL46" s="1">
        <v>1.3445883058011501E-2</v>
      </c>
      <c r="CM46" s="1">
        <v>-1.4561791419982899</v>
      </c>
      <c r="CN46" s="1">
        <v>-0.69160836935043302</v>
      </c>
      <c r="CO46" s="1">
        <v>-1.9096552133560201</v>
      </c>
    </row>
    <row r="47" spans="1:93" x14ac:dyDescent="0.2">
      <c r="A47" s="1" t="s">
        <v>90</v>
      </c>
      <c r="B47" s="1">
        <v>1.5908558558245001</v>
      </c>
      <c r="C47" s="1">
        <v>1.8803147361613799</v>
      </c>
      <c r="D47" s="1" t="s">
        <v>486</v>
      </c>
      <c r="E47" s="1" t="s">
        <v>486</v>
      </c>
      <c r="F47" s="1">
        <v>659</v>
      </c>
      <c r="G47" s="1" t="s">
        <v>487</v>
      </c>
      <c r="H47" s="1" t="s">
        <v>488</v>
      </c>
      <c r="J47" s="1" t="s">
        <v>286</v>
      </c>
      <c r="K47" s="1" t="s">
        <v>489</v>
      </c>
      <c r="L47" s="1" t="s">
        <v>90</v>
      </c>
      <c r="M47" s="1">
        <v>13</v>
      </c>
      <c r="N47" s="1">
        <v>13</v>
      </c>
      <c r="O47" s="1">
        <v>13</v>
      </c>
      <c r="P47" s="1">
        <v>14.1</v>
      </c>
      <c r="Q47" s="1">
        <v>14.1</v>
      </c>
      <c r="R47" s="1">
        <v>14.1</v>
      </c>
      <c r="S47" s="1">
        <v>94.888999999999996</v>
      </c>
      <c r="T47" s="1">
        <v>0</v>
      </c>
      <c r="U47" s="1">
        <v>21.155000000000001</v>
      </c>
      <c r="V47" s="1">
        <v>2964700000</v>
      </c>
      <c r="W47" s="1">
        <v>39</v>
      </c>
      <c r="X47" s="1">
        <v>193280000</v>
      </c>
      <c r="Y47" s="1">
        <v>340920000</v>
      </c>
      <c r="Z47" s="1">
        <v>331280000</v>
      </c>
      <c r="AA47" s="1">
        <v>259360000</v>
      </c>
      <c r="AB47" s="1">
        <v>105960000</v>
      </c>
      <c r="AC47" s="1">
        <v>475990000</v>
      </c>
      <c r="AD47" s="1">
        <v>408350000</v>
      </c>
      <c r="AE47" s="1">
        <v>76698000</v>
      </c>
      <c r="AF47" s="1">
        <v>51562000</v>
      </c>
      <c r="AG47" s="1">
        <v>44678000</v>
      </c>
      <c r="AH47" s="1">
        <v>40271000</v>
      </c>
      <c r="AI47" s="1">
        <v>4703400</v>
      </c>
      <c r="AJ47" s="1">
        <v>18264000</v>
      </c>
      <c r="AK47" s="1">
        <v>24630000</v>
      </c>
      <c r="AL47" s="1">
        <v>49367000</v>
      </c>
      <c r="AM47" s="1">
        <v>67532000</v>
      </c>
      <c r="AN47" s="1">
        <v>57443000</v>
      </c>
      <c r="AO47" s="1">
        <v>56564000</v>
      </c>
      <c r="AP47" s="1">
        <v>108740000</v>
      </c>
      <c r="AQ47" s="1">
        <v>67771000</v>
      </c>
      <c r="AR47" s="1">
        <v>58654000</v>
      </c>
      <c r="AS47" s="1">
        <v>32930000</v>
      </c>
      <c r="AT47" s="1">
        <v>56628000</v>
      </c>
      <c r="AU47" s="1">
        <v>33085000</v>
      </c>
      <c r="AV47" s="1">
        <v>10.8</v>
      </c>
      <c r="AW47" s="1">
        <v>8.9</v>
      </c>
      <c r="AX47" s="1">
        <v>7.7</v>
      </c>
      <c r="AY47" s="1">
        <v>6.9</v>
      </c>
      <c r="AZ47" s="1">
        <v>7.7</v>
      </c>
      <c r="BA47" s="1">
        <v>9.9</v>
      </c>
      <c r="BB47" s="1">
        <v>10.7</v>
      </c>
      <c r="BC47" s="1">
        <v>8.6999999999999993</v>
      </c>
      <c r="BD47" s="1">
        <v>1</v>
      </c>
      <c r="BE47" s="1">
        <v>1</v>
      </c>
      <c r="BF47" s="1">
        <v>1</v>
      </c>
      <c r="BG47" s="1">
        <v>0.8</v>
      </c>
      <c r="BH47" s="1">
        <v>1.3</v>
      </c>
      <c r="BI47" s="1">
        <v>1.3</v>
      </c>
      <c r="BJ47" s="1">
        <v>1</v>
      </c>
      <c r="BK47" s="1">
        <v>2.2999999999999998</v>
      </c>
      <c r="BL47" s="1">
        <v>4.5</v>
      </c>
      <c r="BM47" s="1">
        <v>4.9000000000000004</v>
      </c>
      <c r="BN47" s="1">
        <v>4.0999999999999996</v>
      </c>
      <c r="BO47" s="1">
        <v>2.8</v>
      </c>
      <c r="BP47" s="1">
        <v>2.2999999999999998</v>
      </c>
      <c r="BQ47" s="1">
        <v>2.8</v>
      </c>
      <c r="BR47" s="1">
        <v>2.2999999999999998</v>
      </c>
      <c r="BS47" s="1">
        <v>2.7</v>
      </c>
      <c r="BT47" s="1">
        <v>830</v>
      </c>
      <c r="BU47" s="1">
        <v>830</v>
      </c>
      <c r="BV47" s="1">
        <v>94889.975680000207</v>
      </c>
      <c r="BW47" s="1">
        <v>43</v>
      </c>
      <c r="BX47" s="1">
        <v>1.72588000010792</v>
      </c>
      <c r="BY47" s="1">
        <v>7.2395184723951797E-3</v>
      </c>
      <c r="BZ47" s="1">
        <v>-0.13359124958515201</v>
      </c>
      <c r="CA47" s="1">
        <v>-0.20070217549800901</v>
      </c>
      <c r="CB47" s="1">
        <v>-0.53522384166717496</v>
      </c>
      <c r="CC47" s="1">
        <v>-0.56457567214965798</v>
      </c>
      <c r="CD47" s="1">
        <v>1.7698731422424301</v>
      </c>
      <c r="CE47" s="1">
        <v>2.0751094818115199</v>
      </c>
      <c r="CF47" s="1">
        <v>3.3113453537225702E-2</v>
      </c>
      <c r="CG47" s="1">
        <v>0.94374328851699796</v>
      </c>
      <c r="CH47" s="1">
        <v>0.159900918602943</v>
      </c>
      <c r="CI47" s="1">
        <v>-0.50874596834182695</v>
      </c>
      <c r="CJ47" s="1">
        <v>0.69081556797027599</v>
      </c>
      <c r="CK47" s="1">
        <v>-1.0302973985671999</v>
      </c>
      <c r="CL47" s="1">
        <v>-1.39981415122747E-2</v>
      </c>
      <c r="CM47" s="1">
        <v>-1.9050433635711701</v>
      </c>
      <c r="CN47" s="1">
        <v>-3.7079244852065998E-2</v>
      </c>
      <c r="CO47" s="1">
        <v>-0.74329882860183705</v>
      </c>
    </row>
    <row r="48" spans="1:93" x14ac:dyDescent="0.2">
      <c r="A48" s="1" t="s">
        <v>90</v>
      </c>
      <c r="B48" s="1">
        <v>2.3622351862870801</v>
      </c>
      <c r="C48" s="1">
        <v>1.87241211533546</v>
      </c>
      <c r="D48" s="1" t="s">
        <v>3705</v>
      </c>
      <c r="E48" s="1" t="s">
        <v>3705</v>
      </c>
      <c r="F48" s="1">
        <v>3919</v>
      </c>
      <c r="G48" s="1" t="s">
        <v>3706</v>
      </c>
      <c r="H48" s="1" t="s">
        <v>3707</v>
      </c>
      <c r="I48" s="1" t="s">
        <v>3708</v>
      </c>
      <c r="J48" s="1" t="s">
        <v>3709</v>
      </c>
      <c r="L48" s="1" t="s">
        <v>90</v>
      </c>
      <c r="M48" s="1">
        <v>12</v>
      </c>
      <c r="N48" s="1">
        <v>12</v>
      </c>
      <c r="O48" s="1">
        <v>12</v>
      </c>
      <c r="P48" s="1">
        <v>55.4</v>
      </c>
      <c r="Q48" s="1">
        <v>55.4</v>
      </c>
      <c r="R48" s="1">
        <v>55.4</v>
      </c>
      <c r="S48" s="1">
        <v>20.759</v>
      </c>
      <c r="T48" s="1">
        <v>0</v>
      </c>
      <c r="U48" s="1">
        <v>47.122999999999998</v>
      </c>
      <c r="V48" s="1">
        <v>4536200000</v>
      </c>
      <c r="W48" s="1">
        <v>86</v>
      </c>
      <c r="X48" s="1">
        <v>346940000</v>
      </c>
      <c r="Y48" s="1">
        <v>257730000</v>
      </c>
      <c r="Z48" s="1">
        <v>165050000</v>
      </c>
      <c r="AA48" s="1">
        <v>250900000</v>
      </c>
      <c r="AB48" s="1">
        <v>354150000</v>
      </c>
      <c r="AC48" s="1">
        <v>475010000</v>
      </c>
      <c r="AD48" s="1">
        <v>417020000</v>
      </c>
      <c r="AE48" s="1">
        <v>384380000</v>
      </c>
      <c r="AF48" s="1">
        <v>138900000</v>
      </c>
      <c r="AG48" s="1">
        <v>82969000</v>
      </c>
      <c r="AH48" s="1">
        <v>124030000</v>
      </c>
      <c r="AI48" s="1">
        <v>110790000</v>
      </c>
      <c r="AJ48" s="1">
        <v>107950000</v>
      </c>
      <c r="AK48" s="1">
        <v>103930000</v>
      </c>
      <c r="AL48" s="1">
        <v>117780000</v>
      </c>
      <c r="AM48" s="1">
        <v>99486000</v>
      </c>
      <c r="AN48" s="1">
        <v>162220000</v>
      </c>
      <c r="AO48" s="1">
        <v>105060000</v>
      </c>
      <c r="AP48" s="1">
        <v>134730000</v>
      </c>
      <c r="AQ48" s="1">
        <v>142460000</v>
      </c>
      <c r="AR48" s="1">
        <v>97030000</v>
      </c>
      <c r="AS48" s="1">
        <v>119270000</v>
      </c>
      <c r="AT48" s="1">
        <v>131390000</v>
      </c>
      <c r="AU48" s="1">
        <v>107000000</v>
      </c>
      <c r="AV48" s="1">
        <v>43</v>
      </c>
      <c r="AW48" s="1">
        <v>39.799999999999997</v>
      </c>
      <c r="AX48" s="1">
        <v>33.299999999999997</v>
      </c>
      <c r="AY48" s="1">
        <v>47.3</v>
      </c>
      <c r="AZ48" s="1">
        <v>41.4</v>
      </c>
      <c r="BA48" s="1">
        <v>51.1</v>
      </c>
      <c r="BB48" s="1">
        <v>55.4</v>
      </c>
      <c r="BC48" s="1">
        <v>46.2</v>
      </c>
      <c r="BD48" s="1">
        <v>34.4</v>
      </c>
      <c r="BE48" s="1">
        <v>20.399999999999999</v>
      </c>
      <c r="BF48" s="1">
        <v>28</v>
      </c>
      <c r="BG48" s="1">
        <v>20.399999999999999</v>
      </c>
      <c r="BH48" s="1">
        <v>30.6</v>
      </c>
      <c r="BI48" s="1">
        <v>29.6</v>
      </c>
      <c r="BJ48" s="1">
        <v>26.9</v>
      </c>
      <c r="BK48" s="1">
        <v>20.399999999999999</v>
      </c>
      <c r="BL48" s="1">
        <v>30.6</v>
      </c>
      <c r="BM48" s="1">
        <v>23.1</v>
      </c>
      <c r="BN48" s="1">
        <v>23.1</v>
      </c>
      <c r="BO48" s="1">
        <v>34.4</v>
      </c>
      <c r="BP48" s="1">
        <v>20.399999999999999</v>
      </c>
      <c r="BQ48" s="1">
        <v>34.4</v>
      </c>
      <c r="BR48" s="1">
        <v>33.9</v>
      </c>
      <c r="BS48" s="1">
        <v>33.9</v>
      </c>
      <c r="BT48" s="1">
        <v>186</v>
      </c>
      <c r="BU48" s="1">
        <v>186</v>
      </c>
      <c r="BV48" s="1">
        <v>20759.678479999999</v>
      </c>
      <c r="BW48" s="1">
        <v>11</v>
      </c>
      <c r="BX48" s="1">
        <v>1.97953216892617</v>
      </c>
      <c r="BY48" s="1">
        <v>4.2472924187725598E-3</v>
      </c>
      <c r="BZ48" s="1">
        <v>0.30365607142448398</v>
      </c>
      <c r="CA48" s="1">
        <v>-0.28993573784828203</v>
      </c>
      <c r="CB48" s="1">
        <v>-1.6477923393249501</v>
      </c>
      <c r="CC48" s="1">
        <v>-0.64020115137100198</v>
      </c>
      <c r="CD48" s="1">
        <v>0.230986922979355</v>
      </c>
      <c r="CE48" s="1">
        <v>1.59312236309052</v>
      </c>
      <c r="CF48" s="1">
        <v>1.2317193746566799</v>
      </c>
      <c r="CG48" s="1">
        <v>1.0952612161636399</v>
      </c>
      <c r="CH48" s="1">
        <v>0.89990639686584495</v>
      </c>
      <c r="CI48" s="1">
        <v>0.92604339122772195</v>
      </c>
      <c r="CJ48" s="1">
        <v>0.42749798297882102</v>
      </c>
      <c r="CK48" s="1">
        <v>-0.79170596599578902</v>
      </c>
      <c r="CL48" s="1">
        <v>-1.6398559808731099</v>
      </c>
      <c r="CM48" s="1">
        <v>-0.52565622329711903</v>
      </c>
      <c r="CN48" s="1">
        <v>-0.94716709852218595</v>
      </c>
      <c r="CO48" s="1">
        <v>-0.225879281759262</v>
      </c>
    </row>
    <row r="49" spans="1:93" x14ac:dyDescent="0.2">
      <c r="A49" s="1" t="s">
        <v>90</v>
      </c>
      <c r="B49" s="1">
        <v>2.8088708236801199</v>
      </c>
      <c r="C49" s="1">
        <v>1.8648321852087999</v>
      </c>
      <c r="D49" s="1" t="s">
        <v>4747</v>
      </c>
      <c r="E49" s="1" t="s">
        <v>4747</v>
      </c>
      <c r="F49" s="1">
        <v>5157</v>
      </c>
      <c r="G49" s="1" t="s">
        <v>4748</v>
      </c>
      <c r="H49" s="1" t="s">
        <v>4749</v>
      </c>
      <c r="I49" s="1" t="s">
        <v>257</v>
      </c>
      <c r="J49" s="1" t="s">
        <v>4750</v>
      </c>
      <c r="K49" s="1" t="s">
        <v>4751</v>
      </c>
      <c r="L49" s="1" t="s">
        <v>90</v>
      </c>
      <c r="M49" s="1">
        <v>1</v>
      </c>
      <c r="N49" s="1">
        <v>1</v>
      </c>
      <c r="O49" s="1">
        <v>1</v>
      </c>
      <c r="P49" s="1">
        <v>1.2</v>
      </c>
      <c r="Q49" s="1">
        <v>1.2</v>
      </c>
      <c r="R49" s="1">
        <v>1.2</v>
      </c>
      <c r="S49" s="1">
        <v>93.147999999999996</v>
      </c>
      <c r="T49" s="1">
        <v>1</v>
      </c>
      <c r="U49" s="1">
        <v>-2</v>
      </c>
      <c r="V49" s="1">
        <v>428980000</v>
      </c>
      <c r="W49" s="1">
        <v>6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28997000</v>
      </c>
      <c r="AG49" s="1">
        <v>35065000</v>
      </c>
      <c r="AH49" s="1">
        <v>36703000</v>
      </c>
      <c r="AI49" s="1">
        <v>23790000</v>
      </c>
      <c r="AJ49" s="1">
        <v>24850000</v>
      </c>
      <c r="AK49" s="1">
        <v>30733000</v>
      </c>
      <c r="AL49" s="1">
        <v>26513000</v>
      </c>
      <c r="AM49" s="1">
        <v>30724000</v>
      </c>
      <c r="AN49" s="1">
        <v>32185000</v>
      </c>
      <c r="AO49" s="1">
        <v>22434000</v>
      </c>
      <c r="AP49" s="1">
        <v>24063000</v>
      </c>
      <c r="AQ49" s="1">
        <v>20051000</v>
      </c>
      <c r="AR49" s="1">
        <v>22947000</v>
      </c>
      <c r="AS49" s="1">
        <v>20584000</v>
      </c>
      <c r="AT49" s="1">
        <v>23447000</v>
      </c>
      <c r="AU49" s="1">
        <v>25895000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1.2</v>
      </c>
      <c r="BE49" s="1">
        <v>1.2</v>
      </c>
      <c r="BF49" s="1">
        <v>1.2</v>
      </c>
      <c r="BG49" s="1">
        <v>1.2</v>
      </c>
      <c r="BH49" s="1">
        <v>1.2</v>
      </c>
      <c r="BI49" s="1">
        <v>1.2</v>
      </c>
      <c r="BJ49" s="1">
        <v>1.2</v>
      </c>
      <c r="BK49" s="1">
        <v>1.2</v>
      </c>
      <c r="BL49" s="1">
        <v>1.2</v>
      </c>
      <c r="BM49" s="1">
        <v>1.2</v>
      </c>
      <c r="BN49" s="1">
        <v>1.2</v>
      </c>
      <c r="BO49" s="1">
        <v>1.2</v>
      </c>
      <c r="BP49" s="1">
        <v>1.2</v>
      </c>
      <c r="BQ49" s="1">
        <v>1.2</v>
      </c>
      <c r="BR49" s="1">
        <v>1.2</v>
      </c>
      <c r="BS49" s="1">
        <v>1.2</v>
      </c>
      <c r="BT49" s="1">
        <v>823</v>
      </c>
      <c r="BU49" s="1">
        <v>823</v>
      </c>
      <c r="BV49" s="1">
        <v>93148.673280000206</v>
      </c>
      <c r="BW49" s="1">
        <v>47</v>
      </c>
      <c r="BX49" s="1">
        <v>1.69286531433403</v>
      </c>
      <c r="BY49" s="1">
        <v>7.8270893371757896E-3</v>
      </c>
      <c r="BZ49" s="1">
        <v>0.18151752650737801</v>
      </c>
      <c r="CA49" s="1">
        <v>1.2876460552215601</v>
      </c>
      <c r="CB49" s="1">
        <v>0.86159914731979403</v>
      </c>
      <c r="CC49" s="1">
        <v>-0.487476706504822</v>
      </c>
      <c r="CD49" s="1">
        <v>0.94245839118957497</v>
      </c>
      <c r="CE49" s="1">
        <v>1.22352695465088</v>
      </c>
      <c r="CF49" s="1">
        <v>0.28437584638595598</v>
      </c>
      <c r="CG49" s="1">
        <v>0.90760880708694502</v>
      </c>
      <c r="CH49" s="1">
        <v>0.71188896894455</v>
      </c>
      <c r="CI49" s="1">
        <v>0.39969086647033703</v>
      </c>
      <c r="CJ49" s="1">
        <v>-0.47329935431480402</v>
      </c>
      <c r="CK49" s="1">
        <v>-1.7381776571273799</v>
      </c>
      <c r="CL49" s="1">
        <v>-0.986924588680267</v>
      </c>
      <c r="CM49" s="1">
        <v>-1.6452676057815601</v>
      </c>
      <c r="CN49" s="1">
        <v>-1.1630687713623</v>
      </c>
      <c r="CO49" s="1">
        <v>-0.30609777569770802</v>
      </c>
    </row>
    <row r="50" spans="1:93" x14ac:dyDescent="0.2">
      <c r="A50" s="1" t="s">
        <v>90</v>
      </c>
      <c r="B50" s="1">
        <v>2.9315990068308801</v>
      </c>
      <c r="C50" s="1">
        <v>1.86339943483472</v>
      </c>
      <c r="D50" s="1" t="s">
        <v>996</v>
      </c>
      <c r="E50" s="1" t="s">
        <v>996</v>
      </c>
      <c r="F50" s="1">
        <v>1287</v>
      </c>
      <c r="G50" s="1" t="s">
        <v>997</v>
      </c>
      <c r="H50" s="1" t="s">
        <v>998</v>
      </c>
      <c r="I50" s="1" t="s">
        <v>999</v>
      </c>
      <c r="J50" s="1" t="s">
        <v>1000</v>
      </c>
      <c r="K50" s="1" t="s">
        <v>1001</v>
      </c>
      <c r="L50" s="1" t="s">
        <v>90</v>
      </c>
      <c r="M50" s="1">
        <v>8</v>
      </c>
      <c r="N50" s="1">
        <v>8</v>
      </c>
      <c r="O50" s="1">
        <v>8</v>
      </c>
      <c r="P50" s="1">
        <v>35</v>
      </c>
      <c r="Q50" s="1">
        <v>35</v>
      </c>
      <c r="R50" s="1">
        <v>35</v>
      </c>
      <c r="S50" s="1">
        <v>33.296999999999997</v>
      </c>
      <c r="T50" s="1">
        <v>0</v>
      </c>
      <c r="U50" s="1">
        <v>25.24</v>
      </c>
      <c r="V50" s="1">
        <v>1117600000</v>
      </c>
      <c r="W50" s="1">
        <v>33</v>
      </c>
      <c r="X50" s="1">
        <v>99441000</v>
      </c>
      <c r="Y50" s="1">
        <v>70221000</v>
      </c>
      <c r="Z50" s="1">
        <v>49696000</v>
      </c>
      <c r="AA50" s="1">
        <v>44776000</v>
      </c>
      <c r="AB50" s="1">
        <v>96331000</v>
      </c>
      <c r="AC50" s="1">
        <v>149370000</v>
      </c>
      <c r="AD50" s="1">
        <v>153070000</v>
      </c>
      <c r="AE50" s="1">
        <v>133870000</v>
      </c>
      <c r="AF50" s="1">
        <v>35066000</v>
      </c>
      <c r="AG50" s="1">
        <v>37904000</v>
      </c>
      <c r="AH50" s="1">
        <v>26825000</v>
      </c>
      <c r="AI50" s="1">
        <v>12333000</v>
      </c>
      <c r="AJ50" s="1">
        <v>21325000</v>
      </c>
      <c r="AK50" s="1">
        <v>14529000</v>
      </c>
      <c r="AL50" s="1">
        <v>11337000</v>
      </c>
      <c r="AM50" s="1">
        <v>25959000</v>
      </c>
      <c r="AN50" s="1">
        <v>19784000</v>
      </c>
      <c r="AO50" s="1">
        <v>16584000</v>
      </c>
      <c r="AP50" s="1">
        <v>28495000</v>
      </c>
      <c r="AQ50" s="1">
        <v>28313000</v>
      </c>
      <c r="AR50" s="1">
        <v>9308500</v>
      </c>
      <c r="AS50" s="1">
        <v>9139500</v>
      </c>
      <c r="AT50" s="1">
        <v>16039000</v>
      </c>
      <c r="AU50" s="1">
        <v>7915100</v>
      </c>
      <c r="AV50" s="1">
        <v>28</v>
      </c>
      <c r="AW50" s="1">
        <v>23.3</v>
      </c>
      <c r="AX50" s="1">
        <v>23.3</v>
      </c>
      <c r="AY50" s="1">
        <v>17.7</v>
      </c>
      <c r="AZ50" s="1">
        <v>28</v>
      </c>
      <c r="BA50" s="1">
        <v>31.7</v>
      </c>
      <c r="BB50" s="1">
        <v>31.7</v>
      </c>
      <c r="BC50" s="1">
        <v>31.7</v>
      </c>
      <c r="BD50" s="1">
        <v>14.7</v>
      </c>
      <c r="BE50" s="1">
        <v>14.7</v>
      </c>
      <c r="BF50" s="1">
        <v>11.7</v>
      </c>
      <c r="BG50" s="1">
        <v>8.3000000000000007</v>
      </c>
      <c r="BH50" s="1">
        <v>10</v>
      </c>
      <c r="BI50" s="1">
        <v>6.7</v>
      </c>
      <c r="BJ50" s="1">
        <v>6.7</v>
      </c>
      <c r="BK50" s="1">
        <v>10</v>
      </c>
      <c r="BL50" s="1">
        <v>12.7</v>
      </c>
      <c r="BM50" s="1">
        <v>10</v>
      </c>
      <c r="BN50" s="1">
        <v>22.7</v>
      </c>
      <c r="BO50" s="1">
        <v>21.7</v>
      </c>
      <c r="BP50" s="1">
        <v>6.7</v>
      </c>
      <c r="BQ50" s="1">
        <v>14.7</v>
      </c>
      <c r="BR50" s="1">
        <v>15.7</v>
      </c>
      <c r="BS50" s="1">
        <v>8.3000000000000007</v>
      </c>
      <c r="BT50" s="1">
        <v>300</v>
      </c>
      <c r="BU50" s="1">
        <v>300</v>
      </c>
      <c r="BV50" s="1">
        <v>33297.204380000003</v>
      </c>
      <c r="BW50" s="1">
        <v>14</v>
      </c>
      <c r="BX50" s="1">
        <v>3.3611992874831902</v>
      </c>
      <c r="BY50" s="1">
        <v>4.0381991814461099E-4</v>
      </c>
      <c r="BZ50" s="1">
        <v>0.93828475475311302</v>
      </c>
      <c r="CA50" s="1">
        <v>1.4952192306518599</v>
      </c>
      <c r="CB50" s="1">
        <v>0.66675400733947798</v>
      </c>
      <c r="CC50" s="1">
        <v>0.298742055892944</v>
      </c>
      <c r="CD50" s="1">
        <v>0.96682322025299094</v>
      </c>
      <c r="CE50" s="1">
        <v>0.64744335412979104</v>
      </c>
      <c r="CF50" s="1">
        <v>-0.17036737501621199</v>
      </c>
      <c r="CG50" s="1">
        <v>0.47283330559730502</v>
      </c>
      <c r="CH50" s="1">
        <v>-0.67170447111129805</v>
      </c>
      <c r="CI50" s="1">
        <v>0.52620416879653897</v>
      </c>
      <c r="CJ50" s="1">
        <v>0.78567302227020297</v>
      </c>
      <c r="CK50" s="1">
        <v>-0.41903999447822599</v>
      </c>
      <c r="CL50" s="1">
        <v>-1.0209629535675</v>
      </c>
      <c r="CM50" s="1">
        <v>-1.28095054626465</v>
      </c>
      <c r="CN50" s="1">
        <v>-2.0092647075653098</v>
      </c>
      <c r="CO50" s="1">
        <v>-1.22568702697754</v>
      </c>
    </row>
    <row r="51" spans="1:93" x14ac:dyDescent="0.2">
      <c r="A51" s="1" t="s">
        <v>90</v>
      </c>
      <c r="B51" s="1">
        <v>1.52188337400241</v>
      </c>
      <c r="C51" s="1">
        <v>1.8596157040446999</v>
      </c>
      <c r="D51" s="1" t="s">
        <v>2696</v>
      </c>
      <c r="E51" s="1" t="s">
        <v>2696</v>
      </c>
      <c r="F51" s="1">
        <v>2869</v>
      </c>
      <c r="G51" s="1" t="s">
        <v>2697</v>
      </c>
      <c r="H51" s="1" t="s">
        <v>2698</v>
      </c>
      <c r="J51" s="1" t="s">
        <v>1255</v>
      </c>
      <c r="K51" s="1" t="s">
        <v>2699</v>
      </c>
      <c r="L51" s="1" t="s">
        <v>90</v>
      </c>
      <c r="M51" s="1">
        <v>6</v>
      </c>
      <c r="N51" s="1">
        <v>6</v>
      </c>
      <c r="O51" s="1">
        <v>6</v>
      </c>
      <c r="P51" s="1">
        <v>41.4</v>
      </c>
      <c r="Q51" s="1">
        <v>41.4</v>
      </c>
      <c r="R51" s="1">
        <v>41.4</v>
      </c>
      <c r="S51" s="1">
        <v>18.734000000000002</v>
      </c>
      <c r="T51" s="1">
        <v>0</v>
      </c>
      <c r="U51" s="1">
        <v>23.777999999999999</v>
      </c>
      <c r="V51" s="1">
        <v>3614000000</v>
      </c>
      <c r="W51" s="1">
        <v>60</v>
      </c>
      <c r="X51" s="1">
        <v>262150000</v>
      </c>
      <c r="Y51" s="1">
        <v>230080000</v>
      </c>
      <c r="Z51" s="1">
        <v>143200000</v>
      </c>
      <c r="AA51" s="1">
        <v>156140000</v>
      </c>
      <c r="AB51" s="1">
        <v>367100000</v>
      </c>
      <c r="AC51" s="1">
        <v>366750000</v>
      </c>
      <c r="AD51" s="1">
        <v>404380000</v>
      </c>
      <c r="AE51" s="1">
        <v>379630000</v>
      </c>
      <c r="AF51" s="1">
        <v>130340000</v>
      </c>
      <c r="AG51" s="1">
        <v>92613000</v>
      </c>
      <c r="AH51" s="1">
        <v>81777000</v>
      </c>
      <c r="AI51" s="1">
        <v>88809000</v>
      </c>
      <c r="AJ51" s="1">
        <v>67541000</v>
      </c>
      <c r="AK51" s="1">
        <v>82833000</v>
      </c>
      <c r="AL51" s="1">
        <v>67434000</v>
      </c>
      <c r="AM51" s="1">
        <v>65862000</v>
      </c>
      <c r="AN51" s="1">
        <v>99749000</v>
      </c>
      <c r="AO51" s="1">
        <v>75403000</v>
      </c>
      <c r="AP51" s="1">
        <v>98653000</v>
      </c>
      <c r="AQ51" s="1">
        <v>75864000</v>
      </c>
      <c r="AR51" s="1">
        <v>101240000</v>
      </c>
      <c r="AS51" s="1">
        <v>64210000</v>
      </c>
      <c r="AT51" s="1">
        <v>62273000</v>
      </c>
      <c r="AU51" s="1">
        <v>49932000</v>
      </c>
      <c r="AV51" s="1">
        <v>41.4</v>
      </c>
      <c r="AW51" s="1">
        <v>41.4</v>
      </c>
      <c r="AX51" s="1">
        <v>34.299999999999997</v>
      </c>
      <c r="AY51" s="1">
        <v>32</v>
      </c>
      <c r="AZ51" s="1">
        <v>41.4</v>
      </c>
      <c r="BA51" s="1">
        <v>41.4</v>
      </c>
      <c r="BB51" s="1">
        <v>32</v>
      </c>
      <c r="BC51" s="1">
        <v>32</v>
      </c>
      <c r="BD51" s="1">
        <v>30.8</v>
      </c>
      <c r="BE51" s="1">
        <v>29.6</v>
      </c>
      <c r="BF51" s="1">
        <v>12.4</v>
      </c>
      <c r="BG51" s="1">
        <v>30.8</v>
      </c>
      <c r="BH51" s="1">
        <v>21.3</v>
      </c>
      <c r="BI51" s="1">
        <v>21.3</v>
      </c>
      <c r="BJ51" s="1">
        <v>12.4</v>
      </c>
      <c r="BK51" s="1">
        <v>12.4</v>
      </c>
      <c r="BL51" s="1">
        <v>21.9</v>
      </c>
      <c r="BM51" s="1">
        <v>29.6</v>
      </c>
      <c r="BN51" s="1">
        <v>29.6</v>
      </c>
      <c r="BO51" s="1">
        <v>20.7</v>
      </c>
      <c r="BP51" s="1">
        <v>12.4</v>
      </c>
      <c r="BQ51" s="1">
        <v>12.4</v>
      </c>
      <c r="BR51" s="1">
        <v>20.7</v>
      </c>
      <c r="BS51" s="1">
        <v>12.4</v>
      </c>
      <c r="BT51" s="1">
        <v>169</v>
      </c>
      <c r="BU51" s="1">
        <v>169</v>
      </c>
      <c r="BV51" s="1">
        <v>18734.21168</v>
      </c>
      <c r="BW51" s="1">
        <v>13</v>
      </c>
      <c r="BX51" s="1">
        <v>1.43966733849615</v>
      </c>
      <c r="BY51" s="1">
        <v>1.3647503782148299E-2</v>
      </c>
      <c r="BZ51" s="1">
        <v>1.0569154024124101</v>
      </c>
      <c r="CA51" s="1">
        <v>0.15166075527667999</v>
      </c>
      <c r="CB51" s="1">
        <v>-0.11996233463287399</v>
      </c>
      <c r="CC51" s="1">
        <v>-0.68306618928909302</v>
      </c>
      <c r="CD51" s="1">
        <v>0.86413359642028797</v>
      </c>
      <c r="CE51" s="1">
        <v>1.21798920631409</v>
      </c>
      <c r="CF51" s="1">
        <v>0.38721236586570701</v>
      </c>
      <c r="CG51" s="1">
        <v>0.55924081802368197</v>
      </c>
      <c r="CH51" s="1">
        <v>0.89460909366607699</v>
      </c>
      <c r="CI51" s="1">
        <v>-5.5451661348342902E-2</v>
      </c>
      <c r="CJ51" s="1">
        <v>0.39963680505752602</v>
      </c>
      <c r="CK51" s="1">
        <v>-0.263031035661697</v>
      </c>
      <c r="CL51" s="1">
        <v>6.5615899860858903E-2</v>
      </c>
      <c r="CM51" s="1">
        <v>-0.59833037853241</v>
      </c>
      <c r="CN51" s="1">
        <v>-0.99645626544952404</v>
      </c>
      <c r="CO51" s="1">
        <v>-2.88071608543396</v>
      </c>
    </row>
    <row r="52" spans="1:93" x14ac:dyDescent="0.2">
      <c r="A52" s="1" t="s">
        <v>90</v>
      </c>
      <c r="B52" s="1">
        <v>3.0839896358980501</v>
      </c>
      <c r="C52" s="1">
        <v>1.8571275575086501</v>
      </c>
      <c r="D52" s="1" t="s">
        <v>5407</v>
      </c>
      <c r="E52" s="1" t="s">
        <v>5407</v>
      </c>
      <c r="F52" s="1">
        <v>5856</v>
      </c>
      <c r="G52" s="1" t="s">
        <v>5408</v>
      </c>
      <c r="H52" s="1" t="s">
        <v>5409</v>
      </c>
      <c r="I52" s="1" t="s">
        <v>5410</v>
      </c>
      <c r="J52" s="1" t="s">
        <v>5411</v>
      </c>
      <c r="K52" s="1" t="s">
        <v>5412</v>
      </c>
      <c r="L52" s="1" t="s">
        <v>90</v>
      </c>
      <c r="M52" s="1">
        <v>27</v>
      </c>
      <c r="N52" s="1">
        <v>27</v>
      </c>
      <c r="O52" s="1">
        <v>11</v>
      </c>
      <c r="P52" s="1">
        <v>19.7</v>
      </c>
      <c r="Q52" s="1">
        <v>19.7</v>
      </c>
      <c r="R52" s="1">
        <v>9.6999999999999993</v>
      </c>
      <c r="S52" s="1">
        <v>165.08</v>
      </c>
      <c r="T52" s="1">
        <v>0</v>
      </c>
      <c r="U52" s="1">
        <v>71.632000000000005</v>
      </c>
      <c r="V52" s="1">
        <v>4426900000</v>
      </c>
      <c r="W52" s="1">
        <v>160</v>
      </c>
      <c r="X52" s="1">
        <v>377980000</v>
      </c>
      <c r="Y52" s="1">
        <v>351950000</v>
      </c>
      <c r="Z52" s="1">
        <v>265080000</v>
      </c>
      <c r="AA52" s="1">
        <v>281820000</v>
      </c>
      <c r="AB52" s="1">
        <v>390690000</v>
      </c>
      <c r="AC52" s="1">
        <v>520540000</v>
      </c>
      <c r="AD52" s="1">
        <v>439200000</v>
      </c>
      <c r="AE52" s="1">
        <v>375730000</v>
      </c>
      <c r="AF52" s="1">
        <v>61131000</v>
      </c>
      <c r="AG52" s="1">
        <v>99133000</v>
      </c>
      <c r="AH52" s="1">
        <v>75046000</v>
      </c>
      <c r="AI52" s="1">
        <v>112800000</v>
      </c>
      <c r="AJ52" s="1">
        <v>114460000</v>
      </c>
      <c r="AK52" s="1">
        <v>171570000</v>
      </c>
      <c r="AL52" s="1">
        <v>164460000</v>
      </c>
      <c r="AM52" s="1">
        <v>92723000</v>
      </c>
      <c r="AN52" s="1">
        <v>61533000</v>
      </c>
      <c r="AO52" s="1">
        <v>60385000</v>
      </c>
      <c r="AP52" s="1">
        <v>67166000</v>
      </c>
      <c r="AQ52" s="1">
        <v>29172000</v>
      </c>
      <c r="AR52" s="1">
        <v>94035000</v>
      </c>
      <c r="AS52" s="1">
        <v>84723000</v>
      </c>
      <c r="AT52" s="1">
        <v>98212000</v>
      </c>
      <c r="AU52" s="1">
        <v>37357000</v>
      </c>
      <c r="AV52" s="1">
        <v>12.7</v>
      </c>
      <c r="AW52" s="1">
        <v>12.4</v>
      </c>
      <c r="AX52" s="1">
        <v>10.1</v>
      </c>
      <c r="AY52" s="1">
        <v>11.2</v>
      </c>
      <c r="AZ52" s="1">
        <v>12.5</v>
      </c>
      <c r="BA52" s="1">
        <v>15.5</v>
      </c>
      <c r="BB52" s="1">
        <v>14.6</v>
      </c>
      <c r="BC52" s="1">
        <v>12.3</v>
      </c>
      <c r="BD52" s="1">
        <v>6.1</v>
      </c>
      <c r="BE52" s="1">
        <v>5.7</v>
      </c>
      <c r="BF52" s="1">
        <v>5.4</v>
      </c>
      <c r="BG52" s="1">
        <v>8</v>
      </c>
      <c r="BH52" s="1">
        <v>5.9</v>
      </c>
      <c r="BI52" s="1">
        <v>6.1</v>
      </c>
      <c r="BJ52" s="1">
        <v>7.1</v>
      </c>
      <c r="BK52" s="1">
        <v>4</v>
      </c>
      <c r="BL52" s="1">
        <v>3.3</v>
      </c>
      <c r="BM52" s="1">
        <v>5.8</v>
      </c>
      <c r="BN52" s="1">
        <v>5</v>
      </c>
      <c r="BO52" s="1">
        <v>4</v>
      </c>
      <c r="BP52" s="1">
        <v>7.5</v>
      </c>
      <c r="BQ52" s="1">
        <v>6.3</v>
      </c>
      <c r="BR52" s="1">
        <v>6.1</v>
      </c>
      <c r="BS52" s="1">
        <v>4</v>
      </c>
      <c r="BT52" s="1">
        <v>1469</v>
      </c>
      <c r="BU52" s="1">
        <v>1469</v>
      </c>
      <c r="BV52" s="1">
        <v>165082.049880001</v>
      </c>
      <c r="BW52" s="1">
        <v>75</v>
      </c>
      <c r="BX52" s="1">
        <v>4.0739750404135204</v>
      </c>
      <c r="BY52" s="1">
        <v>1.59322033898305E-4</v>
      </c>
      <c r="BZ52" s="1">
        <v>-0.808832466602325</v>
      </c>
      <c r="CA52" s="1">
        <v>-6.7492827773094205E-2</v>
      </c>
      <c r="CB52" s="1">
        <v>-0.93769443035125699</v>
      </c>
      <c r="CC52" s="1">
        <v>-0.16774319112300901</v>
      </c>
      <c r="CD52" s="1">
        <v>1.4790948629379299</v>
      </c>
      <c r="CE52" s="1">
        <v>1.72732770442963</v>
      </c>
      <c r="CF52" s="1">
        <v>1.66795754432678</v>
      </c>
      <c r="CG52" s="1">
        <v>1.1599992513656601</v>
      </c>
      <c r="CH52" s="1">
        <v>8.7125204503536197E-2</v>
      </c>
      <c r="CI52" s="1">
        <v>-0.55754941701889005</v>
      </c>
      <c r="CJ52" s="1">
        <v>-0.93709921836853005</v>
      </c>
      <c r="CK52" s="1">
        <v>-1.2509621381759599</v>
      </c>
      <c r="CL52" s="1">
        <v>-0.43534791469574002</v>
      </c>
      <c r="CM52" s="1">
        <v>0.17471008002758001</v>
      </c>
      <c r="CN52" s="1">
        <v>-6.1377968639135402E-2</v>
      </c>
      <c r="CO52" s="1">
        <v>-1.0721150636673</v>
      </c>
    </row>
    <row r="53" spans="1:93" x14ac:dyDescent="0.2">
      <c r="A53" s="1" t="s">
        <v>90</v>
      </c>
      <c r="B53" s="1">
        <v>5.0383920904573403</v>
      </c>
      <c r="C53" s="1">
        <v>1.8536293059587501</v>
      </c>
      <c r="D53" s="1" t="s">
        <v>1797</v>
      </c>
      <c r="E53" s="1" t="s">
        <v>1797</v>
      </c>
      <c r="F53" s="1">
        <v>1892</v>
      </c>
      <c r="G53" s="1" t="s">
        <v>1798</v>
      </c>
      <c r="H53" s="1" t="s">
        <v>1799</v>
      </c>
      <c r="I53" s="1" t="s">
        <v>1800</v>
      </c>
      <c r="J53" s="1" t="s">
        <v>1801</v>
      </c>
      <c r="K53" s="1" t="s">
        <v>1802</v>
      </c>
      <c r="L53" s="1" t="s">
        <v>90</v>
      </c>
      <c r="M53" s="1">
        <v>20</v>
      </c>
      <c r="N53" s="1">
        <v>20</v>
      </c>
      <c r="O53" s="1">
        <v>20</v>
      </c>
      <c r="P53" s="1">
        <v>72.900000000000006</v>
      </c>
      <c r="Q53" s="1">
        <v>72.900000000000006</v>
      </c>
      <c r="R53" s="1">
        <v>72.900000000000006</v>
      </c>
      <c r="S53" s="1">
        <v>28.643999999999998</v>
      </c>
      <c r="T53" s="1">
        <v>0</v>
      </c>
      <c r="U53" s="1">
        <v>323.31</v>
      </c>
      <c r="V53" s="1">
        <v>193040000000</v>
      </c>
      <c r="W53" s="1">
        <v>427</v>
      </c>
      <c r="X53" s="1">
        <v>1586800000</v>
      </c>
      <c r="Y53" s="1">
        <v>1896900000</v>
      </c>
      <c r="Z53" s="1">
        <v>1385500000</v>
      </c>
      <c r="AA53" s="1">
        <v>1307400000</v>
      </c>
      <c r="AB53" s="1">
        <v>1652200000</v>
      </c>
      <c r="AC53" s="1">
        <v>1684500000</v>
      </c>
      <c r="AD53" s="1">
        <v>1595600000</v>
      </c>
      <c r="AE53" s="1">
        <v>1630000000</v>
      </c>
      <c r="AF53" s="1">
        <v>12362000000</v>
      </c>
      <c r="AG53" s="1">
        <v>12434000000</v>
      </c>
      <c r="AH53" s="1">
        <v>13335000000</v>
      </c>
      <c r="AI53" s="1">
        <v>11259000000</v>
      </c>
      <c r="AJ53" s="1">
        <v>8589100000</v>
      </c>
      <c r="AK53" s="1">
        <v>9858200000</v>
      </c>
      <c r="AL53" s="1">
        <v>10274000000</v>
      </c>
      <c r="AM53" s="1">
        <v>10474000000</v>
      </c>
      <c r="AN53" s="1">
        <v>13927000000</v>
      </c>
      <c r="AO53" s="1">
        <v>8789000000</v>
      </c>
      <c r="AP53" s="1">
        <v>13952000000</v>
      </c>
      <c r="AQ53" s="1">
        <v>12668000000</v>
      </c>
      <c r="AR53" s="1">
        <v>10766000000</v>
      </c>
      <c r="AS53" s="1">
        <v>10496000000</v>
      </c>
      <c r="AT53" s="1">
        <v>11004000000</v>
      </c>
      <c r="AU53" s="1">
        <v>10115000000</v>
      </c>
      <c r="AV53" s="1">
        <v>51.2</v>
      </c>
      <c r="AW53" s="1">
        <v>51.2</v>
      </c>
      <c r="AX53" s="1">
        <v>51.2</v>
      </c>
      <c r="AY53" s="1">
        <v>51.2</v>
      </c>
      <c r="AZ53" s="1">
        <v>51.2</v>
      </c>
      <c r="BA53" s="1">
        <v>48.1</v>
      </c>
      <c r="BB53" s="1">
        <v>51.2</v>
      </c>
      <c r="BC53" s="1">
        <v>51.2</v>
      </c>
      <c r="BD53" s="1">
        <v>53.5</v>
      </c>
      <c r="BE53" s="1">
        <v>53.5</v>
      </c>
      <c r="BF53" s="1">
        <v>51.2</v>
      </c>
      <c r="BG53" s="1">
        <v>53.5</v>
      </c>
      <c r="BH53" s="1">
        <v>70.5</v>
      </c>
      <c r="BI53" s="1">
        <v>72.900000000000006</v>
      </c>
      <c r="BJ53" s="1">
        <v>51.2</v>
      </c>
      <c r="BK53" s="1">
        <v>53.5</v>
      </c>
      <c r="BL53" s="1">
        <v>51.2</v>
      </c>
      <c r="BM53" s="1">
        <v>53.5</v>
      </c>
      <c r="BN53" s="1">
        <v>53.5</v>
      </c>
      <c r="BO53" s="1">
        <v>72.900000000000006</v>
      </c>
      <c r="BP53" s="1">
        <v>53.5</v>
      </c>
      <c r="BQ53" s="1">
        <v>53.5</v>
      </c>
      <c r="BR53" s="1">
        <v>53.5</v>
      </c>
      <c r="BS53" s="1">
        <v>53.5</v>
      </c>
      <c r="BT53" s="1">
        <v>258</v>
      </c>
      <c r="BU53" s="1">
        <v>258</v>
      </c>
      <c r="BV53" s="1">
        <v>28644.289779999999</v>
      </c>
      <c r="BW53" s="1">
        <v>12</v>
      </c>
      <c r="BX53" s="1">
        <v>4.4312358878820897</v>
      </c>
      <c r="BY53" s="2">
        <v>6.8506184586108494E-5</v>
      </c>
      <c r="BZ53" s="1">
        <v>1.4148538112640401</v>
      </c>
      <c r="CA53" s="1">
        <v>0.81179636716842696</v>
      </c>
      <c r="CB53" s="1">
        <v>0.32737815380096402</v>
      </c>
      <c r="CC53" s="1">
        <v>-0.22740663588047</v>
      </c>
      <c r="CD53" s="1">
        <v>0.45170563459396401</v>
      </c>
      <c r="CE53" s="1">
        <v>0.46393853425979598</v>
      </c>
      <c r="CF53" s="1">
        <v>9.0978026390075697E-2</v>
      </c>
      <c r="CG53" s="1">
        <v>0.29061359167098999</v>
      </c>
      <c r="CH53" s="1">
        <v>1.1681535243987999</v>
      </c>
      <c r="CI53" s="1">
        <v>0.38584128022193898</v>
      </c>
      <c r="CJ53" s="1">
        <v>0.81021505594253496</v>
      </c>
      <c r="CK53" s="1">
        <v>0.12921406328678101</v>
      </c>
      <c r="CL53" s="1">
        <v>-1.3172322511673</v>
      </c>
      <c r="CM53" s="1">
        <v>-1.5008355379104601</v>
      </c>
      <c r="CN53" s="1">
        <v>-1.4888881444930999</v>
      </c>
      <c r="CO53" s="1">
        <v>-1.8103255033493</v>
      </c>
    </row>
    <row r="54" spans="1:93" x14ac:dyDescent="0.2">
      <c r="A54" s="1" t="s">
        <v>90</v>
      </c>
      <c r="B54" s="1">
        <v>2.2339313021034801</v>
      </c>
      <c r="C54" s="1">
        <v>1.8532187910750499</v>
      </c>
      <c r="D54" s="1" t="s">
        <v>3400</v>
      </c>
      <c r="E54" s="1" t="s">
        <v>3400</v>
      </c>
      <c r="F54" s="1">
        <v>3594</v>
      </c>
      <c r="G54" s="1" t="s">
        <v>3401</v>
      </c>
      <c r="H54" s="1" t="s">
        <v>3402</v>
      </c>
      <c r="I54" s="1" t="s">
        <v>271</v>
      </c>
      <c r="J54" s="1" t="s">
        <v>3403</v>
      </c>
      <c r="K54" s="1" t="s">
        <v>3404</v>
      </c>
      <c r="L54" s="1" t="s">
        <v>90</v>
      </c>
      <c r="M54" s="1">
        <v>3</v>
      </c>
      <c r="N54" s="1">
        <v>3</v>
      </c>
      <c r="O54" s="1">
        <v>3</v>
      </c>
      <c r="P54" s="1">
        <v>38.6</v>
      </c>
      <c r="Q54" s="1">
        <v>38.6</v>
      </c>
      <c r="R54" s="1">
        <v>38.6</v>
      </c>
      <c r="S54" s="1">
        <v>7.8319000000000001</v>
      </c>
      <c r="T54" s="1">
        <v>1.4892E-3</v>
      </c>
      <c r="U54" s="1">
        <v>2.2945000000000002</v>
      </c>
      <c r="V54" s="1">
        <v>289710000</v>
      </c>
      <c r="W54" s="1">
        <v>15</v>
      </c>
      <c r="X54" s="1">
        <v>0</v>
      </c>
      <c r="Y54" s="1">
        <v>4043200</v>
      </c>
      <c r="Z54" s="1">
        <v>0</v>
      </c>
      <c r="AA54" s="1">
        <v>0</v>
      </c>
      <c r="AB54" s="1">
        <v>17672000</v>
      </c>
      <c r="AC54" s="1">
        <v>17224000</v>
      </c>
      <c r="AD54" s="1">
        <v>7139000</v>
      </c>
      <c r="AE54" s="1">
        <v>10355000</v>
      </c>
      <c r="AF54" s="1">
        <v>10106000</v>
      </c>
      <c r="AG54" s="1">
        <v>7739300</v>
      </c>
      <c r="AH54" s="1">
        <v>18424000</v>
      </c>
      <c r="AI54" s="1">
        <v>8669400</v>
      </c>
      <c r="AJ54" s="1">
        <v>9634200</v>
      </c>
      <c r="AK54" s="1">
        <v>10591000</v>
      </c>
      <c r="AL54" s="1">
        <v>9977100</v>
      </c>
      <c r="AM54" s="1">
        <v>29210000</v>
      </c>
      <c r="AN54" s="1">
        <v>24735000</v>
      </c>
      <c r="AO54" s="1">
        <v>15257000</v>
      </c>
      <c r="AP54" s="1">
        <v>11530000</v>
      </c>
      <c r="AQ54" s="1">
        <v>25719000</v>
      </c>
      <c r="AR54" s="1">
        <v>21628000</v>
      </c>
      <c r="AS54" s="1">
        <v>14289000</v>
      </c>
      <c r="AT54" s="1">
        <v>9710500</v>
      </c>
      <c r="AU54" s="1">
        <v>6061500</v>
      </c>
      <c r="AV54" s="1">
        <v>0</v>
      </c>
      <c r="AW54" s="1">
        <v>14.3</v>
      </c>
      <c r="AX54" s="1">
        <v>0</v>
      </c>
      <c r="AY54" s="1">
        <v>0</v>
      </c>
      <c r="AZ54" s="1">
        <v>24.3</v>
      </c>
      <c r="BA54" s="1">
        <v>38.6</v>
      </c>
      <c r="BB54" s="1">
        <v>28.6</v>
      </c>
      <c r="BC54" s="1">
        <v>14.3</v>
      </c>
      <c r="BD54" s="1">
        <v>24.3</v>
      </c>
      <c r="BE54" s="1">
        <v>24.3</v>
      </c>
      <c r="BF54" s="1">
        <v>24.3</v>
      </c>
      <c r="BG54" s="1">
        <v>14.3</v>
      </c>
      <c r="BH54" s="1">
        <v>24.3</v>
      </c>
      <c r="BI54" s="1">
        <v>24.3</v>
      </c>
      <c r="BJ54" s="1">
        <v>10</v>
      </c>
      <c r="BK54" s="1">
        <v>38.6</v>
      </c>
      <c r="BL54" s="1">
        <v>24.3</v>
      </c>
      <c r="BM54" s="1">
        <v>38.6</v>
      </c>
      <c r="BN54" s="1">
        <v>24.3</v>
      </c>
      <c r="BO54" s="1">
        <v>24.3</v>
      </c>
      <c r="BP54" s="1">
        <v>38.6</v>
      </c>
      <c r="BQ54" s="1">
        <v>24.3</v>
      </c>
      <c r="BR54" s="1">
        <v>14.3</v>
      </c>
      <c r="BS54" s="1">
        <v>10</v>
      </c>
      <c r="BT54" s="1">
        <v>70</v>
      </c>
      <c r="BU54" s="1">
        <v>70</v>
      </c>
      <c r="BV54" s="1">
        <v>7832.0313800000004</v>
      </c>
      <c r="BW54" s="1">
        <v>3</v>
      </c>
      <c r="BX54" s="1">
        <v>2.48775167968402</v>
      </c>
      <c r="BY54" s="1">
        <v>1.6701461377870599E-3</v>
      </c>
      <c r="BZ54" s="1">
        <v>-3.2769732177257503E-2</v>
      </c>
      <c r="CA54" s="1">
        <v>-0.476905137300491</v>
      </c>
      <c r="CB54" s="1">
        <v>-0.160918474197388</v>
      </c>
      <c r="CC54" s="1">
        <v>-0.68386209011077903</v>
      </c>
      <c r="CD54" s="1">
        <v>1.41172206401825</v>
      </c>
      <c r="CE54" s="1">
        <v>0.61106002330779996</v>
      </c>
      <c r="CF54" s="1">
        <v>0.37087091803550698</v>
      </c>
      <c r="CG54" s="1">
        <v>0.45856514573097201</v>
      </c>
      <c r="CH54" s="1">
        <v>0.90809851884841897</v>
      </c>
      <c r="CI54" s="1">
        <v>-0.12499742954969401</v>
      </c>
      <c r="CJ54" s="1">
        <v>0.35164636373519897</v>
      </c>
      <c r="CK54" s="1">
        <v>1.9281468391418499</v>
      </c>
      <c r="CL54" s="1">
        <v>-1.76161932945251</v>
      </c>
      <c r="CM54" s="1">
        <v>-1.39188933372498</v>
      </c>
      <c r="CN54" s="1">
        <v>-5.1124799996614498E-2</v>
      </c>
      <c r="CO54" s="1">
        <v>-1.35602355003357</v>
      </c>
    </row>
    <row r="55" spans="1:93" x14ac:dyDescent="0.2">
      <c r="A55" s="1" t="s">
        <v>90</v>
      </c>
      <c r="B55" s="1">
        <v>2.7356605372668201</v>
      </c>
      <c r="C55" s="1">
        <v>1.8464754577726099</v>
      </c>
      <c r="D55" s="1" t="s">
        <v>4977</v>
      </c>
      <c r="E55" s="1" t="s">
        <v>4977</v>
      </c>
      <c r="F55" s="1">
        <v>5347</v>
      </c>
      <c r="G55" s="1" t="s">
        <v>4978</v>
      </c>
      <c r="H55" s="1" t="s">
        <v>4979</v>
      </c>
      <c r="I55" s="1" t="s">
        <v>4980</v>
      </c>
      <c r="J55" s="1" t="s">
        <v>4981</v>
      </c>
      <c r="K55" s="1" t="s">
        <v>4982</v>
      </c>
      <c r="L55" s="1" t="s">
        <v>90</v>
      </c>
      <c r="M55" s="1">
        <v>11</v>
      </c>
      <c r="N55" s="1">
        <v>11</v>
      </c>
      <c r="O55" s="1">
        <v>11</v>
      </c>
      <c r="P55" s="1">
        <v>21.8</v>
      </c>
      <c r="Q55" s="1">
        <v>21.8</v>
      </c>
      <c r="R55" s="1">
        <v>21.8</v>
      </c>
      <c r="S55" s="1">
        <v>54.01</v>
      </c>
      <c r="T55" s="1">
        <v>0</v>
      </c>
      <c r="U55" s="1">
        <v>19.132000000000001</v>
      </c>
      <c r="V55" s="1">
        <v>40011000000</v>
      </c>
      <c r="W55" s="1">
        <v>38</v>
      </c>
      <c r="X55" s="1">
        <v>1549400000</v>
      </c>
      <c r="Y55" s="1">
        <v>2138000000</v>
      </c>
      <c r="Z55" s="1">
        <v>1284300000</v>
      </c>
      <c r="AA55" s="1">
        <v>2458300000</v>
      </c>
      <c r="AB55" s="1">
        <v>477310000</v>
      </c>
      <c r="AC55" s="1">
        <v>921640000</v>
      </c>
      <c r="AD55" s="1">
        <v>1156400000</v>
      </c>
      <c r="AE55" s="1">
        <v>855790000</v>
      </c>
      <c r="AF55" s="1">
        <v>1565800000</v>
      </c>
      <c r="AG55" s="1">
        <v>2429400000</v>
      </c>
      <c r="AH55" s="1">
        <v>2006600000</v>
      </c>
      <c r="AI55" s="1">
        <v>1520400000</v>
      </c>
      <c r="AJ55" s="1">
        <v>1664800000</v>
      </c>
      <c r="AK55" s="1">
        <v>1905200000</v>
      </c>
      <c r="AL55" s="1">
        <v>1950400000</v>
      </c>
      <c r="AM55" s="1">
        <v>1826700000</v>
      </c>
      <c r="AN55" s="1">
        <v>1873800000</v>
      </c>
      <c r="AO55" s="1">
        <v>1907700000</v>
      </c>
      <c r="AP55" s="1">
        <v>1542500000</v>
      </c>
      <c r="AQ55" s="1">
        <v>1391100000</v>
      </c>
      <c r="AR55" s="1">
        <v>1931100000</v>
      </c>
      <c r="AS55" s="1">
        <v>1694200000</v>
      </c>
      <c r="AT55" s="1">
        <v>1870500000</v>
      </c>
      <c r="AU55" s="1">
        <v>2089700000</v>
      </c>
      <c r="AV55" s="1">
        <v>5.3</v>
      </c>
      <c r="AW55" s="1">
        <v>1.8</v>
      </c>
      <c r="AX55" s="1">
        <v>1.8</v>
      </c>
      <c r="AY55" s="1">
        <v>1.8</v>
      </c>
      <c r="AZ55" s="1">
        <v>5.3</v>
      </c>
      <c r="BA55" s="1">
        <v>9.4</v>
      </c>
      <c r="BB55" s="1">
        <v>7.2</v>
      </c>
      <c r="BC55" s="1">
        <v>6</v>
      </c>
      <c r="BD55" s="1">
        <v>13.1</v>
      </c>
      <c r="BE55" s="1">
        <v>19.899999999999999</v>
      </c>
      <c r="BF55" s="1">
        <v>16.399999999999999</v>
      </c>
      <c r="BG55" s="1">
        <v>17.2</v>
      </c>
      <c r="BH55" s="1">
        <v>16</v>
      </c>
      <c r="BI55" s="1">
        <v>15.6</v>
      </c>
      <c r="BJ55" s="1">
        <v>18.3</v>
      </c>
      <c r="BK55" s="1">
        <v>15.6</v>
      </c>
      <c r="BL55" s="1">
        <v>13.8</v>
      </c>
      <c r="BM55" s="1">
        <v>17.2</v>
      </c>
      <c r="BN55" s="1">
        <v>10.3</v>
      </c>
      <c r="BO55" s="1">
        <v>16.399999999999999</v>
      </c>
      <c r="BP55" s="1">
        <v>19.899999999999999</v>
      </c>
      <c r="BQ55" s="1">
        <v>9.6999999999999993</v>
      </c>
      <c r="BR55" s="1">
        <v>17.2</v>
      </c>
      <c r="BS55" s="1">
        <v>12.1</v>
      </c>
      <c r="BT55" s="1">
        <v>487</v>
      </c>
      <c r="BU55" s="1">
        <v>487</v>
      </c>
      <c r="BV55" s="1">
        <v>54010.233579999898</v>
      </c>
      <c r="BW55" s="1">
        <v>30</v>
      </c>
      <c r="BX55" s="1">
        <v>2.09576878478663</v>
      </c>
      <c r="BY55" s="1">
        <v>3.3564078578110401E-3</v>
      </c>
      <c r="BZ55" s="1">
        <v>-0.16141131520271301</v>
      </c>
      <c r="CA55" s="1">
        <v>1.15561294555664</v>
      </c>
      <c r="CB55" s="1">
        <v>-0.57733273506164595</v>
      </c>
      <c r="CC55" s="1">
        <v>-2.52655297517776E-2</v>
      </c>
      <c r="CD55" s="1">
        <v>1.3100628852844201</v>
      </c>
      <c r="CE55" s="1">
        <v>1.1291286945343</v>
      </c>
      <c r="CF55" s="1">
        <v>1.6316319704055799</v>
      </c>
      <c r="CG55" s="1">
        <v>0.73750150203704801</v>
      </c>
      <c r="CH55" s="1">
        <v>-0.270192861557007</v>
      </c>
      <c r="CI55" s="1">
        <v>0.43523278832435602</v>
      </c>
      <c r="CJ55" s="1">
        <v>-1.7523713111877399</v>
      </c>
      <c r="CK55" s="1">
        <v>-1.0350202322006199</v>
      </c>
      <c r="CL55" s="1">
        <v>8.7875463068485302E-2</v>
      </c>
      <c r="CM55" s="1">
        <v>-0.59378808736801103</v>
      </c>
      <c r="CN55" s="1">
        <v>-0.72236794233322099</v>
      </c>
      <c r="CO55" s="1">
        <v>-1.3492962121963501</v>
      </c>
    </row>
    <row r="56" spans="1:93" x14ac:dyDescent="0.2">
      <c r="A56" s="1" t="s">
        <v>90</v>
      </c>
      <c r="B56" s="1">
        <v>3.3601255753678698</v>
      </c>
      <c r="C56" s="1">
        <v>1.8394709229469299</v>
      </c>
      <c r="D56" s="1" t="s">
        <v>4883</v>
      </c>
      <c r="E56" s="1" t="s">
        <v>4883</v>
      </c>
      <c r="F56" s="1">
        <v>5258</v>
      </c>
      <c r="G56" s="1" t="s">
        <v>4884</v>
      </c>
      <c r="H56" s="1" t="s">
        <v>1197</v>
      </c>
      <c r="K56" s="1" t="s">
        <v>1200</v>
      </c>
      <c r="L56" s="1" t="s">
        <v>90</v>
      </c>
      <c r="M56" s="1">
        <v>25</v>
      </c>
      <c r="N56" s="1">
        <v>10</v>
      </c>
      <c r="O56" s="1">
        <v>10</v>
      </c>
      <c r="P56" s="1">
        <v>44.2</v>
      </c>
      <c r="Q56" s="1">
        <v>26.1</v>
      </c>
      <c r="R56" s="1">
        <v>26.1</v>
      </c>
      <c r="S56" s="1">
        <v>51.737000000000002</v>
      </c>
      <c r="T56" s="1">
        <v>0</v>
      </c>
      <c r="U56" s="1">
        <v>108.69</v>
      </c>
      <c r="V56" s="1">
        <v>5631300000</v>
      </c>
      <c r="W56" s="1">
        <v>47</v>
      </c>
      <c r="X56" s="1">
        <v>848950000</v>
      </c>
      <c r="Y56" s="1">
        <v>771170000</v>
      </c>
      <c r="Z56" s="1">
        <v>593230000</v>
      </c>
      <c r="AA56" s="1">
        <v>417260000</v>
      </c>
      <c r="AB56" s="1">
        <v>677880000</v>
      </c>
      <c r="AC56" s="1">
        <v>677500000</v>
      </c>
      <c r="AD56" s="1">
        <v>629960000</v>
      </c>
      <c r="AE56" s="1">
        <v>714110000</v>
      </c>
      <c r="AF56" s="1">
        <v>27679000</v>
      </c>
      <c r="AG56" s="1">
        <v>15500000</v>
      </c>
      <c r="AH56" s="1">
        <v>31990000</v>
      </c>
      <c r="AI56" s="1">
        <v>32339000</v>
      </c>
      <c r="AJ56" s="1">
        <v>4213300</v>
      </c>
      <c r="AK56" s="1">
        <v>19193000</v>
      </c>
      <c r="AL56" s="1">
        <v>8532400</v>
      </c>
      <c r="AM56" s="1">
        <v>22778000</v>
      </c>
      <c r="AN56" s="1">
        <v>35570000</v>
      </c>
      <c r="AO56" s="1">
        <v>6208600</v>
      </c>
      <c r="AP56" s="1">
        <v>22655000</v>
      </c>
      <c r="AQ56" s="1">
        <v>34980000</v>
      </c>
      <c r="AR56" s="1">
        <v>18222000</v>
      </c>
      <c r="AS56" s="1">
        <v>5886700</v>
      </c>
      <c r="AT56" s="1">
        <v>7544700</v>
      </c>
      <c r="AU56" s="1">
        <v>7972600</v>
      </c>
      <c r="AV56" s="1">
        <v>44.2</v>
      </c>
      <c r="AW56" s="1">
        <v>44.2</v>
      </c>
      <c r="AX56" s="1">
        <v>39.200000000000003</v>
      </c>
      <c r="AY56" s="1">
        <v>41.6</v>
      </c>
      <c r="AZ56" s="1">
        <v>36.6</v>
      </c>
      <c r="BA56" s="1">
        <v>32.1</v>
      </c>
      <c r="BB56" s="1">
        <v>42</v>
      </c>
      <c r="BC56" s="1">
        <v>44.2</v>
      </c>
      <c r="BD56" s="1">
        <v>17.899999999999999</v>
      </c>
      <c r="BE56" s="1">
        <v>13.4</v>
      </c>
      <c r="BF56" s="1">
        <v>18.5</v>
      </c>
      <c r="BG56" s="1">
        <v>16.600000000000001</v>
      </c>
      <c r="BH56" s="1">
        <v>7.5</v>
      </c>
      <c r="BI56" s="1">
        <v>20.7</v>
      </c>
      <c r="BJ56" s="1">
        <v>13.4</v>
      </c>
      <c r="BK56" s="1">
        <v>18.5</v>
      </c>
      <c r="BL56" s="1">
        <v>16.600000000000001</v>
      </c>
      <c r="BM56" s="1">
        <v>12.5</v>
      </c>
      <c r="BN56" s="1">
        <v>17.899999999999999</v>
      </c>
      <c r="BO56" s="1">
        <v>16.2</v>
      </c>
      <c r="BP56" s="1">
        <v>13.4</v>
      </c>
      <c r="BQ56" s="1">
        <v>13.6</v>
      </c>
      <c r="BR56" s="1">
        <v>7.5</v>
      </c>
      <c r="BS56" s="1">
        <v>15.3</v>
      </c>
      <c r="BT56" s="1">
        <v>464</v>
      </c>
      <c r="BU56" s="1">
        <v>464</v>
      </c>
      <c r="BV56" s="1">
        <v>51737.985579999899</v>
      </c>
      <c r="BW56" s="1">
        <v>19</v>
      </c>
      <c r="BX56" s="1">
        <v>4.2186852835624498</v>
      </c>
      <c r="BY56" s="1">
        <v>1.1002661934339E-4</v>
      </c>
      <c r="BZ56" s="1">
        <v>1.1516032218933101</v>
      </c>
      <c r="CA56" s="1">
        <v>1.4183394908905</v>
      </c>
      <c r="CB56" s="1">
        <v>0.426599681377411</v>
      </c>
      <c r="CC56" s="1">
        <v>0.53925728797912598</v>
      </c>
      <c r="CD56" s="1">
        <v>-0.130781710147858</v>
      </c>
      <c r="CE56" s="1">
        <v>0.44248902797699002</v>
      </c>
      <c r="CF56" s="1">
        <v>0.72930872440338101</v>
      </c>
      <c r="CG56" s="1">
        <v>0.443018138408661</v>
      </c>
      <c r="CH56" s="1">
        <v>0.62954390048980702</v>
      </c>
      <c r="CI56" s="1">
        <v>0.138686493039131</v>
      </c>
      <c r="CJ56" s="1">
        <v>-0.57196748256683305</v>
      </c>
      <c r="CK56" s="1">
        <v>0.65775281190872203</v>
      </c>
      <c r="CL56" s="1">
        <v>-0.92925834655761697</v>
      </c>
      <c r="CM56" s="1">
        <v>-1.84311747550964</v>
      </c>
      <c r="CN56" s="1">
        <v>-1.5879055261611901</v>
      </c>
      <c r="CO56" s="1">
        <v>-1.5135681629180899</v>
      </c>
    </row>
    <row r="57" spans="1:93" x14ac:dyDescent="0.2">
      <c r="A57" s="1" t="s">
        <v>90</v>
      </c>
      <c r="B57" s="1">
        <v>2.7852722138803099</v>
      </c>
      <c r="C57" s="1">
        <v>1.8338065473362799</v>
      </c>
      <c r="D57" s="1" t="s">
        <v>4100</v>
      </c>
      <c r="E57" s="1" t="s">
        <v>4100</v>
      </c>
      <c r="F57" s="1">
        <v>4415</v>
      </c>
      <c r="G57" s="1" t="s">
        <v>4101</v>
      </c>
      <c r="H57" s="1" t="s">
        <v>4102</v>
      </c>
      <c r="I57" s="1" t="s">
        <v>4103</v>
      </c>
      <c r="J57" s="1" t="s">
        <v>4104</v>
      </c>
      <c r="L57" s="1" t="s">
        <v>90</v>
      </c>
      <c r="M57" s="1">
        <v>7</v>
      </c>
      <c r="N57" s="1">
        <v>7</v>
      </c>
      <c r="O57" s="1">
        <v>7</v>
      </c>
      <c r="P57" s="1">
        <v>10.1</v>
      </c>
      <c r="Q57" s="1">
        <v>10.1</v>
      </c>
      <c r="R57" s="1">
        <v>10.1</v>
      </c>
      <c r="S57" s="1">
        <v>96.206999999999994</v>
      </c>
      <c r="T57" s="1">
        <v>0</v>
      </c>
      <c r="U57" s="1">
        <v>15.702999999999999</v>
      </c>
      <c r="V57" s="1">
        <v>703860000</v>
      </c>
      <c r="W57" s="1">
        <v>20</v>
      </c>
      <c r="X57" s="1">
        <v>70536000</v>
      </c>
      <c r="Y57" s="1">
        <v>52478000</v>
      </c>
      <c r="Z57" s="1">
        <v>39621000</v>
      </c>
      <c r="AA57" s="1">
        <v>37692000</v>
      </c>
      <c r="AB57" s="1">
        <v>121260000</v>
      </c>
      <c r="AC57" s="1">
        <v>61325000</v>
      </c>
      <c r="AD57" s="1">
        <v>60154000</v>
      </c>
      <c r="AE57" s="1">
        <v>48127000</v>
      </c>
      <c r="AF57" s="1">
        <v>30194000</v>
      </c>
      <c r="AG57" s="1">
        <v>20477000</v>
      </c>
      <c r="AH57" s="1">
        <v>10459000</v>
      </c>
      <c r="AI57" s="1">
        <v>7595300</v>
      </c>
      <c r="AJ57" s="1">
        <v>17930000</v>
      </c>
      <c r="AK57" s="1">
        <v>26919000</v>
      </c>
      <c r="AL57" s="1">
        <v>9147400</v>
      </c>
      <c r="AM57" s="1">
        <v>9255100</v>
      </c>
      <c r="AN57" s="1">
        <v>12897000</v>
      </c>
      <c r="AO57" s="1">
        <v>6829500</v>
      </c>
      <c r="AP57" s="1">
        <v>10877000</v>
      </c>
      <c r="AQ57" s="1">
        <v>16504000</v>
      </c>
      <c r="AR57" s="1">
        <v>10048000</v>
      </c>
      <c r="AS57" s="1">
        <v>5825400</v>
      </c>
      <c r="AT57" s="1">
        <v>8475500</v>
      </c>
      <c r="AU57" s="1">
        <v>9235600</v>
      </c>
      <c r="AV57" s="1">
        <v>6.4</v>
      </c>
      <c r="AW57" s="1">
        <v>5.4</v>
      </c>
      <c r="AX57" s="1">
        <v>4.0999999999999996</v>
      </c>
      <c r="AY57" s="1">
        <v>5.2</v>
      </c>
      <c r="AZ57" s="1">
        <v>4.0999999999999996</v>
      </c>
      <c r="BA57" s="1">
        <v>5.4</v>
      </c>
      <c r="BB57" s="1">
        <v>6.4</v>
      </c>
      <c r="BC57" s="1">
        <v>5.4</v>
      </c>
      <c r="BD57" s="1">
        <v>5.3</v>
      </c>
      <c r="BE57" s="1">
        <v>2.8</v>
      </c>
      <c r="BF57" s="1">
        <v>2.8</v>
      </c>
      <c r="BG57" s="1">
        <v>4.0999999999999996</v>
      </c>
      <c r="BH57" s="1">
        <v>4.9000000000000004</v>
      </c>
      <c r="BI57" s="1">
        <v>6</v>
      </c>
      <c r="BJ57" s="1">
        <v>3.8</v>
      </c>
      <c r="BK57" s="1">
        <v>3.8</v>
      </c>
      <c r="BL57" s="1">
        <v>5.4</v>
      </c>
      <c r="BM57" s="1">
        <v>5.4</v>
      </c>
      <c r="BN57" s="1">
        <v>5.4</v>
      </c>
      <c r="BO57" s="1">
        <v>6.4</v>
      </c>
      <c r="BP57" s="1">
        <v>4.8</v>
      </c>
      <c r="BQ57" s="1">
        <v>3.8</v>
      </c>
      <c r="BR57" s="1">
        <v>3.8</v>
      </c>
      <c r="BS57" s="1">
        <v>3.8</v>
      </c>
      <c r="BT57" s="1">
        <v>853</v>
      </c>
      <c r="BU57" s="1">
        <v>853</v>
      </c>
      <c r="BV57" s="1">
        <v>96208.039980000307</v>
      </c>
      <c r="BW57" s="1">
        <v>49</v>
      </c>
      <c r="BX57" s="1">
        <v>1.2289907559881501</v>
      </c>
      <c r="BY57" s="1">
        <v>2.2327195467422099E-2</v>
      </c>
      <c r="BZ57" s="1">
        <v>2.0957617759704599</v>
      </c>
      <c r="CA57" s="1">
        <v>-0.20114244520664201</v>
      </c>
      <c r="CB57" s="1">
        <v>-0.88994133472442605</v>
      </c>
      <c r="CC57" s="1">
        <v>-0.78951132297515902</v>
      </c>
      <c r="CD57" s="1">
        <v>0.76165968179702803</v>
      </c>
      <c r="CE57" s="1">
        <v>0.82503038644790605</v>
      </c>
      <c r="CF57" s="1">
        <v>1.0769017934799201</v>
      </c>
      <c r="CG57" s="1">
        <v>0.99499905109405495</v>
      </c>
      <c r="CH57" s="1">
        <v>0.54748851060867298</v>
      </c>
      <c r="CI57" s="1">
        <v>-0.85163336992263805</v>
      </c>
      <c r="CJ57" s="1">
        <v>-4.5474510639905902E-2</v>
      </c>
      <c r="CK57" s="1">
        <v>0.152497097849846</v>
      </c>
      <c r="CL57" s="1">
        <v>-1.4397666454315201</v>
      </c>
      <c r="CM57" s="1">
        <v>-1.3777718544006301</v>
      </c>
      <c r="CN57" s="1">
        <v>-0.84841984510421797</v>
      </c>
      <c r="CO57" s="1">
        <v>-1.0676931589841799E-2</v>
      </c>
    </row>
    <row r="58" spans="1:93" x14ac:dyDescent="0.2">
      <c r="A58" s="1" t="s">
        <v>90</v>
      </c>
      <c r="B58" s="1">
        <v>1.6079402532651399</v>
      </c>
      <c r="C58" s="1">
        <v>1.8163741342723401</v>
      </c>
      <c r="D58" s="1" t="s">
        <v>3701</v>
      </c>
      <c r="E58" s="1" t="s">
        <v>3701</v>
      </c>
      <c r="F58" s="1">
        <v>3918</v>
      </c>
      <c r="G58" s="1" t="s">
        <v>3702</v>
      </c>
      <c r="H58" s="1" t="s">
        <v>3703</v>
      </c>
      <c r="J58" s="1" t="s">
        <v>1302</v>
      </c>
      <c r="K58" s="1" t="s">
        <v>3704</v>
      </c>
      <c r="L58" s="1" t="s">
        <v>90</v>
      </c>
      <c r="M58" s="1">
        <v>10</v>
      </c>
      <c r="N58" s="1">
        <v>10</v>
      </c>
      <c r="O58" s="1">
        <v>10</v>
      </c>
      <c r="P58" s="1">
        <v>73.5</v>
      </c>
      <c r="Q58" s="1">
        <v>73.5</v>
      </c>
      <c r="R58" s="1">
        <v>73.5</v>
      </c>
      <c r="S58" s="1">
        <v>12.62</v>
      </c>
      <c r="T58" s="1">
        <v>0</v>
      </c>
      <c r="U58" s="1">
        <v>39.012</v>
      </c>
      <c r="V58" s="1">
        <v>3437100000</v>
      </c>
      <c r="W58" s="1">
        <v>66</v>
      </c>
      <c r="X58" s="1">
        <v>180340000</v>
      </c>
      <c r="Y58" s="1">
        <v>166460000</v>
      </c>
      <c r="Z58" s="1">
        <v>102410000</v>
      </c>
      <c r="AA58" s="1">
        <v>120460000</v>
      </c>
      <c r="AB58" s="1">
        <v>211070000</v>
      </c>
      <c r="AC58" s="1">
        <v>189680000</v>
      </c>
      <c r="AD58" s="1">
        <v>236670000</v>
      </c>
      <c r="AE58" s="1">
        <v>267330000</v>
      </c>
      <c r="AF58" s="1">
        <v>142450000</v>
      </c>
      <c r="AG58" s="1">
        <v>107860000</v>
      </c>
      <c r="AH58" s="1">
        <v>79761000</v>
      </c>
      <c r="AI58" s="1">
        <v>81863000</v>
      </c>
      <c r="AJ58" s="1">
        <v>161260000</v>
      </c>
      <c r="AK58" s="1">
        <v>219820000</v>
      </c>
      <c r="AL58" s="1">
        <v>107000000</v>
      </c>
      <c r="AM58" s="1">
        <v>146160000</v>
      </c>
      <c r="AN58" s="1">
        <v>150170000</v>
      </c>
      <c r="AO58" s="1">
        <v>99576000</v>
      </c>
      <c r="AP58" s="1">
        <v>150740000</v>
      </c>
      <c r="AQ58" s="1">
        <v>131550000</v>
      </c>
      <c r="AR58" s="1">
        <v>121940000</v>
      </c>
      <c r="AS58" s="1">
        <v>90120000</v>
      </c>
      <c r="AT58" s="1">
        <v>92801000</v>
      </c>
      <c r="AU58" s="1">
        <v>79550000</v>
      </c>
      <c r="AV58" s="1">
        <v>51.3</v>
      </c>
      <c r="AW58" s="1">
        <v>50.4</v>
      </c>
      <c r="AX58" s="1">
        <v>27.4</v>
      </c>
      <c r="AY58" s="1">
        <v>51.3</v>
      </c>
      <c r="AZ58" s="1">
        <v>51.3</v>
      </c>
      <c r="BA58" s="1">
        <v>72.599999999999994</v>
      </c>
      <c r="BB58" s="1">
        <v>51.3</v>
      </c>
      <c r="BC58" s="1">
        <v>51.3</v>
      </c>
      <c r="BD58" s="1">
        <v>51.3</v>
      </c>
      <c r="BE58" s="1">
        <v>51.3</v>
      </c>
      <c r="BF58" s="1">
        <v>38.1</v>
      </c>
      <c r="BG58" s="1">
        <v>71.7</v>
      </c>
      <c r="BH58" s="1">
        <v>51.3</v>
      </c>
      <c r="BI58" s="1">
        <v>51.3</v>
      </c>
      <c r="BJ58" s="1">
        <v>50.4</v>
      </c>
      <c r="BK58" s="1">
        <v>51.3</v>
      </c>
      <c r="BL58" s="1">
        <v>51.3</v>
      </c>
      <c r="BM58" s="1">
        <v>22.1</v>
      </c>
      <c r="BN58" s="1">
        <v>51.3</v>
      </c>
      <c r="BO58" s="1">
        <v>71.7</v>
      </c>
      <c r="BP58" s="1">
        <v>51.3</v>
      </c>
      <c r="BQ58" s="1">
        <v>51.3</v>
      </c>
      <c r="BR58" s="1">
        <v>27.4</v>
      </c>
      <c r="BS58" s="1">
        <v>31.9</v>
      </c>
      <c r="BT58" s="1">
        <v>113</v>
      </c>
      <c r="BU58" s="1">
        <v>113</v>
      </c>
      <c r="BV58" s="1">
        <v>12606.28658</v>
      </c>
      <c r="BW58" s="1">
        <v>4</v>
      </c>
      <c r="BX58" s="1">
        <v>2.17946871997143</v>
      </c>
      <c r="BY58" s="1">
        <v>2.89145052833814E-3</v>
      </c>
      <c r="BZ58" s="1">
        <v>-0.27111330628395103</v>
      </c>
      <c r="CA58" s="1">
        <v>-0.101781368255615</v>
      </c>
      <c r="CB58" s="1">
        <v>-1.2558355331420901</v>
      </c>
      <c r="CC58" s="1">
        <v>-1.17079281806946</v>
      </c>
      <c r="CD58" s="1">
        <v>1.15848124027252</v>
      </c>
      <c r="CE58" s="1">
        <v>1.87082803249359</v>
      </c>
      <c r="CF58" s="1">
        <v>0.82074576616287198</v>
      </c>
      <c r="CG58" s="1">
        <v>0.37076738476753202</v>
      </c>
      <c r="CH58" s="1">
        <v>0.47743400931358299</v>
      </c>
      <c r="CI58" s="1">
        <v>0.24026443064212799</v>
      </c>
      <c r="CJ58" s="1">
        <v>0.59491562843322798</v>
      </c>
      <c r="CK58" s="1">
        <v>0.31076061725616499</v>
      </c>
      <c r="CL58" s="1">
        <v>0.16200365126133001</v>
      </c>
      <c r="CM58" s="1">
        <v>-0.18752339482307401</v>
      </c>
      <c r="CN58" s="1">
        <v>-2.2023496627807599</v>
      </c>
      <c r="CO58" s="1">
        <v>-0.81680470705032304</v>
      </c>
    </row>
    <row r="59" spans="1:93" x14ac:dyDescent="0.2">
      <c r="A59" s="1" t="s">
        <v>90</v>
      </c>
      <c r="B59" s="1">
        <v>2.09759050569851</v>
      </c>
      <c r="C59" s="1">
        <v>1.8132463577203499</v>
      </c>
      <c r="D59" s="1" t="s">
        <v>4539</v>
      </c>
      <c r="E59" s="1" t="s">
        <v>4539</v>
      </c>
      <c r="F59" s="1">
        <v>4915</v>
      </c>
      <c r="G59" s="1" t="s">
        <v>4540</v>
      </c>
      <c r="H59" s="1" t="s">
        <v>4541</v>
      </c>
      <c r="I59" s="1" t="s">
        <v>4542</v>
      </c>
      <c r="J59" s="1" t="s">
        <v>4543</v>
      </c>
      <c r="K59" s="1" t="s">
        <v>3521</v>
      </c>
      <c r="L59" s="1" t="s">
        <v>90</v>
      </c>
      <c r="M59" s="1">
        <v>30</v>
      </c>
      <c r="N59" s="1">
        <v>30</v>
      </c>
      <c r="O59" s="1">
        <v>9</v>
      </c>
      <c r="P59" s="1">
        <v>44.4</v>
      </c>
      <c r="Q59" s="1">
        <v>44.4</v>
      </c>
      <c r="R59" s="1">
        <v>14.2</v>
      </c>
      <c r="S59" s="1">
        <v>82.692999999999998</v>
      </c>
      <c r="T59" s="1">
        <v>0</v>
      </c>
      <c r="U59" s="1">
        <v>114.72</v>
      </c>
      <c r="V59" s="1">
        <v>7507700000</v>
      </c>
      <c r="W59" s="1">
        <v>133</v>
      </c>
      <c r="X59" s="1">
        <v>776880000</v>
      </c>
      <c r="Y59" s="1">
        <v>843680000</v>
      </c>
      <c r="Z59" s="1">
        <v>702960000</v>
      </c>
      <c r="AA59" s="1">
        <v>640310000</v>
      </c>
      <c r="AB59" s="1">
        <v>981150000</v>
      </c>
      <c r="AC59" s="1">
        <v>823920000</v>
      </c>
      <c r="AD59" s="1">
        <v>886280000</v>
      </c>
      <c r="AE59" s="1">
        <v>897310000</v>
      </c>
      <c r="AF59" s="1">
        <v>59971000</v>
      </c>
      <c r="AG59" s="1">
        <v>46353000</v>
      </c>
      <c r="AH59" s="1">
        <v>83663000</v>
      </c>
      <c r="AI59" s="1">
        <v>60557000</v>
      </c>
      <c r="AJ59" s="1">
        <v>55909000</v>
      </c>
      <c r="AK59" s="1">
        <v>55767000</v>
      </c>
      <c r="AL59" s="1">
        <v>87150000</v>
      </c>
      <c r="AM59" s="1">
        <v>81556000</v>
      </c>
      <c r="AN59" s="1">
        <v>64450000</v>
      </c>
      <c r="AO59" s="1">
        <v>47368000</v>
      </c>
      <c r="AP59" s="1">
        <v>68782000</v>
      </c>
      <c r="AQ59" s="1">
        <v>64776000</v>
      </c>
      <c r="AR59" s="1">
        <v>75467000</v>
      </c>
      <c r="AS59" s="1">
        <v>43007000</v>
      </c>
      <c r="AT59" s="1">
        <v>32627000</v>
      </c>
      <c r="AU59" s="1">
        <v>27763000</v>
      </c>
      <c r="AV59" s="1">
        <v>38.799999999999997</v>
      </c>
      <c r="AW59" s="1">
        <v>39.700000000000003</v>
      </c>
      <c r="AX59" s="1">
        <v>38.6</v>
      </c>
      <c r="AY59" s="1">
        <v>34.700000000000003</v>
      </c>
      <c r="AZ59" s="1">
        <v>42</v>
      </c>
      <c r="BA59" s="1">
        <v>32.6</v>
      </c>
      <c r="BB59" s="1">
        <v>41.5</v>
      </c>
      <c r="BC59" s="1">
        <v>34</v>
      </c>
      <c r="BD59" s="1">
        <v>7.9</v>
      </c>
      <c r="BE59" s="1">
        <v>6.5</v>
      </c>
      <c r="BF59" s="1">
        <v>7.2</v>
      </c>
      <c r="BG59" s="1">
        <v>7.2</v>
      </c>
      <c r="BH59" s="1">
        <v>6.5</v>
      </c>
      <c r="BI59" s="1">
        <v>6.3</v>
      </c>
      <c r="BJ59" s="1">
        <v>8.5</v>
      </c>
      <c r="BK59" s="1">
        <v>9.4</v>
      </c>
      <c r="BL59" s="1">
        <v>8.4</v>
      </c>
      <c r="BM59" s="1">
        <v>7.9</v>
      </c>
      <c r="BN59" s="1">
        <v>10.6</v>
      </c>
      <c r="BO59" s="1">
        <v>7.9</v>
      </c>
      <c r="BP59" s="1">
        <v>9</v>
      </c>
      <c r="BQ59" s="1">
        <v>4.4000000000000004</v>
      </c>
      <c r="BR59" s="1">
        <v>6.6</v>
      </c>
      <c r="BS59" s="1">
        <v>3.4</v>
      </c>
      <c r="BT59" s="1">
        <v>726</v>
      </c>
      <c r="BU59" s="1">
        <v>726</v>
      </c>
      <c r="BV59" s="1">
        <v>82693.872480000005</v>
      </c>
      <c r="BW59" s="1">
        <v>39</v>
      </c>
      <c r="BX59" s="1">
        <v>2.2082022643222401</v>
      </c>
      <c r="BY59" s="1">
        <v>2.7324625060474099E-3</v>
      </c>
      <c r="BZ59" s="1">
        <v>-0.62515014410018899</v>
      </c>
      <c r="CA59" s="1">
        <v>0.28367277979850802</v>
      </c>
      <c r="CB59" s="1">
        <v>5.9124864637851701E-2</v>
      </c>
      <c r="CC59" s="1">
        <v>-1.1788569688796999</v>
      </c>
      <c r="CD59" s="1">
        <v>0.66192042827606201</v>
      </c>
      <c r="CE59" s="1">
        <v>1.72940254211426</v>
      </c>
      <c r="CF59" s="1">
        <v>1.3863102197647099</v>
      </c>
      <c r="CG59" s="1">
        <v>1.5376238822937001</v>
      </c>
      <c r="CH59" s="1">
        <v>0.15032353997230499</v>
      </c>
      <c r="CI59" s="1">
        <v>-1.53743004798889</v>
      </c>
      <c r="CJ59" s="1">
        <v>-0.18389242887496901</v>
      </c>
      <c r="CK59" s="1">
        <v>-0.345320343971252</v>
      </c>
      <c r="CL59" s="1">
        <v>0.38240414857864402</v>
      </c>
      <c r="CM59" s="1">
        <v>-1.35246741771698</v>
      </c>
      <c r="CN59" s="1">
        <v>-1.6145182773470899E-2</v>
      </c>
      <c r="CO59" s="1">
        <v>-0.95151990652084395</v>
      </c>
    </row>
    <row r="60" spans="1:93" x14ac:dyDescent="0.2">
      <c r="A60" s="1" t="s">
        <v>90</v>
      </c>
      <c r="B60" s="1">
        <v>2.5095721144099201</v>
      </c>
      <c r="C60" s="1">
        <v>1.8011352382600301</v>
      </c>
      <c r="D60" s="1" t="s">
        <v>641</v>
      </c>
      <c r="E60" s="1" t="s">
        <v>641</v>
      </c>
      <c r="F60" s="1">
        <v>972</v>
      </c>
      <c r="G60" s="1" t="s">
        <v>642</v>
      </c>
      <c r="H60" s="1" t="s">
        <v>643</v>
      </c>
      <c r="I60" s="1" t="s">
        <v>644</v>
      </c>
      <c r="J60" s="1" t="s">
        <v>104</v>
      </c>
      <c r="K60" s="1" t="s">
        <v>645</v>
      </c>
      <c r="L60" s="1" t="s">
        <v>90</v>
      </c>
      <c r="M60" s="1">
        <v>3</v>
      </c>
      <c r="N60" s="1">
        <v>3</v>
      </c>
      <c r="O60" s="1">
        <v>3</v>
      </c>
      <c r="P60" s="1">
        <v>12.5</v>
      </c>
      <c r="Q60" s="1">
        <v>12.5</v>
      </c>
      <c r="R60" s="1">
        <v>12.5</v>
      </c>
      <c r="S60" s="1">
        <v>31.303000000000001</v>
      </c>
      <c r="T60" s="1">
        <v>0</v>
      </c>
      <c r="U60" s="1">
        <v>7.3879999999999999</v>
      </c>
      <c r="V60" s="1">
        <v>533950000</v>
      </c>
      <c r="W60" s="1">
        <v>9</v>
      </c>
      <c r="X60" s="1">
        <v>12785000</v>
      </c>
      <c r="Y60" s="1">
        <v>6275900</v>
      </c>
      <c r="Z60" s="1">
        <v>0</v>
      </c>
      <c r="AA60" s="1">
        <v>0</v>
      </c>
      <c r="AB60" s="1">
        <v>20038000</v>
      </c>
      <c r="AC60" s="1">
        <v>9609600</v>
      </c>
      <c r="AD60" s="1">
        <v>11462000</v>
      </c>
      <c r="AE60" s="1">
        <v>12951000</v>
      </c>
      <c r="AF60" s="1">
        <v>26014000</v>
      </c>
      <c r="AG60" s="1">
        <v>31394000</v>
      </c>
      <c r="AH60" s="1">
        <v>17089000</v>
      </c>
      <c r="AI60" s="1">
        <v>7617800</v>
      </c>
      <c r="AJ60" s="1">
        <v>45131000</v>
      </c>
      <c r="AK60" s="1">
        <v>41885000</v>
      </c>
      <c r="AL60" s="1">
        <v>46235000</v>
      </c>
      <c r="AM60" s="1">
        <v>54373000</v>
      </c>
      <c r="AN60" s="1">
        <v>26700000</v>
      </c>
      <c r="AO60" s="1">
        <v>6571100</v>
      </c>
      <c r="AP60" s="1">
        <v>32130000</v>
      </c>
      <c r="AQ60" s="1">
        <v>23028000</v>
      </c>
      <c r="AR60" s="1">
        <v>47331000</v>
      </c>
      <c r="AS60" s="1">
        <v>10726000</v>
      </c>
      <c r="AT60" s="1">
        <v>14243000</v>
      </c>
      <c r="AU60" s="1">
        <v>30364000</v>
      </c>
      <c r="AV60" s="1">
        <v>4.2</v>
      </c>
      <c r="AW60" s="1">
        <v>4.2</v>
      </c>
      <c r="AX60" s="1">
        <v>0</v>
      </c>
      <c r="AY60" s="1">
        <v>0</v>
      </c>
      <c r="AZ60" s="1">
        <v>10.1</v>
      </c>
      <c r="BA60" s="1">
        <v>5.9</v>
      </c>
      <c r="BB60" s="1">
        <v>5.9</v>
      </c>
      <c r="BC60" s="1">
        <v>5.9</v>
      </c>
      <c r="BD60" s="1">
        <v>10.1</v>
      </c>
      <c r="BE60" s="1">
        <v>8.3000000000000007</v>
      </c>
      <c r="BF60" s="1">
        <v>4.2</v>
      </c>
      <c r="BG60" s="1">
        <v>2.4</v>
      </c>
      <c r="BH60" s="1">
        <v>12.5</v>
      </c>
      <c r="BI60" s="1">
        <v>10.1</v>
      </c>
      <c r="BJ60" s="1">
        <v>12.5</v>
      </c>
      <c r="BK60" s="1">
        <v>12.5</v>
      </c>
      <c r="BL60" s="1">
        <v>6.6</v>
      </c>
      <c r="BM60" s="1">
        <v>2.4</v>
      </c>
      <c r="BN60" s="1">
        <v>12.5</v>
      </c>
      <c r="BO60" s="1">
        <v>6.6</v>
      </c>
      <c r="BP60" s="1">
        <v>12.5</v>
      </c>
      <c r="BQ60" s="1">
        <v>5.9</v>
      </c>
      <c r="BR60" s="1">
        <v>5.9</v>
      </c>
      <c r="BS60" s="1">
        <v>6.6</v>
      </c>
      <c r="BT60" s="1">
        <v>288</v>
      </c>
      <c r="BU60" s="1">
        <v>288</v>
      </c>
      <c r="BV60" s="1">
        <v>31303.164280000001</v>
      </c>
      <c r="BW60" s="1">
        <v>16</v>
      </c>
      <c r="BX60" s="1">
        <v>2.4609304693638401</v>
      </c>
      <c r="BY60" s="1">
        <v>1.7465080186239001E-3</v>
      </c>
      <c r="BZ60" s="1">
        <v>-0.96812200546264604</v>
      </c>
      <c r="CA60" s="1">
        <v>0.31736269593238797</v>
      </c>
      <c r="CB60" s="1">
        <v>-0.31733974814415</v>
      </c>
      <c r="CC60" s="1">
        <v>-1.25733625888824</v>
      </c>
      <c r="CD60" s="1">
        <v>1.2138425111770601</v>
      </c>
      <c r="CE60" s="1">
        <v>1.4533782005310101</v>
      </c>
      <c r="CF60" s="1">
        <v>0.87966191768646196</v>
      </c>
      <c r="CG60" s="1">
        <v>1.9064025878906301</v>
      </c>
      <c r="CH60" s="1">
        <v>0.77728235721588101</v>
      </c>
      <c r="CI60" s="1">
        <v>-0.65201759338378895</v>
      </c>
      <c r="CJ60" s="1">
        <v>-0.96847468614578203</v>
      </c>
      <c r="CK60" s="1">
        <v>-0.63338422775268599</v>
      </c>
      <c r="CL60" s="1">
        <v>0.22634375095367401</v>
      </c>
      <c r="CM60" s="1">
        <v>-1.12141442298889</v>
      </c>
      <c r="CN60" s="1">
        <v>-0.77650469541549705</v>
      </c>
      <c r="CO60" s="1">
        <v>-7.9680368304252597E-2</v>
      </c>
    </row>
    <row r="61" spans="1:93" x14ac:dyDescent="0.2">
      <c r="A61" s="1" t="s">
        <v>90</v>
      </c>
      <c r="B61" s="1">
        <v>3.0856562806771701</v>
      </c>
      <c r="C61" s="1">
        <v>1.7972061783075299</v>
      </c>
      <c r="D61" s="1" t="s">
        <v>3059</v>
      </c>
      <c r="E61" s="1" t="s">
        <v>3059</v>
      </c>
      <c r="F61" s="1">
        <v>3294</v>
      </c>
      <c r="G61" s="1" t="s">
        <v>3060</v>
      </c>
      <c r="H61" s="1" t="s">
        <v>3061</v>
      </c>
      <c r="I61" s="1" t="s">
        <v>139</v>
      </c>
      <c r="J61" s="1" t="s">
        <v>815</v>
      </c>
      <c r="K61" s="1" t="s">
        <v>435</v>
      </c>
      <c r="L61" s="1" t="s">
        <v>90</v>
      </c>
      <c r="M61" s="1">
        <v>18</v>
      </c>
      <c r="N61" s="1">
        <v>18</v>
      </c>
      <c r="O61" s="1">
        <v>17</v>
      </c>
      <c r="P61" s="1">
        <v>42.9</v>
      </c>
      <c r="Q61" s="1">
        <v>42.9</v>
      </c>
      <c r="R61" s="1">
        <v>41</v>
      </c>
      <c r="S61" s="1">
        <v>44.972000000000001</v>
      </c>
      <c r="T61" s="1">
        <v>0</v>
      </c>
      <c r="U61" s="1">
        <v>323.31</v>
      </c>
      <c r="V61" s="1">
        <v>53277000000</v>
      </c>
      <c r="W61" s="1">
        <v>450</v>
      </c>
      <c r="X61" s="1">
        <v>3839500000</v>
      </c>
      <c r="Y61" s="1">
        <v>3518900000</v>
      </c>
      <c r="Z61" s="1">
        <v>3149500000</v>
      </c>
      <c r="AA61" s="1">
        <v>2795200000</v>
      </c>
      <c r="AB61" s="1">
        <v>4589800000</v>
      </c>
      <c r="AC61" s="1">
        <v>4182900000</v>
      </c>
      <c r="AD61" s="1">
        <v>4451100000</v>
      </c>
      <c r="AE61" s="1">
        <v>4469900000</v>
      </c>
      <c r="AF61" s="1">
        <v>1195500000</v>
      </c>
      <c r="AG61" s="1">
        <v>1151800000</v>
      </c>
      <c r="AH61" s="1">
        <v>1463500000</v>
      </c>
      <c r="AI61" s="1">
        <v>1484000000</v>
      </c>
      <c r="AJ61" s="1">
        <v>1149000000</v>
      </c>
      <c r="AK61" s="1">
        <v>1263500000</v>
      </c>
      <c r="AL61" s="1">
        <v>1400700000</v>
      </c>
      <c r="AM61" s="1">
        <v>1584200000</v>
      </c>
      <c r="AN61" s="1">
        <v>1664500000</v>
      </c>
      <c r="AO61" s="1">
        <v>1158200000</v>
      </c>
      <c r="AP61" s="1">
        <v>1673400000</v>
      </c>
      <c r="AQ61" s="1">
        <v>1799300000</v>
      </c>
      <c r="AR61" s="1">
        <v>1379300000</v>
      </c>
      <c r="AS61" s="1">
        <v>1414800000</v>
      </c>
      <c r="AT61" s="1">
        <v>1129800000</v>
      </c>
      <c r="AU61" s="1">
        <v>1369100000</v>
      </c>
      <c r="AV61" s="1">
        <v>42.9</v>
      </c>
      <c r="AW61" s="1">
        <v>42.9</v>
      </c>
      <c r="AX61" s="1">
        <v>42.9</v>
      </c>
      <c r="AY61" s="1">
        <v>41.7</v>
      </c>
      <c r="AZ61" s="1">
        <v>42.9</v>
      </c>
      <c r="BA61" s="1">
        <v>41.7</v>
      </c>
      <c r="BB61" s="1">
        <v>42.7</v>
      </c>
      <c r="BC61" s="1">
        <v>42.9</v>
      </c>
      <c r="BD61" s="1">
        <v>34.9</v>
      </c>
      <c r="BE61" s="1">
        <v>37.6</v>
      </c>
      <c r="BF61" s="1">
        <v>40.700000000000003</v>
      </c>
      <c r="BG61" s="1">
        <v>39.5</v>
      </c>
      <c r="BH61" s="1">
        <v>42.9</v>
      </c>
      <c r="BI61" s="1">
        <v>42.9</v>
      </c>
      <c r="BJ61" s="1">
        <v>34.9</v>
      </c>
      <c r="BK61" s="1">
        <v>39.299999999999997</v>
      </c>
      <c r="BL61" s="1">
        <v>41.7</v>
      </c>
      <c r="BM61" s="1">
        <v>42.9</v>
      </c>
      <c r="BN61" s="1">
        <v>40.700000000000003</v>
      </c>
      <c r="BO61" s="1">
        <v>42.9</v>
      </c>
      <c r="BP61" s="1">
        <v>34.9</v>
      </c>
      <c r="BQ61" s="1">
        <v>41.7</v>
      </c>
      <c r="BR61" s="1">
        <v>30.6</v>
      </c>
      <c r="BS61" s="1">
        <v>37.299999999999997</v>
      </c>
      <c r="BT61" s="1">
        <v>415</v>
      </c>
      <c r="BU61" s="1">
        <v>415</v>
      </c>
      <c r="BV61" s="1">
        <v>44972.240980000002</v>
      </c>
      <c r="BW61" s="1">
        <v>12</v>
      </c>
      <c r="BX61" s="1">
        <v>5.4068264022535297</v>
      </c>
      <c r="BY61" s="2">
        <v>2.6246719160105001E-5</v>
      </c>
      <c r="BZ61" s="1">
        <v>-1.0753309726715099</v>
      </c>
      <c r="CA61" s="1">
        <v>-0.94823849201202404</v>
      </c>
      <c r="CB61" s="1">
        <v>-0.96408343315124501</v>
      </c>
      <c r="CC61" s="1">
        <v>-0.99384820461273204</v>
      </c>
      <c r="CD61" s="1">
        <v>1.23865306377411</v>
      </c>
      <c r="CE61" s="1">
        <v>1.0306243896484399</v>
      </c>
      <c r="CF61" s="1">
        <v>0.64278697967529297</v>
      </c>
      <c r="CG61" s="1">
        <v>0.95462399721145597</v>
      </c>
      <c r="CH61" s="1">
        <v>1.06145083904266</v>
      </c>
      <c r="CI61" s="1">
        <v>0.299355119466782</v>
      </c>
      <c r="CJ61" s="1">
        <v>0.76777213811874401</v>
      </c>
      <c r="CK61" s="1">
        <v>1.30837094783783</v>
      </c>
      <c r="CL61" s="1">
        <v>-0.76684522628784202</v>
      </c>
      <c r="CM61" s="1">
        <v>-0.87365615367889404</v>
      </c>
      <c r="CN61" s="1">
        <v>-1.48249924182892</v>
      </c>
      <c r="CO61" s="1">
        <v>-0.19913566112518299</v>
      </c>
    </row>
    <row r="62" spans="1:93" x14ac:dyDescent="0.2">
      <c r="A62" s="1" t="s">
        <v>90</v>
      </c>
      <c r="B62" s="1">
        <v>1.95652361352625</v>
      </c>
      <c r="C62" s="1">
        <v>1.79380429536104</v>
      </c>
      <c r="D62" s="1" t="s">
        <v>457</v>
      </c>
      <c r="E62" s="1" t="s">
        <v>457</v>
      </c>
      <c r="F62" s="1">
        <v>618</v>
      </c>
      <c r="G62" s="1" t="s">
        <v>458</v>
      </c>
      <c r="H62" s="1" t="s">
        <v>459</v>
      </c>
      <c r="J62" s="1" t="s">
        <v>460</v>
      </c>
      <c r="L62" s="1" t="s">
        <v>90</v>
      </c>
      <c r="M62" s="1">
        <v>3</v>
      </c>
      <c r="N62" s="1">
        <v>2</v>
      </c>
      <c r="O62" s="1">
        <v>2</v>
      </c>
      <c r="P62" s="1">
        <v>22.6</v>
      </c>
      <c r="Q62" s="1">
        <v>22.6</v>
      </c>
      <c r="R62" s="1">
        <v>22.6</v>
      </c>
      <c r="S62" s="1">
        <v>10.444000000000001</v>
      </c>
      <c r="T62" s="1">
        <v>0</v>
      </c>
      <c r="U62" s="1">
        <v>42.027000000000001</v>
      </c>
      <c r="V62" s="1">
        <v>1558400000</v>
      </c>
      <c r="W62" s="1">
        <v>8</v>
      </c>
      <c r="X62" s="1">
        <v>0</v>
      </c>
      <c r="Y62" s="1">
        <v>334530000</v>
      </c>
      <c r="Z62" s="1">
        <v>0</v>
      </c>
      <c r="AA62" s="1">
        <v>220480000</v>
      </c>
      <c r="AB62" s="1">
        <v>514500000</v>
      </c>
      <c r="AC62" s="1">
        <v>0</v>
      </c>
      <c r="AD62" s="1">
        <v>0</v>
      </c>
      <c r="AE62" s="1">
        <v>11485000</v>
      </c>
      <c r="AF62" s="1">
        <v>0</v>
      </c>
      <c r="AG62" s="1">
        <v>0</v>
      </c>
      <c r="AH62" s="1">
        <v>0</v>
      </c>
      <c r="AI62" s="1">
        <v>0</v>
      </c>
      <c r="AJ62" s="1">
        <v>36092000</v>
      </c>
      <c r="AK62" s="1">
        <v>37661000</v>
      </c>
      <c r="AL62" s="1">
        <v>64178000</v>
      </c>
      <c r="AM62" s="1">
        <v>0</v>
      </c>
      <c r="AN62" s="1">
        <v>229900000</v>
      </c>
      <c r="AO62" s="1">
        <v>0</v>
      </c>
      <c r="AP62" s="1">
        <v>0</v>
      </c>
      <c r="AQ62" s="1">
        <v>109600000</v>
      </c>
      <c r="AR62" s="1">
        <v>0</v>
      </c>
      <c r="AS62" s="1">
        <v>0</v>
      </c>
      <c r="AT62" s="1">
        <v>0</v>
      </c>
      <c r="AU62" s="1">
        <v>0</v>
      </c>
      <c r="AV62" s="1">
        <v>6.5</v>
      </c>
      <c r="AW62" s="1">
        <v>22.6</v>
      </c>
      <c r="AX62" s="1">
        <v>6.5</v>
      </c>
      <c r="AY62" s="1">
        <v>22.6</v>
      </c>
      <c r="AZ62" s="1">
        <v>22.6</v>
      </c>
      <c r="BA62" s="1">
        <v>6.5</v>
      </c>
      <c r="BB62" s="1">
        <v>6.5</v>
      </c>
      <c r="BC62" s="1">
        <v>22.6</v>
      </c>
      <c r="BD62" s="1">
        <v>6.5</v>
      </c>
      <c r="BE62" s="1">
        <v>6.5</v>
      </c>
      <c r="BF62" s="1">
        <v>6.5</v>
      </c>
      <c r="BG62" s="1">
        <v>0</v>
      </c>
      <c r="BH62" s="1">
        <v>22.6</v>
      </c>
      <c r="BI62" s="1">
        <v>16.100000000000001</v>
      </c>
      <c r="BJ62" s="1">
        <v>16.100000000000001</v>
      </c>
      <c r="BK62" s="1">
        <v>0</v>
      </c>
      <c r="BL62" s="1">
        <v>16.100000000000001</v>
      </c>
      <c r="BM62" s="1">
        <v>0</v>
      </c>
      <c r="BN62" s="1">
        <v>6.5</v>
      </c>
      <c r="BO62" s="1">
        <v>16.100000000000001</v>
      </c>
      <c r="BP62" s="1">
        <v>0</v>
      </c>
      <c r="BQ62" s="1">
        <v>0</v>
      </c>
      <c r="BR62" s="1">
        <v>0</v>
      </c>
      <c r="BS62" s="1">
        <v>0</v>
      </c>
      <c r="BT62" s="1">
        <v>93</v>
      </c>
      <c r="BU62" s="1">
        <v>93</v>
      </c>
      <c r="BV62" s="1">
        <v>10443.77628</v>
      </c>
      <c r="BW62" s="1">
        <v>6</v>
      </c>
      <c r="BX62" s="1">
        <v>1.2874072077626999</v>
      </c>
      <c r="BY62" s="1">
        <v>1.93546993158084E-2</v>
      </c>
      <c r="BZ62" s="1">
        <v>-0.129878669977188</v>
      </c>
      <c r="CA62" s="1">
        <v>-0.25861257314682001</v>
      </c>
      <c r="CB62" s="1">
        <v>-0.52503585815429699</v>
      </c>
      <c r="CC62" s="1">
        <v>-0.31614917516708402</v>
      </c>
      <c r="CD62" s="1">
        <v>1.3720173835754399</v>
      </c>
      <c r="CE62" s="1">
        <v>1.3004525899887101</v>
      </c>
      <c r="CF62" s="1">
        <v>1.66280388832092</v>
      </c>
      <c r="CG62" s="1">
        <v>-0.28068041801452598</v>
      </c>
      <c r="CH62" s="1">
        <v>-7.6048731803894001E-2</v>
      </c>
      <c r="CI62" s="1">
        <v>-0.98928070068359397</v>
      </c>
      <c r="CJ62" s="1">
        <v>-0.57334381341934204</v>
      </c>
      <c r="CK62" s="1">
        <v>1.9343798160553001</v>
      </c>
      <c r="CL62" s="1">
        <v>-0.15523371100425701</v>
      </c>
      <c r="CM62" s="1">
        <v>-1.06843590736389</v>
      </c>
      <c r="CN62" s="1">
        <v>-1.1759120225906401</v>
      </c>
      <c r="CO62" s="1">
        <v>-0.72104209661483798</v>
      </c>
    </row>
    <row r="63" spans="1:93" x14ac:dyDescent="0.2">
      <c r="A63" s="1" t="s">
        <v>90</v>
      </c>
      <c r="B63" s="1">
        <v>1.57454211514954</v>
      </c>
      <c r="C63" s="1">
        <v>1.79277726262808</v>
      </c>
      <c r="D63" s="1" t="s">
        <v>2340</v>
      </c>
      <c r="E63" s="1" t="s">
        <v>2340</v>
      </c>
      <c r="F63" s="1">
        <v>2378</v>
      </c>
      <c r="G63" s="1" t="s">
        <v>2341</v>
      </c>
      <c r="H63" s="1" t="s">
        <v>2342</v>
      </c>
      <c r="I63" s="1" t="s">
        <v>2343</v>
      </c>
      <c r="J63" s="1" t="s">
        <v>2344</v>
      </c>
      <c r="K63" s="1" t="s">
        <v>2345</v>
      </c>
      <c r="L63" s="1" t="s">
        <v>90</v>
      </c>
      <c r="M63" s="1">
        <v>6</v>
      </c>
      <c r="N63" s="1">
        <v>6</v>
      </c>
      <c r="O63" s="1">
        <v>6</v>
      </c>
      <c r="P63" s="1">
        <v>10.8</v>
      </c>
      <c r="Q63" s="1">
        <v>10.8</v>
      </c>
      <c r="R63" s="1">
        <v>10.8</v>
      </c>
      <c r="S63" s="1">
        <v>64.033000000000001</v>
      </c>
      <c r="T63" s="1">
        <v>5.7262999999999997E-4</v>
      </c>
      <c r="U63" s="1">
        <v>2.7222</v>
      </c>
      <c r="V63" s="1">
        <v>1925800000</v>
      </c>
      <c r="W63" s="1">
        <v>16</v>
      </c>
      <c r="X63" s="1">
        <v>0</v>
      </c>
      <c r="Y63" s="1">
        <v>17034000</v>
      </c>
      <c r="Z63" s="1">
        <v>19058000</v>
      </c>
      <c r="AA63" s="1">
        <v>18636000</v>
      </c>
      <c r="AB63" s="1">
        <v>50269000</v>
      </c>
      <c r="AC63" s="1">
        <v>48432000</v>
      </c>
      <c r="AD63" s="1">
        <v>72773000</v>
      </c>
      <c r="AE63" s="1">
        <v>51051000</v>
      </c>
      <c r="AF63" s="1">
        <v>159740000</v>
      </c>
      <c r="AG63" s="1">
        <v>186830000</v>
      </c>
      <c r="AH63" s="1">
        <v>197480000</v>
      </c>
      <c r="AI63" s="1">
        <v>168000000</v>
      </c>
      <c r="AJ63" s="1">
        <v>100220000</v>
      </c>
      <c r="AK63" s="1">
        <v>114650000</v>
      </c>
      <c r="AL63" s="1">
        <v>112260000</v>
      </c>
      <c r="AM63" s="1">
        <v>91789000</v>
      </c>
      <c r="AN63" s="1">
        <v>112830000</v>
      </c>
      <c r="AO63" s="1">
        <v>79344000</v>
      </c>
      <c r="AP63" s="1">
        <v>102720000</v>
      </c>
      <c r="AQ63" s="1">
        <v>103350000</v>
      </c>
      <c r="AR63" s="1">
        <v>0</v>
      </c>
      <c r="AS63" s="1">
        <v>0</v>
      </c>
      <c r="AT63" s="1">
        <v>119360000</v>
      </c>
      <c r="AU63" s="1">
        <v>0</v>
      </c>
      <c r="AV63" s="1">
        <v>1.5</v>
      </c>
      <c r="AW63" s="1">
        <v>2</v>
      </c>
      <c r="AX63" s="1">
        <v>4.3</v>
      </c>
      <c r="AY63" s="1">
        <v>4.3</v>
      </c>
      <c r="AZ63" s="1">
        <v>4.3</v>
      </c>
      <c r="BA63" s="1">
        <v>5.6</v>
      </c>
      <c r="BB63" s="1">
        <v>6.3</v>
      </c>
      <c r="BC63" s="1">
        <v>4.3</v>
      </c>
      <c r="BD63" s="1">
        <v>1.5</v>
      </c>
      <c r="BE63" s="1">
        <v>1.5</v>
      </c>
      <c r="BF63" s="1">
        <v>1.5</v>
      </c>
      <c r="BG63" s="1">
        <v>1.5</v>
      </c>
      <c r="BH63" s="1">
        <v>1.5</v>
      </c>
      <c r="BI63" s="1">
        <v>1.5</v>
      </c>
      <c r="BJ63" s="1">
        <v>1.5</v>
      </c>
      <c r="BK63" s="1">
        <v>1.5</v>
      </c>
      <c r="BL63" s="1">
        <v>1.5</v>
      </c>
      <c r="BM63" s="1">
        <v>1.5</v>
      </c>
      <c r="BN63" s="1">
        <v>1.5</v>
      </c>
      <c r="BO63" s="1">
        <v>1.5</v>
      </c>
      <c r="BP63" s="1">
        <v>0</v>
      </c>
      <c r="BQ63" s="1">
        <v>0</v>
      </c>
      <c r="BR63" s="1">
        <v>1.5</v>
      </c>
      <c r="BS63" s="1">
        <v>0</v>
      </c>
      <c r="BT63" s="1">
        <v>586</v>
      </c>
      <c r="BU63" s="1">
        <v>586</v>
      </c>
      <c r="BV63" s="1">
        <v>64033.372379999899</v>
      </c>
      <c r="BW63" s="1">
        <v>30</v>
      </c>
      <c r="BX63" s="1">
        <v>2.7048901541409598</v>
      </c>
      <c r="BY63" s="1">
        <v>1.1008968609865499E-3</v>
      </c>
      <c r="BZ63" s="1">
        <v>0.59339225292205799</v>
      </c>
      <c r="CA63" s="1">
        <v>0.80362093448638905</v>
      </c>
      <c r="CB63" s="1">
        <v>0.67504841089248702</v>
      </c>
      <c r="CC63" s="1">
        <v>0.65944176912307695</v>
      </c>
      <c r="CD63" s="1">
        <v>0.49326479434967002</v>
      </c>
      <c r="CE63" s="1">
        <v>0.48786583542823803</v>
      </c>
      <c r="CF63" s="1">
        <v>0.42335730791091902</v>
      </c>
      <c r="CG63" s="1">
        <v>0.260111033916473</v>
      </c>
      <c r="CH63" s="1">
        <v>0.32487043738365201</v>
      </c>
      <c r="CI63" s="1">
        <v>0.30920106172561601</v>
      </c>
      <c r="CJ63" s="1">
        <v>0.239527612924576</v>
      </c>
      <c r="CK63" s="1">
        <v>0.23680853843689001</v>
      </c>
      <c r="CL63" s="1">
        <v>-1.3091789484023999</v>
      </c>
      <c r="CM63" s="1">
        <v>-2.30473804473877</v>
      </c>
      <c r="CN63" s="1">
        <v>0.32884937524795499</v>
      </c>
      <c r="CO63" s="1">
        <v>-2.2214424610137899</v>
      </c>
    </row>
    <row r="64" spans="1:93" x14ac:dyDescent="0.2">
      <c r="A64" s="1" t="s">
        <v>90</v>
      </c>
      <c r="B64" s="1">
        <v>1.7823399696347699</v>
      </c>
      <c r="C64" s="1">
        <v>1.79247006773949</v>
      </c>
      <c r="D64" s="1" t="s">
        <v>5034</v>
      </c>
      <c r="E64" s="1" t="s">
        <v>5034</v>
      </c>
      <c r="F64" s="1">
        <v>5403</v>
      </c>
      <c r="G64" s="1" t="s">
        <v>5035</v>
      </c>
      <c r="H64" s="1" t="s">
        <v>5036</v>
      </c>
      <c r="I64" s="1" t="s">
        <v>5037</v>
      </c>
      <c r="J64" s="1" t="s">
        <v>5038</v>
      </c>
      <c r="K64" s="1" t="s">
        <v>5039</v>
      </c>
      <c r="L64" s="1" t="s">
        <v>90</v>
      </c>
      <c r="M64" s="1">
        <v>13</v>
      </c>
      <c r="N64" s="1">
        <v>13</v>
      </c>
      <c r="O64" s="1">
        <v>13</v>
      </c>
      <c r="P64" s="1">
        <v>47.4</v>
      </c>
      <c r="Q64" s="1">
        <v>47.4</v>
      </c>
      <c r="R64" s="1">
        <v>47.4</v>
      </c>
      <c r="S64" s="1">
        <v>40.61</v>
      </c>
      <c r="T64" s="1">
        <v>0</v>
      </c>
      <c r="U64" s="1">
        <v>106</v>
      </c>
      <c r="V64" s="1">
        <v>4440100000</v>
      </c>
      <c r="W64" s="1">
        <v>96</v>
      </c>
      <c r="X64" s="1">
        <v>316310000</v>
      </c>
      <c r="Y64" s="1">
        <v>293400000</v>
      </c>
      <c r="Z64" s="1">
        <v>267900000</v>
      </c>
      <c r="AA64" s="1">
        <v>163520000</v>
      </c>
      <c r="AB64" s="1">
        <v>465070000</v>
      </c>
      <c r="AC64" s="1">
        <v>483590000</v>
      </c>
      <c r="AD64" s="1">
        <v>502700000</v>
      </c>
      <c r="AE64" s="1">
        <v>553690000</v>
      </c>
      <c r="AF64" s="1">
        <v>128090000</v>
      </c>
      <c r="AG64" s="1">
        <v>97237000</v>
      </c>
      <c r="AH64" s="1">
        <v>121870000</v>
      </c>
      <c r="AI64" s="1">
        <v>131850000</v>
      </c>
      <c r="AJ64" s="1">
        <v>78729000</v>
      </c>
      <c r="AK64" s="1">
        <v>46319000</v>
      </c>
      <c r="AL64" s="1">
        <v>72026000</v>
      </c>
      <c r="AM64" s="1">
        <v>77810000</v>
      </c>
      <c r="AN64" s="1">
        <v>61792000</v>
      </c>
      <c r="AO64" s="1">
        <v>49702000</v>
      </c>
      <c r="AP64" s="1">
        <v>79798000</v>
      </c>
      <c r="AQ64" s="1">
        <v>100710000</v>
      </c>
      <c r="AR64" s="1">
        <v>90373000</v>
      </c>
      <c r="AS64" s="1">
        <v>81931000</v>
      </c>
      <c r="AT64" s="1">
        <v>95670000</v>
      </c>
      <c r="AU64" s="1">
        <v>79979000</v>
      </c>
      <c r="AV64" s="1">
        <v>28.3</v>
      </c>
      <c r="AW64" s="1">
        <v>33.200000000000003</v>
      </c>
      <c r="AX64" s="1">
        <v>34.9</v>
      </c>
      <c r="AY64" s="1">
        <v>15.5</v>
      </c>
      <c r="AZ64" s="1">
        <v>38.700000000000003</v>
      </c>
      <c r="BA64" s="1">
        <v>28.9</v>
      </c>
      <c r="BB64" s="1">
        <v>41.4</v>
      </c>
      <c r="BC64" s="1">
        <v>45.2</v>
      </c>
      <c r="BD64" s="1">
        <v>22.3</v>
      </c>
      <c r="BE64" s="1">
        <v>12.8</v>
      </c>
      <c r="BF64" s="1">
        <v>22.1</v>
      </c>
      <c r="BG64" s="1">
        <v>21.5</v>
      </c>
      <c r="BH64" s="1">
        <v>22.3</v>
      </c>
      <c r="BI64" s="1">
        <v>10.1</v>
      </c>
      <c r="BJ64" s="1">
        <v>11.7</v>
      </c>
      <c r="BK64" s="1">
        <v>14.4</v>
      </c>
      <c r="BL64" s="1">
        <v>12</v>
      </c>
      <c r="BM64" s="1">
        <v>7.9</v>
      </c>
      <c r="BN64" s="1">
        <v>10.6</v>
      </c>
      <c r="BO64" s="1">
        <v>17.399999999999999</v>
      </c>
      <c r="BP64" s="1">
        <v>14.4</v>
      </c>
      <c r="BQ64" s="1">
        <v>18.5</v>
      </c>
      <c r="BR64" s="1">
        <v>23.2</v>
      </c>
      <c r="BS64" s="1">
        <v>11.7</v>
      </c>
      <c r="BT64" s="1">
        <v>367</v>
      </c>
      <c r="BU64" s="1">
        <v>367</v>
      </c>
      <c r="BV64" s="1">
        <v>40610.849179999903</v>
      </c>
      <c r="BW64" s="1">
        <v>15</v>
      </c>
      <c r="BX64" s="1">
        <v>1.6857374130132901</v>
      </c>
      <c r="BY64" s="1">
        <v>7.9375513557929309E-3</v>
      </c>
      <c r="BZ64" s="1">
        <v>0.605482518672943</v>
      </c>
      <c r="CA64" s="1">
        <v>0.59810686111450195</v>
      </c>
      <c r="CB64" s="1">
        <v>-5.9060517698526403E-2</v>
      </c>
      <c r="CC64" s="1">
        <v>1.13369488716125</v>
      </c>
      <c r="CD64" s="1">
        <v>0.92793720960617099</v>
      </c>
      <c r="CE64" s="1">
        <v>-0.58610832691192605</v>
      </c>
      <c r="CF64" s="1">
        <v>1.4210628271102901</v>
      </c>
      <c r="CG64" s="1">
        <v>1.0787206888198899</v>
      </c>
      <c r="CH64" s="1">
        <v>-1.32708072662354</v>
      </c>
      <c r="CI64" s="1">
        <v>-0.58610832691192605</v>
      </c>
      <c r="CJ64" s="1">
        <v>0.57227700948715199</v>
      </c>
      <c r="CK64" s="1">
        <v>0.54934370517730702</v>
      </c>
      <c r="CL64" s="1">
        <v>-0.79765897989273105</v>
      </c>
      <c r="CM64" s="1">
        <v>-1.9156422615051301</v>
      </c>
      <c r="CN64" s="1">
        <v>-0.45019567012786899</v>
      </c>
      <c r="CO64" s="1">
        <v>-1.1647709608078001</v>
      </c>
    </row>
    <row r="65" spans="1:93" x14ac:dyDescent="0.2">
      <c r="A65" s="1" t="s">
        <v>90</v>
      </c>
      <c r="B65" s="1">
        <v>1.72769930995526</v>
      </c>
      <c r="C65" s="1">
        <v>1.7800244987011</v>
      </c>
      <c r="D65" s="1" t="s">
        <v>300</v>
      </c>
      <c r="E65" s="1" t="s">
        <v>300</v>
      </c>
      <c r="F65" s="1">
        <v>379</v>
      </c>
      <c r="G65" s="1" t="s">
        <v>301</v>
      </c>
      <c r="H65" s="1" t="s">
        <v>302</v>
      </c>
      <c r="I65" s="1" t="s">
        <v>303</v>
      </c>
      <c r="J65" s="1" t="s">
        <v>104</v>
      </c>
      <c r="K65" s="1" t="s">
        <v>304</v>
      </c>
      <c r="L65" s="1" t="s">
        <v>90</v>
      </c>
      <c r="M65" s="1">
        <v>3</v>
      </c>
      <c r="N65" s="1">
        <v>2</v>
      </c>
      <c r="O65" s="1">
        <v>2</v>
      </c>
      <c r="P65" s="1">
        <v>4.4000000000000004</v>
      </c>
      <c r="Q65" s="1">
        <v>3.3</v>
      </c>
      <c r="R65" s="1">
        <v>3.3</v>
      </c>
      <c r="S65" s="1">
        <v>61.030999999999999</v>
      </c>
      <c r="T65" s="1">
        <v>1</v>
      </c>
      <c r="U65" s="1">
        <v>-2</v>
      </c>
      <c r="V65" s="1">
        <v>320720000</v>
      </c>
      <c r="W65" s="1">
        <v>9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29083000</v>
      </c>
      <c r="AG65" s="1">
        <v>36005000</v>
      </c>
      <c r="AH65" s="1">
        <v>0</v>
      </c>
      <c r="AI65" s="1">
        <v>27269000</v>
      </c>
      <c r="AJ65" s="1">
        <v>39063000</v>
      </c>
      <c r="AK65" s="1">
        <v>7836800</v>
      </c>
      <c r="AL65" s="1">
        <v>33663000</v>
      </c>
      <c r="AM65" s="1">
        <v>39177000</v>
      </c>
      <c r="AN65" s="1">
        <v>36657000</v>
      </c>
      <c r="AO65" s="1">
        <v>8378900</v>
      </c>
      <c r="AP65" s="1">
        <v>15202000</v>
      </c>
      <c r="AQ65" s="1">
        <v>15095000</v>
      </c>
      <c r="AR65" s="1">
        <v>13510000</v>
      </c>
      <c r="AS65" s="1">
        <v>13217000</v>
      </c>
      <c r="AT65" s="1">
        <v>0</v>
      </c>
      <c r="AU65" s="1">
        <v>6563300</v>
      </c>
      <c r="AV65" s="1">
        <v>1.5</v>
      </c>
      <c r="AW65" s="1">
        <v>1.5</v>
      </c>
      <c r="AX65" s="1">
        <v>0</v>
      </c>
      <c r="AY65" s="1">
        <v>1.5</v>
      </c>
      <c r="AZ65" s="1">
        <v>0</v>
      </c>
      <c r="BA65" s="1">
        <v>0</v>
      </c>
      <c r="BB65" s="1">
        <v>1.5</v>
      </c>
      <c r="BC65" s="1">
        <v>1.5</v>
      </c>
      <c r="BD65" s="1">
        <v>3.3</v>
      </c>
      <c r="BE65" s="1">
        <v>3.3</v>
      </c>
      <c r="BF65" s="1">
        <v>1.5</v>
      </c>
      <c r="BG65" s="1">
        <v>1.8</v>
      </c>
      <c r="BH65" s="1">
        <v>3.3</v>
      </c>
      <c r="BI65" s="1">
        <v>1.8</v>
      </c>
      <c r="BJ65" s="1">
        <v>1.8</v>
      </c>
      <c r="BK65" s="1">
        <v>3.3</v>
      </c>
      <c r="BL65" s="1">
        <v>3.3</v>
      </c>
      <c r="BM65" s="1">
        <v>3.3</v>
      </c>
      <c r="BN65" s="1">
        <v>3.3</v>
      </c>
      <c r="BO65" s="1">
        <v>4.4000000000000004</v>
      </c>
      <c r="BP65" s="1">
        <v>4.4000000000000004</v>
      </c>
      <c r="BQ65" s="1">
        <v>4.4000000000000004</v>
      </c>
      <c r="BR65" s="1">
        <v>2.6</v>
      </c>
      <c r="BS65" s="1">
        <v>4.4000000000000004</v>
      </c>
      <c r="BT65" s="1">
        <v>547</v>
      </c>
      <c r="BU65" s="1">
        <v>547</v>
      </c>
      <c r="BV65" s="1">
        <v>61031.376679999899</v>
      </c>
      <c r="BW65" s="1">
        <v>26</v>
      </c>
      <c r="BX65" s="1">
        <v>1.3112874893159701</v>
      </c>
      <c r="BY65" s="1">
        <v>1.8361252731245399E-2</v>
      </c>
      <c r="BZ65" s="1">
        <v>0.86198413372039795</v>
      </c>
      <c r="CA65" s="1">
        <v>1.18620598316193</v>
      </c>
      <c r="CB65" s="1">
        <v>-1.25536489486694</v>
      </c>
      <c r="CC65" s="1">
        <v>0.49777102470397899</v>
      </c>
      <c r="CD65" s="1">
        <v>1.25634276866913</v>
      </c>
      <c r="CE65" s="1">
        <v>-0.66201674938201904</v>
      </c>
      <c r="CF65" s="1">
        <v>1.0411839485168499</v>
      </c>
      <c r="CG65" s="1">
        <v>1.1984555721282999</v>
      </c>
      <c r="CH65" s="1">
        <v>0.64923334121704102</v>
      </c>
      <c r="CI65" s="1">
        <v>-0.45042639970779402</v>
      </c>
      <c r="CJ65" s="1">
        <v>-0.21307815611362499</v>
      </c>
      <c r="CK65" s="1">
        <v>0.17584198713302601</v>
      </c>
      <c r="CL65" s="1">
        <v>-0.993097484111786</v>
      </c>
      <c r="CM65" s="1">
        <v>-0.36005872488021901</v>
      </c>
      <c r="CN65" s="1">
        <v>-1.89741063117981</v>
      </c>
      <c r="CO65" s="1">
        <v>-1.03556561470032</v>
      </c>
    </row>
    <row r="66" spans="1:93" x14ac:dyDescent="0.2">
      <c r="A66" s="1" t="s">
        <v>90</v>
      </c>
      <c r="B66" s="1">
        <v>1.5266003319083701</v>
      </c>
      <c r="C66" s="1">
        <v>1.77596966177225</v>
      </c>
      <c r="D66" s="1" t="s">
        <v>3250</v>
      </c>
      <c r="E66" s="1" t="s">
        <v>3250</v>
      </c>
      <c r="F66" s="1">
        <v>3477</v>
      </c>
      <c r="G66" s="1" t="s">
        <v>3251</v>
      </c>
      <c r="H66" s="1" t="s">
        <v>3252</v>
      </c>
      <c r="I66" s="1" t="s">
        <v>3253</v>
      </c>
      <c r="J66" s="1" t="s">
        <v>815</v>
      </c>
      <c r="K66" s="1" t="s">
        <v>3254</v>
      </c>
      <c r="L66" s="1" t="s">
        <v>90</v>
      </c>
      <c r="M66" s="1">
        <v>78</v>
      </c>
      <c r="N66" s="1">
        <v>78</v>
      </c>
      <c r="O66" s="1">
        <v>22</v>
      </c>
      <c r="P66" s="1">
        <v>67</v>
      </c>
      <c r="Q66" s="1">
        <v>67</v>
      </c>
      <c r="R66" s="1">
        <v>27.9</v>
      </c>
      <c r="S66" s="1">
        <v>124.3</v>
      </c>
      <c r="T66" s="1">
        <v>0</v>
      </c>
      <c r="U66" s="1">
        <v>323.31</v>
      </c>
      <c r="V66" s="1">
        <v>64432000000</v>
      </c>
      <c r="W66" s="1">
        <v>909</v>
      </c>
      <c r="X66" s="1">
        <v>4073100000</v>
      </c>
      <c r="Y66" s="1">
        <v>4663800000</v>
      </c>
      <c r="Z66" s="1">
        <v>3757400000</v>
      </c>
      <c r="AA66" s="1">
        <v>3521000000</v>
      </c>
      <c r="AB66" s="1">
        <v>5980300000</v>
      </c>
      <c r="AC66" s="1">
        <v>4681100000</v>
      </c>
      <c r="AD66" s="1">
        <v>4827100000</v>
      </c>
      <c r="AE66" s="1">
        <v>4954600000</v>
      </c>
      <c r="AF66" s="1">
        <v>1915100000</v>
      </c>
      <c r="AG66" s="1">
        <v>1660200000</v>
      </c>
      <c r="AH66" s="1">
        <v>1811800000</v>
      </c>
      <c r="AI66" s="1">
        <v>1949500000</v>
      </c>
      <c r="AJ66" s="1">
        <v>1483600000</v>
      </c>
      <c r="AK66" s="1">
        <v>1645200000</v>
      </c>
      <c r="AL66" s="1">
        <v>1528600000</v>
      </c>
      <c r="AM66" s="1">
        <v>1791400000</v>
      </c>
      <c r="AN66" s="1">
        <v>1742200000</v>
      </c>
      <c r="AO66" s="1">
        <v>1148700000</v>
      </c>
      <c r="AP66" s="1">
        <v>1838400000</v>
      </c>
      <c r="AQ66" s="1">
        <v>1756100000</v>
      </c>
      <c r="AR66" s="1">
        <v>1853800000</v>
      </c>
      <c r="AS66" s="1">
        <v>2037800000</v>
      </c>
      <c r="AT66" s="1">
        <v>1895900000</v>
      </c>
      <c r="AU66" s="1">
        <v>1915500000</v>
      </c>
      <c r="AV66" s="1">
        <v>59.7</v>
      </c>
      <c r="AW66" s="1">
        <v>55.2</v>
      </c>
      <c r="AX66" s="1">
        <v>54</v>
      </c>
      <c r="AY66" s="1">
        <v>53.2</v>
      </c>
      <c r="AZ66" s="1">
        <v>63.6</v>
      </c>
      <c r="BA66" s="1">
        <v>52.4</v>
      </c>
      <c r="BB66" s="1">
        <v>64</v>
      </c>
      <c r="BC66" s="1">
        <v>56.8</v>
      </c>
      <c r="BD66" s="1">
        <v>48</v>
      </c>
      <c r="BE66" s="1">
        <v>50.7</v>
      </c>
      <c r="BF66" s="1">
        <v>40.1</v>
      </c>
      <c r="BG66" s="1">
        <v>44.3</v>
      </c>
      <c r="BH66" s="1">
        <v>42.9</v>
      </c>
      <c r="BI66" s="1">
        <v>52.7</v>
      </c>
      <c r="BJ66" s="1">
        <v>41.8</v>
      </c>
      <c r="BK66" s="1">
        <v>43.9</v>
      </c>
      <c r="BL66" s="1">
        <v>41.8</v>
      </c>
      <c r="BM66" s="1">
        <v>36.799999999999997</v>
      </c>
      <c r="BN66" s="1">
        <v>46.4</v>
      </c>
      <c r="BO66" s="1">
        <v>40</v>
      </c>
      <c r="BP66" s="1">
        <v>40</v>
      </c>
      <c r="BQ66" s="1">
        <v>49.7</v>
      </c>
      <c r="BR66" s="1">
        <v>39.9</v>
      </c>
      <c r="BS66" s="1">
        <v>41.6</v>
      </c>
      <c r="BT66" s="1">
        <v>1131</v>
      </c>
      <c r="BU66" s="1">
        <v>1131</v>
      </c>
      <c r="BV66" s="1">
        <v>124298.106580001</v>
      </c>
      <c r="BW66" s="1">
        <v>50</v>
      </c>
      <c r="BX66" s="1">
        <v>2.0372237640257702</v>
      </c>
      <c r="BY66" s="1">
        <v>3.75172413793103E-3</v>
      </c>
      <c r="BZ66" s="1">
        <v>-0.191488668322563</v>
      </c>
      <c r="CA66" s="1">
        <v>-0.70673364400863603</v>
      </c>
      <c r="CB66" s="1">
        <v>-0.468858182430267</v>
      </c>
      <c r="CC66" s="1">
        <v>-0.15749624371528601</v>
      </c>
      <c r="CD66" s="1">
        <v>2.26403903961182</v>
      </c>
      <c r="CE66" s="1">
        <v>1.4712280035018901</v>
      </c>
      <c r="CF66" s="1">
        <v>0.40554887056350702</v>
      </c>
      <c r="CG66" s="1">
        <v>1.0676060914993299</v>
      </c>
      <c r="CH66" s="1">
        <v>-0.220533147454262</v>
      </c>
      <c r="CI66" s="1">
        <v>-0.64483994245529197</v>
      </c>
      <c r="CJ66" s="1">
        <v>0.224422723054886</v>
      </c>
      <c r="CK66" s="1">
        <v>-1.1474381685257</v>
      </c>
      <c r="CL66" s="1">
        <v>0.250912874937057</v>
      </c>
      <c r="CM66" s="1">
        <v>-1.34044301509857</v>
      </c>
      <c r="CN66" s="1">
        <v>0.49387913942336997</v>
      </c>
      <c r="CO66" s="1">
        <v>-1.29980564117432</v>
      </c>
    </row>
    <row r="67" spans="1:93" x14ac:dyDescent="0.2">
      <c r="A67" s="1" t="s">
        <v>90</v>
      </c>
      <c r="B67" s="1">
        <v>3.22406945682072</v>
      </c>
      <c r="C67" s="1">
        <v>1.76809902489185</v>
      </c>
      <c r="D67" s="1" t="s">
        <v>5261</v>
      </c>
      <c r="E67" s="1" t="s">
        <v>5261</v>
      </c>
      <c r="F67" s="1">
        <v>5652</v>
      </c>
      <c r="G67" s="1" t="s">
        <v>5262</v>
      </c>
      <c r="H67" s="1" t="s">
        <v>5263</v>
      </c>
      <c r="K67" s="1" t="s">
        <v>5264</v>
      </c>
      <c r="L67" s="1" t="s">
        <v>90</v>
      </c>
      <c r="M67" s="1">
        <v>2</v>
      </c>
      <c r="N67" s="1">
        <v>2</v>
      </c>
      <c r="O67" s="1">
        <v>2</v>
      </c>
      <c r="P67" s="1">
        <v>5.0999999999999996</v>
      </c>
      <c r="Q67" s="1">
        <v>5.0999999999999996</v>
      </c>
      <c r="R67" s="1">
        <v>5.0999999999999996</v>
      </c>
      <c r="S67" s="1">
        <v>42.445</v>
      </c>
      <c r="T67" s="1">
        <v>5.4073999999999997E-3</v>
      </c>
      <c r="U67" s="1">
        <v>1.7902</v>
      </c>
      <c r="V67" s="1">
        <v>244390000</v>
      </c>
      <c r="W67" s="1">
        <v>2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32765000</v>
      </c>
      <c r="AG67" s="1">
        <v>0</v>
      </c>
      <c r="AH67" s="1">
        <v>0</v>
      </c>
      <c r="AI67" s="1">
        <v>20053000</v>
      </c>
      <c r="AJ67" s="1">
        <v>10220000</v>
      </c>
      <c r="AK67" s="1">
        <v>23611000</v>
      </c>
      <c r="AL67" s="1">
        <v>18642000</v>
      </c>
      <c r="AM67" s="1">
        <v>18653000</v>
      </c>
      <c r="AN67" s="1">
        <v>95076000</v>
      </c>
      <c r="AO67" s="1">
        <v>0</v>
      </c>
      <c r="AP67" s="1">
        <v>25367000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2.4</v>
      </c>
      <c r="BE67" s="1">
        <v>0</v>
      </c>
      <c r="BF67" s="1">
        <v>0</v>
      </c>
      <c r="BG67" s="1">
        <v>2.4</v>
      </c>
      <c r="BH67" s="1">
        <v>2.4</v>
      </c>
      <c r="BI67" s="1">
        <v>2.4</v>
      </c>
      <c r="BJ67" s="1">
        <v>2.4</v>
      </c>
      <c r="BK67" s="1">
        <v>2.4</v>
      </c>
      <c r="BL67" s="1">
        <v>5.0999999999999996</v>
      </c>
      <c r="BM67" s="1">
        <v>0</v>
      </c>
      <c r="BN67" s="1">
        <v>2.4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376</v>
      </c>
      <c r="BU67" s="1">
        <v>376</v>
      </c>
      <c r="BV67" s="1">
        <v>42445.225680000003</v>
      </c>
      <c r="BW67" s="1">
        <v>24</v>
      </c>
      <c r="BX67" s="1">
        <v>1.1053861556503199</v>
      </c>
      <c r="BY67" s="1">
        <v>3.024E-2</v>
      </c>
      <c r="BZ67" s="1">
        <v>1.28484511375427</v>
      </c>
      <c r="CA67" s="1">
        <v>-1.39232850074768</v>
      </c>
      <c r="CB67" s="1">
        <v>-0.76693671941757202</v>
      </c>
      <c r="CC67" s="1">
        <v>0.82630926370620705</v>
      </c>
      <c r="CD67" s="1">
        <v>0.67673420906066895</v>
      </c>
      <c r="CE67" s="1">
        <v>0.97130382061004605</v>
      </c>
      <c r="CF67" s="1">
        <v>0.85653203725814797</v>
      </c>
      <c r="CG67" s="1">
        <v>0.85197055339813199</v>
      </c>
      <c r="CH67" s="1">
        <v>1.00039935112</v>
      </c>
      <c r="CI67" s="1">
        <v>-0.72864556312561002</v>
      </c>
      <c r="CJ67" s="1">
        <v>0.92242246866226196</v>
      </c>
      <c r="CK67" s="1">
        <v>-0.78675049543380704</v>
      </c>
      <c r="CL67" s="1">
        <v>-1.3238279819488501</v>
      </c>
      <c r="CM67" s="1">
        <v>-1.05773437023163</v>
      </c>
      <c r="CN67" s="1">
        <v>-1.17491602897644</v>
      </c>
      <c r="CO67" s="1">
        <v>-0.15937709808349601</v>
      </c>
    </row>
    <row r="68" spans="1:93" x14ac:dyDescent="0.2">
      <c r="A68" s="1" t="s">
        <v>90</v>
      </c>
      <c r="B68" s="1">
        <v>1.4776279261662399</v>
      </c>
      <c r="C68" s="1">
        <v>1.7647234834730601</v>
      </c>
      <c r="D68" s="1" t="s">
        <v>580</v>
      </c>
      <c r="E68" s="1" t="s">
        <v>580</v>
      </c>
      <c r="F68" s="1">
        <v>840</v>
      </c>
      <c r="G68" s="1" t="s">
        <v>581</v>
      </c>
      <c r="H68" s="1" t="s">
        <v>582</v>
      </c>
      <c r="I68" s="1" t="s">
        <v>583</v>
      </c>
      <c r="J68" s="1" t="s">
        <v>145</v>
      </c>
      <c r="K68" s="1" t="s">
        <v>584</v>
      </c>
      <c r="L68" s="1" t="s">
        <v>90</v>
      </c>
      <c r="M68" s="1">
        <v>18</v>
      </c>
      <c r="N68" s="1">
        <v>18</v>
      </c>
      <c r="O68" s="1">
        <v>18</v>
      </c>
      <c r="P68" s="1">
        <v>24.4</v>
      </c>
      <c r="Q68" s="1">
        <v>24.4</v>
      </c>
      <c r="R68" s="1">
        <v>24.4</v>
      </c>
      <c r="S68" s="1">
        <v>91.753</v>
      </c>
      <c r="T68" s="1">
        <v>0</v>
      </c>
      <c r="U68" s="1">
        <v>48.433</v>
      </c>
      <c r="V68" s="1">
        <v>4197500000</v>
      </c>
      <c r="W68" s="1">
        <v>52</v>
      </c>
      <c r="X68" s="1">
        <v>523390000</v>
      </c>
      <c r="Y68" s="1">
        <v>509640000</v>
      </c>
      <c r="Z68" s="1">
        <v>403100000</v>
      </c>
      <c r="AA68" s="1">
        <v>361380000</v>
      </c>
      <c r="AB68" s="1">
        <v>683000000</v>
      </c>
      <c r="AC68" s="1">
        <v>600880000</v>
      </c>
      <c r="AD68" s="1">
        <v>447320000</v>
      </c>
      <c r="AE68" s="1">
        <v>485620000</v>
      </c>
      <c r="AF68" s="1">
        <v>18495000</v>
      </c>
      <c r="AG68" s="1">
        <v>5209000</v>
      </c>
      <c r="AH68" s="1">
        <v>19356000</v>
      </c>
      <c r="AI68" s="1">
        <v>23953000</v>
      </c>
      <c r="AJ68" s="1">
        <v>12575000</v>
      </c>
      <c r="AK68" s="1">
        <v>13558000</v>
      </c>
      <c r="AL68" s="1">
        <v>5002000</v>
      </c>
      <c r="AM68" s="1">
        <v>37184000</v>
      </c>
      <c r="AN68" s="1">
        <v>10131000</v>
      </c>
      <c r="AO68" s="1">
        <v>9155500</v>
      </c>
      <c r="AP68" s="1">
        <v>8970100</v>
      </c>
      <c r="AQ68" s="1">
        <v>10093000</v>
      </c>
      <c r="AR68" s="1">
        <v>3218800</v>
      </c>
      <c r="AS68" s="1">
        <v>0</v>
      </c>
      <c r="AT68" s="1">
        <v>0</v>
      </c>
      <c r="AU68" s="1">
        <v>6216500</v>
      </c>
      <c r="AV68" s="1">
        <v>24.4</v>
      </c>
      <c r="AW68" s="1">
        <v>23</v>
      </c>
      <c r="AX68" s="1">
        <v>21.4</v>
      </c>
      <c r="AY68" s="1">
        <v>21.6</v>
      </c>
      <c r="AZ68" s="1">
        <v>23.1</v>
      </c>
      <c r="BA68" s="1">
        <v>21.4</v>
      </c>
      <c r="BB68" s="1">
        <v>23.1</v>
      </c>
      <c r="BC68" s="1">
        <v>19.7</v>
      </c>
      <c r="BD68" s="1">
        <v>4.9000000000000004</v>
      </c>
      <c r="BE68" s="1">
        <v>1.5</v>
      </c>
      <c r="BF68" s="1">
        <v>4.9000000000000004</v>
      </c>
      <c r="BG68" s="1">
        <v>4.9000000000000004</v>
      </c>
      <c r="BH68" s="1">
        <v>2.8</v>
      </c>
      <c r="BI68" s="1">
        <v>2.9</v>
      </c>
      <c r="BJ68" s="1">
        <v>1.1000000000000001</v>
      </c>
      <c r="BK68" s="1">
        <v>7.3</v>
      </c>
      <c r="BL68" s="1">
        <v>3.2</v>
      </c>
      <c r="BM68" s="1">
        <v>2.7</v>
      </c>
      <c r="BN68" s="1">
        <v>1.7</v>
      </c>
      <c r="BO68" s="1">
        <v>2.6</v>
      </c>
      <c r="BP68" s="1">
        <v>1.5</v>
      </c>
      <c r="BQ68" s="1">
        <v>0</v>
      </c>
      <c r="BR68" s="1">
        <v>0</v>
      </c>
      <c r="BS68" s="1">
        <v>1.7</v>
      </c>
      <c r="BT68" s="1">
        <v>819</v>
      </c>
      <c r="BU68" s="1">
        <v>819</v>
      </c>
      <c r="BV68" s="1">
        <v>91753.778479999994</v>
      </c>
      <c r="BW68" s="1">
        <v>35</v>
      </c>
      <c r="BX68" s="1">
        <v>1.2962001803719201</v>
      </c>
      <c r="BY68" s="1">
        <v>1.8968208092485599E-2</v>
      </c>
      <c r="BZ68" s="1">
        <v>0.36450657248496998</v>
      </c>
      <c r="CA68" s="1">
        <v>-0.68551278114318803</v>
      </c>
      <c r="CB68" s="1">
        <v>0.24993096292018899</v>
      </c>
      <c r="CC68" s="1">
        <v>1.12267518043518</v>
      </c>
      <c r="CD68" s="1">
        <v>0.73153728246688798</v>
      </c>
      <c r="CE68" s="1">
        <v>-0.176184937357903</v>
      </c>
      <c r="CF68" s="1">
        <v>1.3135011196136499</v>
      </c>
      <c r="CG68" s="1">
        <v>0.80905532836914096</v>
      </c>
      <c r="CH68" s="1">
        <v>-0.61212337017059304</v>
      </c>
      <c r="CI68" s="1">
        <v>0.553336322307587</v>
      </c>
      <c r="CJ68" s="1">
        <v>0.90664380788803101</v>
      </c>
      <c r="CK68" s="1">
        <v>-0.19638045132160201</v>
      </c>
      <c r="CL68" s="1">
        <v>-1.8751575946807899</v>
      </c>
      <c r="CM68" s="1">
        <v>-0.76688706874847401</v>
      </c>
      <c r="CN68" s="1">
        <v>-2.0881919860839799</v>
      </c>
      <c r="CO68" s="1">
        <v>0.349251508712769</v>
      </c>
    </row>
    <row r="69" spans="1:93" x14ac:dyDescent="0.2">
      <c r="A69" s="1" t="s">
        <v>90</v>
      </c>
      <c r="B69" s="1">
        <v>1.9462224235973</v>
      </c>
      <c r="C69" s="1">
        <v>1.76265030354261</v>
      </c>
      <c r="D69" s="1" t="s">
        <v>1138</v>
      </c>
      <c r="E69" s="1" t="s">
        <v>1138</v>
      </c>
      <c r="F69" s="1">
        <v>1445</v>
      </c>
      <c r="G69" s="1" t="s">
        <v>1139</v>
      </c>
      <c r="H69" s="1" t="s">
        <v>1140</v>
      </c>
      <c r="I69" s="1" t="s">
        <v>1141</v>
      </c>
      <c r="J69" s="1" t="s">
        <v>1142</v>
      </c>
      <c r="K69" s="1" t="s">
        <v>1143</v>
      </c>
      <c r="L69" s="1" t="s">
        <v>90</v>
      </c>
      <c r="M69" s="1">
        <v>13</v>
      </c>
      <c r="N69" s="1">
        <v>13</v>
      </c>
      <c r="O69" s="1">
        <v>12</v>
      </c>
      <c r="P69" s="1">
        <v>66.900000000000006</v>
      </c>
      <c r="Q69" s="1">
        <v>66.900000000000006</v>
      </c>
      <c r="R69" s="1">
        <v>66.900000000000006</v>
      </c>
      <c r="S69" s="1">
        <v>15.048999999999999</v>
      </c>
      <c r="T69" s="1">
        <v>0</v>
      </c>
      <c r="U69" s="1">
        <v>323.31</v>
      </c>
      <c r="V69" s="1">
        <v>22697000000</v>
      </c>
      <c r="W69" s="1">
        <v>166</v>
      </c>
      <c r="X69" s="1">
        <v>21022000</v>
      </c>
      <c r="Y69" s="1">
        <v>28267000</v>
      </c>
      <c r="Z69" s="1">
        <v>38314000</v>
      </c>
      <c r="AA69" s="1">
        <v>14580000</v>
      </c>
      <c r="AB69" s="1">
        <v>57820000</v>
      </c>
      <c r="AC69" s="1">
        <v>120820000</v>
      </c>
      <c r="AD69" s="1">
        <v>151890000</v>
      </c>
      <c r="AE69" s="1">
        <v>159310000</v>
      </c>
      <c r="AF69" s="1">
        <v>1972600000</v>
      </c>
      <c r="AG69" s="1">
        <v>1542500000</v>
      </c>
      <c r="AH69" s="1">
        <v>1485900000</v>
      </c>
      <c r="AI69" s="1">
        <v>1377400000</v>
      </c>
      <c r="AJ69" s="1">
        <v>1174600000</v>
      </c>
      <c r="AK69" s="1">
        <v>1251200000</v>
      </c>
      <c r="AL69" s="1">
        <v>1379000000</v>
      </c>
      <c r="AM69" s="1">
        <v>1267000000</v>
      </c>
      <c r="AN69" s="1">
        <v>1598800000</v>
      </c>
      <c r="AO69" s="1">
        <v>1588800000</v>
      </c>
      <c r="AP69" s="1">
        <v>1575100000</v>
      </c>
      <c r="AQ69" s="1">
        <v>1569600000</v>
      </c>
      <c r="AR69" s="1">
        <v>1275400000</v>
      </c>
      <c r="AS69" s="1">
        <v>999400000</v>
      </c>
      <c r="AT69" s="1">
        <v>1146300000</v>
      </c>
      <c r="AU69" s="1">
        <v>901630000</v>
      </c>
      <c r="AV69" s="1">
        <v>11.5</v>
      </c>
      <c r="AW69" s="1">
        <v>22.3</v>
      </c>
      <c r="AX69" s="1">
        <v>41.7</v>
      </c>
      <c r="AY69" s="1">
        <v>15.8</v>
      </c>
      <c r="AZ69" s="1">
        <v>15.8</v>
      </c>
      <c r="BA69" s="1">
        <v>50.4</v>
      </c>
      <c r="BB69" s="1">
        <v>50.4</v>
      </c>
      <c r="BC69" s="1">
        <v>45.3</v>
      </c>
      <c r="BD69" s="1">
        <v>66.900000000000006</v>
      </c>
      <c r="BE69" s="1">
        <v>66.900000000000006</v>
      </c>
      <c r="BF69" s="1">
        <v>66.900000000000006</v>
      </c>
      <c r="BG69" s="1">
        <v>66.900000000000006</v>
      </c>
      <c r="BH69" s="1">
        <v>56.1</v>
      </c>
      <c r="BI69" s="1">
        <v>66.900000000000006</v>
      </c>
      <c r="BJ69" s="1">
        <v>66.900000000000006</v>
      </c>
      <c r="BK69" s="1">
        <v>64</v>
      </c>
      <c r="BL69" s="1">
        <v>56.8</v>
      </c>
      <c r="BM69" s="1">
        <v>66.900000000000006</v>
      </c>
      <c r="BN69" s="1">
        <v>66.900000000000006</v>
      </c>
      <c r="BO69" s="1">
        <v>66.900000000000006</v>
      </c>
      <c r="BP69" s="1">
        <v>64.7</v>
      </c>
      <c r="BQ69" s="1">
        <v>66.900000000000006</v>
      </c>
      <c r="BR69" s="1">
        <v>64</v>
      </c>
      <c r="BS69" s="1">
        <v>64</v>
      </c>
      <c r="BT69" s="1">
        <v>139</v>
      </c>
      <c r="BU69" s="1">
        <v>139</v>
      </c>
      <c r="BV69" s="1">
        <v>15049.466280000001</v>
      </c>
      <c r="BW69" s="1">
        <v>8</v>
      </c>
      <c r="BX69" s="1">
        <v>3.4258183511635201</v>
      </c>
      <c r="BY69" s="1">
        <v>3.6768802228412303E-4</v>
      </c>
      <c r="BZ69" s="1">
        <v>0.85068202018737804</v>
      </c>
      <c r="CA69" s="1">
        <v>0.32572165131568898</v>
      </c>
      <c r="CB69" s="1">
        <v>0.123594388365746</v>
      </c>
      <c r="CC69" s="1">
        <v>-7.6357111334800706E-2</v>
      </c>
      <c r="CD69" s="1">
        <v>0.41749671101570102</v>
      </c>
      <c r="CE69" s="1">
        <v>0.33681237697601302</v>
      </c>
      <c r="CF69" s="1">
        <v>0.23106914758682301</v>
      </c>
      <c r="CG69" s="1">
        <v>0.33238011598586997</v>
      </c>
      <c r="CH69" s="1">
        <v>0.76256185770034801</v>
      </c>
      <c r="CI69" s="1">
        <v>1.03867959976196</v>
      </c>
      <c r="CJ69" s="1">
        <v>0.71544760465621904</v>
      </c>
      <c r="CK69" s="1">
        <v>0.674754619598389</v>
      </c>
      <c r="CL69" s="1">
        <v>-0.57866656780242898</v>
      </c>
      <c r="CM69" s="1">
        <v>-0.601251900196075</v>
      </c>
      <c r="CN69" s="1">
        <v>-2.3438775539398198</v>
      </c>
      <c r="CO69" s="1">
        <v>-2.2090468406677202</v>
      </c>
    </row>
    <row r="70" spans="1:93" x14ac:dyDescent="0.2">
      <c r="A70" s="1" t="s">
        <v>90</v>
      </c>
      <c r="B70" s="1">
        <v>2.0613265685150499</v>
      </c>
      <c r="C70" s="1">
        <v>1.7619187310338</v>
      </c>
      <c r="D70" s="1" t="s">
        <v>3928</v>
      </c>
      <c r="E70" s="1" t="s">
        <v>3928</v>
      </c>
      <c r="F70" s="1">
        <v>4173</v>
      </c>
      <c r="G70" s="1" t="s">
        <v>3929</v>
      </c>
      <c r="H70" s="1" t="s">
        <v>3930</v>
      </c>
      <c r="I70" s="1" t="s">
        <v>3931</v>
      </c>
      <c r="J70" s="1" t="s">
        <v>286</v>
      </c>
      <c r="K70" s="1" t="s">
        <v>3932</v>
      </c>
      <c r="L70" s="1" t="s">
        <v>90</v>
      </c>
      <c r="M70" s="1">
        <v>4</v>
      </c>
      <c r="N70" s="1">
        <v>2</v>
      </c>
      <c r="O70" s="1">
        <v>2</v>
      </c>
      <c r="P70" s="1">
        <v>16.8</v>
      </c>
      <c r="Q70" s="1">
        <v>6.2</v>
      </c>
      <c r="R70" s="1">
        <v>6.2</v>
      </c>
      <c r="S70" s="1">
        <v>18.372</v>
      </c>
      <c r="T70" s="1">
        <v>0</v>
      </c>
      <c r="U70" s="1">
        <v>4.1894</v>
      </c>
      <c r="V70" s="1">
        <v>560620000</v>
      </c>
      <c r="W70" s="1">
        <v>11</v>
      </c>
      <c r="X70" s="1">
        <v>50502000</v>
      </c>
      <c r="Y70" s="1">
        <v>49195000</v>
      </c>
      <c r="Z70" s="1">
        <v>40651000</v>
      </c>
      <c r="AA70" s="1">
        <v>38422000</v>
      </c>
      <c r="AB70" s="1">
        <v>64461000</v>
      </c>
      <c r="AC70" s="1">
        <v>60768000</v>
      </c>
      <c r="AD70" s="1">
        <v>66403000</v>
      </c>
      <c r="AE70" s="1">
        <v>62098000</v>
      </c>
      <c r="AF70" s="1">
        <v>0</v>
      </c>
      <c r="AG70" s="1">
        <v>0</v>
      </c>
      <c r="AH70" s="1">
        <v>0</v>
      </c>
      <c r="AI70" s="1">
        <v>10088000</v>
      </c>
      <c r="AJ70" s="1">
        <v>16047000</v>
      </c>
      <c r="AK70" s="1">
        <v>19715000</v>
      </c>
      <c r="AL70" s="1">
        <v>12867000</v>
      </c>
      <c r="AM70" s="1">
        <v>13963000</v>
      </c>
      <c r="AN70" s="1">
        <v>8750400</v>
      </c>
      <c r="AO70" s="1">
        <v>11101000</v>
      </c>
      <c r="AP70" s="1">
        <v>13756000</v>
      </c>
      <c r="AQ70" s="1">
        <v>11086000</v>
      </c>
      <c r="AR70" s="1">
        <v>0</v>
      </c>
      <c r="AS70" s="1">
        <v>0</v>
      </c>
      <c r="AT70" s="1">
        <v>0</v>
      </c>
      <c r="AU70" s="1">
        <v>10743000</v>
      </c>
      <c r="AV70" s="1">
        <v>11.2</v>
      </c>
      <c r="AW70" s="1">
        <v>11.2</v>
      </c>
      <c r="AX70" s="1">
        <v>11.2</v>
      </c>
      <c r="AY70" s="1">
        <v>11.2</v>
      </c>
      <c r="AZ70" s="1">
        <v>11.2</v>
      </c>
      <c r="BA70" s="1">
        <v>11.2</v>
      </c>
      <c r="BB70" s="1">
        <v>11.2</v>
      </c>
      <c r="BC70" s="1">
        <v>11.2</v>
      </c>
      <c r="BD70" s="1">
        <v>0</v>
      </c>
      <c r="BE70" s="1">
        <v>0</v>
      </c>
      <c r="BF70" s="1">
        <v>0</v>
      </c>
      <c r="BG70" s="1">
        <v>6.2</v>
      </c>
      <c r="BH70" s="1">
        <v>6.2</v>
      </c>
      <c r="BI70" s="1">
        <v>6.2</v>
      </c>
      <c r="BJ70" s="1">
        <v>6.2</v>
      </c>
      <c r="BK70" s="1">
        <v>6.2</v>
      </c>
      <c r="BL70" s="1">
        <v>11.8</v>
      </c>
      <c r="BM70" s="1">
        <v>6.2</v>
      </c>
      <c r="BN70" s="1">
        <v>6.2</v>
      </c>
      <c r="BO70" s="1">
        <v>6.2</v>
      </c>
      <c r="BP70" s="1">
        <v>0</v>
      </c>
      <c r="BQ70" s="1">
        <v>0</v>
      </c>
      <c r="BR70" s="1">
        <v>0</v>
      </c>
      <c r="BS70" s="1">
        <v>6.2</v>
      </c>
      <c r="BT70" s="1">
        <v>161</v>
      </c>
      <c r="BU70" s="1">
        <v>161</v>
      </c>
      <c r="BV70" s="1">
        <v>18371.864979999998</v>
      </c>
      <c r="BW70" s="1">
        <v>4</v>
      </c>
      <c r="BX70" s="1">
        <v>2.6029081727501699</v>
      </c>
      <c r="BY70" s="1">
        <v>1.31887201735358E-3</v>
      </c>
      <c r="BZ70" s="1">
        <v>-1.26204538345337</v>
      </c>
      <c r="CA70" s="1">
        <v>-1.16645324230194</v>
      </c>
      <c r="CB70" s="1">
        <v>-1.24251544475555</v>
      </c>
      <c r="CC70" s="1">
        <v>0.433187246322632</v>
      </c>
      <c r="CD70" s="1">
        <v>1.0915274620056199</v>
      </c>
      <c r="CE70" s="1">
        <v>1.32659447193146</v>
      </c>
      <c r="CF70" s="1">
        <v>0.75860643386840798</v>
      </c>
      <c r="CG70" s="1">
        <v>0.81760710477829002</v>
      </c>
      <c r="CH70" s="1">
        <v>0.31640300154686002</v>
      </c>
      <c r="CI70" s="1">
        <v>0.79595220088958696</v>
      </c>
      <c r="CJ70" s="1">
        <v>0.68686127662658703</v>
      </c>
      <c r="CK70" s="1">
        <v>0.49761432409286499</v>
      </c>
      <c r="CL70" s="1">
        <v>-0.78216654062271096</v>
      </c>
      <c r="CM70" s="1">
        <v>-1.10054790973663</v>
      </c>
      <c r="CN70" s="1">
        <v>-1.6242208480835001</v>
      </c>
      <c r="CO70" s="1">
        <v>0.45359584689140298</v>
      </c>
    </row>
    <row r="71" spans="1:93" x14ac:dyDescent="0.2">
      <c r="A71" s="1" t="s">
        <v>90</v>
      </c>
      <c r="B71" s="1">
        <v>1.39922031706136</v>
      </c>
      <c r="C71" s="1">
        <v>1.7610968835651899</v>
      </c>
      <c r="D71" s="1" t="s">
        <v>2124</v>
      </c>
      <c r="E71" s="1" t="s">
        <v>2124</v>
      </c>
      <c r="F71" s="1">
        <v>2163</v>
      </c>
      <c r="G71" s="1" t="s">
        <v>2125</v>
      </c>
      <c r="H71" s="1" t="s">
        <v>2126</v>
      </c>
      <c r="I71" s="1" t="s">
        <v>2127</v>
      </c>
      <c r="J71" s="1" t="s">
        <v>2128</v>
      </c>
      <c r="K71" s="1" t="s">
        <v>2129</v>
      </c>
      <c r="L71" s="1" t="s">
        <v>90</v>
      </c>
      <c r="M71" s="1">
        <v>12</v>
      </c>
      <c r="N71" s="1">
        <v>12</v>
      </c>
      <c r="O71" s="1">
        <v>12</v>
      </c>
      <c r="P71" s="1">
        <v>47.3</v>
      </c>
      <c r="Q71" s="1">
        <v>47.3</v>
      </c>
      <c r="R71" s="1">
        <v>47.3</v>
      </c>
      <c r="S71" s="1">
        <v>38.268000000000001</v>
      </c>
      <c r="T71" s="1">
        <v>0</v>
      </c>
      <c r="U71" s="1">
        <v>67.811999999999998</v>
      </c>
      <c r="V71" s="1">
        <v>2961700000</v>
      </c>
      <c r="W71" s="1">
        <v>81</v>
      </c>
      <c r="X71" s="1">
        <v>188310000</v>
      </c>
      <c r="Y71" s="1">
        <v>224170000</v>
      </c>
      <c r="Z71" s="1">
        <v>90580000</v>
      </c>
      <c r="AA71" s="1">
        <v>110280000</v>
      </c>
      <c r="AB71" s="1">
        <v>44160000</v>
      </c>
      <c r="AC71" s="1">
        <v>154160000</v>
      </c>
      <c r="AD71" s="1">
        <v>125000000</v>
      </c>
      <c r="AE71" s="1">
        <v>106710000</v>
      </c>
      <c r="AF71" s="1">
        <v>144480000</v>
      </c>
      <c r="AG71" s="1">
        <v>126990000</v>
      </c>
      <c r="AH71" s="1">
        <v>192220000</v>
      </c>
      <c r="AI71" s="1">
        <v>131380000</v>
      </c>
      <c r="AJ71" s="1">
        <v>71150000</v>
      </c>
      <c r="AK71" s="1">
        <v>97557000</v>
      </c>
      <c r="AL71" s="1">
        <v>88994000</v>
      </c>
      <c r="AM71" s="1">
        <v>122710000</v>
      </c>
      <c r="AN71" s="1">
        <v>145120000</v>
      </c>
      <c r="AO71" s="1">
        <v>56935000</v>
      </c>
      <c r="AP71" s="1">
        <v>159600000</v>
      </c>
      <c r="AQ71" s="1">
        <v>139350000</v>
      </c>
      <c r="AR71" s="1">
        <v>153790000</v>
      </c>
      <c r="AS71" s="1">
        <v>89104000</v>
      </c>
      <c r="AT71" s="1">
        <v>98414000</v>
      </c>
      <c r="AU71" s="1">
        <v>100530000</v>
      </c>
      <c r="AV71" s="1">
        <v>39</v>
      </c>
      <c r="AW71" s="1">
        <v>43.3</v>
      </c>
      <c r="AX71" s="1">
        <v>15.5</v>
      </c>
      <c r="AY71" s="1">
        <v>35.200000000000003</v>
      </c>
      <c r="AZ71" s="1">
        <v>9.5</v>
      </c>
      <c r="BA71" s="1">
        <v>32.1</v>
      </c>
      <c r="BB71" s="1">
        <v>24.1</v>
      </c>
      <c r="BC71" s="1">
        <v>19.2</v>
      </c>
      <c r="BD71" s="1">
        <v>36.4</v>
      </c>
      <c r="BE71" s="1">
        <v>26.4</v>
      </c>
      <c r="BF71" s="1">
        <v>35.5</v>
      </c>
      <c r="BG71" s="1">
        <v>33.200000000000003</v>
      </c>
      <c r="BH71" s="1">
        <v>12.3</v>
      </c>
      <c r="BI71" s="1">
        <v>17.8</v>
      </c>
      <c r="BJ71" s="1">
        <v>23.8</v>
      </c>
      <c r="BK71" s="1">
        <v>27.8</v>
      </c>
      <c r="BL71" s="1">
        <v>29.2</v>
      </c>
      <c r="BM71" s="1">
        <v>8.6</v>
      </c>
      <c r="BN71" s="1">
        <v>35</v>
      </c>
      <c r="BO71" s="1">
        <v>30.4</v>
      </c>
      <c r="BP71" s="1">
        <v>36.1</v>
      </c>
      <c r="BQ71" s="1">
        <v>18.100000000000001</v>
      </c>
      <c r="BR71" s="1">
        <v>24.4</v>
      </c>
      <c r="BS71" s="1">
        <v>26.1</v>
      </c>
      <c r="BT71" s="1">
        <v>349</v>
      </c>
      <c r="BU71" s="1">
        <v>349</v>
      </c>
      <c r="BV71" s="1">
        <v>38268.00488</v>
      </c>
      <c r="BW71" s="1">
        <v>15</v>
      </c>
      <c r="BX71" s="1">
        <v>1.37947123018846</v>
      </c>
      <c r="BY71" s="1">
        <v>1.56382505559674E-2</v>
      </c>
      <c r="BZ71" s="1">
        <v>0.37102979421615601</v>
      </c>
      <c r="CA71" s="1">
        <v>0.24524602293968201</v>
      </c>
      <c r="CB71" s="1">
        <v>0.69592064619064298</v>
      </c>
      <c r="CC71" s="1">
        <v>4.7937974333763102E-2</v>
      </c>
      <c r="CD71" s="1">
        <v>0.29880973696708701</v>
      </c>
      <c r="CE71" s="1">
        <v>1.44353640079498</v>
      </c>
      <c r="CF71" s="1">
        <v>-0.61348283290863004</v>
      </c>
      <c r="CG71" s="1">
        <v>1.40766489505768</v>
      </c>
      <c r="CH71" s="1">
        <v>0.22163982689380601</v>
      </c>
      <c r="CI71" s="1">
        <v>1.1206830739975</v>
      </c>
      <c r="CJ71" s="1">
        <v>-0.91767972707748402</v>
      </c>
      <c r="CK71" s="1">
        <v>0.18655356764793399</v>
      </c>
      <c r="CL71" s="1">
        <v>-1.0201952457428001</v>
      </c>
      <c r="CM71" s="1">
        <v>-1.81763744354248</v>
      </c>
      <c r="CN71" s="1">
        <v>0.130266442894936</v>
      </c>
      <c r="CO71" s="1">
        <v>-1.80029308795929</v>
      </c>
    </row>
    <row r="72" spans="1:93" x14ac:dyDescent="0.2">
      <c r="A72" s="1" t="s">
        <v>90</v>
      </c>
      <c r="B72" s="1">
        <v>2.15659273828485</v>
      </c>
      <c r="C72" s="1">
        <v>1.7476761862635599</v>
      </c>
      <c r="D72" s="1" t="s">
        <v>2078</v>
      </c>
      <c r="E72" s="1" t="s">
        <v>2078</v>
      </c>
      <c r="F72" s="1">
        <v>2128</v>
      </c>
      <c r="G72" s="1" t="s">
        <v>2079</v>
      </c>
      <c r="H72" s="1" t="s">
        <v>2080</v>
      </c>
      <c r="J72" s="1" t="s">
        <v>449</v>
      </c>
      <c r="K72" s="1" t="s">
        <v>2034</v>
      </c>
      <c r="L72" s="1" t="s">
        <v>90</v>
      </c>
      <c r="M72" s="1">
        <v>8</v>
      </c>
      <c r="N72" s="1">
        <v>8</v>
      </c>
      <c r="O72" s="1">
        <v>8</v>
      </c>
      <c r="P72" s="1">
        <v>78.099999999999994</v>
      </c>
      <c r="Q72" s="1">
        <v>78.099999999999994</v>
      </c>
      <c r="R72" s="1">
        <v>78.099999999999994</v>
      </c>
      <c r="S72" s="1">
        <v>11.781000000000001</v>
      </c>
      <c r="T72" s="1">
        <v>0</v>
      </c>
      <c r="U72" s="1">
        <v>14.744</v>
      </c>
      <c r="V72" s="1">
        <v>1195300000</v>
      </c>
      <c r="W72" s="1">
        <v>40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81368000</v>
      </c>
      <c r="AG72" s="1">
        <v>22780000</v>
      </c>
      <c r="AH72" s="1">
        <v>42698000</v>
      </c>
      <c r="AI72" s="1">
        <v>16553000</v>
      </c>
      <c r="AJ72" s="1">
        <v>96451000</v>
      </c>
      <c r="AK72" s="1">
        <v>124710000</v>
      </c>
      <c r="AL72" s="1">
        <v>107280000</v>
      </c>
      <c r="AM72" s="1">
        <v>92560000</v>
      </c>
      <c r="AN72" s="1">
        <v>60393000</v>
      </c>
      <c r="AO72" s="1">
        <v>65563000</v>
      </c>
      <c r="AP72" s="1">
        <v>84790000</v>
      </c>
      <c r="AQ72" s="1">
        <v>40940000</v>
      </c>
      <c r="AR72" s="1">
        <v>97307000</v>
      </c>
      <c r="AS72" s="1">
        <v>54261000</v>
      </c>
      <c r="AT72" s="1">
        <v>111200000</v>
      </c>
      <c r="AU72" s="1">
        <v>96479000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35.200000000000003</v>
      </c>
      <c r="BE72" s="1">
        <v>21.9</v>
      </c>
      <c r="BF72" s="1">
        <v>31.4</v>
      </c>
      <c r="BG72" s="1">
        <v>28.6</v>
      </c>
      <c r="BH72" s="1">
        <v>39</v>
      </c>
      <c r="BI72" s="1">
        <v>49.5</v>
      </c>
      <c r="BJ72" s="1">
        <v>42.9</v>
      </c>
      <c r="BK72" s="1">
        <v>21</v>
      </c>
      <c r="BL72" s="1">
        <v>41.9</v>
      </c>
      <c r="BM72" s="1">
        <v>31.4</v>
      </c>
      <c r="BN72" s="1">
        <v>52.4</v>
      </c>
      <c r="BO72" s="1">
        <v>23.8</v>
      </c>
      <c r="BP72" s="1">
        <v>56.2</v>
      </c>
      <c r="BQ72" s="1">
        <v>39</v>
      </c>
      <c r="BR72" s="1">
        <v>45.7</v>
      </c>
      <c r="BS72" s="1">
        <v>45.7</v>
      </c>
      <c r="BT72" s="1">
        <v>105</v>
      </c>
      <c r="BU72" s="1">
        <v>105</v>
      </c>
      <c r="BV72" s="1">
        <v>11780.94398</v>
      </c>
      <c r="BW72" s="1">
        <v>7</v>
      </c>
      <c r="BX72" s="1">
        <v>1.9189337613028401</v>
      </c>
      <c r="BY72" s="1">
        <v>4.8190224570673701E-3</v>
      </c>
      <c r="BZ72" s="1">
        <v>0.23722055554390001</v>
      </c>
      <c r="CA72" s="1">
        <v>-1.6358294486999501</v>
      </c>
      <c r="CB72" s="1">
        <v>-1.48731136322021</v>
      </c>
      <c r="CC72" s="1">
        <v>0.19669017195701599</v>
      </c>
      <c r="CD72" s="1">
        <v>1.6094286441803001</v>
      </c>
      <c r="CE72" s="1">
        <v>0.910960853099823</v>
      </c>
      <c r="CF72" s="1">
        <v>0.91317892074585005</v>
      </c>
      <c r="CG72" s="1">
        <v>1.36832618713379</v>
      </c>
      <c r="CH72" s="1">
        <v>-0.55374568700790405</v>
      </c>
      <c r="CI72" s="1">
        <v>0.690019071102142</v>
      </c>
      <c r="CJ72" s="1">
        <v>-2.1891649812459901E-2</v>
      </c>
      <c r="CK72" s="1">
        <v>-3.8235995918512303E-2</v>
      </c>
      <c r="CL72" s="1">
        <v>0.108071476221085</v>
      </c>
      <c r="CM72" s="1">
        <v>-0.20492815971374501</v>
      </c>
      <c r="CN72" s="1">
        <v>-0.38864427804946899</v>
      </c>
      <c r="CO72" s="1">
        <v>-1.70330917835236</v>
      </c>
    </row>
    <row r="73" spans="1:93" x14ac:dyDescent="0.2">
      <c r="A73" s="1" t="s">
        <v>90</v>
      </c>
      <c r="B73" s="1">
        <v>3.4507114134528201</v>
      </c>
      <c r="C73" s="1">
        <v>1.74175738543272</v>
      </c>
      <c r="D73" s="1" t="s">
        <v>2317</v>
      </c>
      <c r="E73" s="1" t="s">
        <v>2317</v>
      </c>
      <c r="F73" s="1">
        <v>2368</v>
      </c>
      <c r="G73" s="1" t="s">
        <v>2318</v>
      </c>
      <c r="H73" s="1" t="s">
        <v>2319</v>
      </c>
      <c r="I73" s="1" t="s">
        <v>2320</v>
      </c>
      <c r="J73" s="1" t="s">
        <v>2321</v>
      </c>
      <c r="K73" s="1" t="s">
        <v>2322</v>
      </c>
      <c r="L73" s="1" t="s">
        <v>90</v>
      </c>
      <c r="M73" s="1">
        <v>8</v>
      </c>
      <c r="N73" s="1">
        <v>8</v>
      </c>
      <c r="O73" s="1">
        <v>8</v>
      </c>
      <c r="P73" s="1">
        <v>24.6</v>
      </c>
      <c r="Q73" s="1">
        <v>24.6</v>
      </c>
      <c r="R73" s="1">
        <v>24.6</v>
      </c>
      <c r="S73" s="1">
        <v>46.401000000000003</v>
      </c>
      <c r="T73" s="1">
        <v>0</v>
      </c>
      <c r="U73" s="1">
        <v>13.074</v>
      </c>
      <c r="V73" s="1">
        <v>945890000</v>
      </c>
      <c r="W73" s="1">
        <v>25</v>
      </c>
      <c r="X73" s="1">
        <v>33357000</v>
      </c>
      <c r="Y73" s="1">
        <v>124730000</v>
      </c>
      <c r="Z73" s="1">
        <v>101690000</v>
      </c>
      <c r="AA73" s="1">
        <v>72842000</v>
      </c>
      <c r="AB73" s="1">
        <v>152820000</v>
      </c>
      <c r="AC73" s="1">
        <v>121650000</v>
      </c>
      <c r="AD73" s="1">
        <v>99343000</v>
      </c>
      <c r="AE73" s="1">
        <v>151470000</v>
      </c>
      <c r="AF73" s="1">
        <v>0</v>
      </c>
      <c r="AG73" s="1">
        <v>0</v>
      </c>
      <c r="AH73" s="1">
        <v>0</v>
      </c>
      <c r="AI73" s="1">
        <v>5095500</v>
      </c>
      <c r="AJ73" s="1">
        <v>3161800</v>
      </c>
      <c r="AK73" s="1">
        <v>5688900</v>
      </c>
      <c r="AL73" s="1">
        <v>8327300</v>
      </c>
      <c r="AM73" s="1">
        <v>7853400</v>
      </c>
      <c r="AN73" s="1">
        <v>23469000</v>
      </c>
      <c r="AO73" s="1">
        <v>3399100</v>
      </c>
      <c r="AP73" s="1">
        <v>23096000</v>
      </c>
      <c r="AQ73" s="1">
        <v>7896200</v>
      </c>
      <c r="AR73" s="1">
        <v>0</v>
      </c>
      <c r="AS73" s="1">
        <v>0</v>
      </c>
      <c r="AT73" s="1">
        <v>0</v>
      </c>
      <c r="AU73" s="1">
        <v>0</v>
      </c>
      <c r="AV73" s="1">
        <v>13.5</v>
      </c>
      <c r="AW73" s="1">
        <v>15.4</v>
      </c>
      <c r="AX73" s="1">
        <v>18.2</v>
      </c>
      <c r="AY73" s="1">
        <v>15.2</v>
      </c>
      <c r="AZ73" s="1">
        <v>18.2</v>
      </c>
      <c r="BA73" s="1">
        <v>19.399999999999999</v>
      </c>
      <c r="BB73" s="1">
        <v>15.2</v>
      </c>
      <c r="BC73" s="1">
        <v>15.4</v>
      </c>
      <c r="BD73" s="1">
        <v>0</v>
      </c>
      <c r="BE73" s="1">
        <v>0</v>
      </c>
      <c r="BF73" s="1">
        <v>0</v>
      </c>
      <c r="BG73" s="1">
        <v>2.1</v>
      </c>
      <c r="BH73" s="1">
        <v>2.6</v>
      </c>
      <c r="BI73" s="1">
        <v>2.6</v>
      </c>
      <c r="BJ73" s="1">
        <v>2.6</v>
      </c>
      <c r="BK73" s="1">
        <v>2.6</v>
      </c>
      <c r="BL73" s="1">
        <v>8.5</v>
      </c>
      <c r="BM73" s="1">
        <v>2.6</v>
      </c>
      <c r="BN73" s="1">
        <v>11.1</v>
      </c>
      <c r="BO73" s="1">
        <v>2.1</v>
      </c>
      <c r="BP73" s="1">
        <v>0</v>
      </c>
      <c r="BQ73" s="1">
        <v>0</v>
      </c>
      <c r="BR73" s="1">
        <v>0</v>
      </c>
      <c r="BS73" s="1">
        <v>0</v>
      </c>
      <c r="BT73" s="1">
        <v>422</v>
      </c>
      <c r="BU73" s="1">
        <v>422</v>
      </c>
      <c r="BV73" s="1">
        <v>46401.043380000003</v>
      </c>
      <c r="BW73" s="1">
        <v>21</v>
      </c>
      <c r="BX73" s="1">
        <v>3.0797895696386299</v>
      </c>
      <c r="BY73" s="1">
        <v>6.2539086929330799E-4</v>
      </c>
      <c r="BZ73" s="1">
        <v>-1.44443476200104</v>
      </c>
      <c r="CA73" s="1">
        <v>-1.01118505001068</v>
      </c>
      <c r="CB73" s="1">
        <v>-0.64273744821548495</v>
      </c>
      <c r="CC73" s="1">
        <v>0.71792596578598</v>
      </c>
      <c r="CD73" s="1">
        <v>0.15306940674781799</v>
      </c>
      <c r="CE73" s="1">
        <v>0.65919750928878795</v>
      </c>
      <c r="CF73" s="1">
        <v>1.0513886213302599</v>
      </c>
      <c r="CG73" s="1">
        <v>0.97201514244079601</v>
      </c>
      <c r="CH73" s="1">
        <v>1.25574350357056</v>
      </c>
      <c r="CI73" s="1">
        <v>0.25358110666275002</v>
      </c>
      <c r="CJ73" s="1">
        <v>1.10384798049927</v>
      </c>
      <c r="CK73" s="1">
        <v>1.0629469156265301</v>
      </c>
      <c r="CL73" s="1">
        <v>-1.1371924877166699</v>
      </c>
      <c r="CM73" s="1">
        <v>-0.68009126186370805</v>
      </c>
      <c r="CN73" s="1">
        <v>-1.2828274965286299</v>
      </c>
      <c r="CO73" s="1">
        <v>-1.0312476158142101</v>
      </c>
    </row>
    <row r="74" spans="1:93" x14ac:dyDescent="0.2">
      <c r="A74" s="1" t="s">
        <v>90</v>
      </c>
      <c r="B74" s="1">
        <v>1.32639047921793</v>
      </c>
      <c r="C74" s="1">
        <v>1.73853254504502</v>
      </c>
      <c r="D74" s="1" t="s">
        <v>674</v>
      </c>
      <c r="E74" s="1" t="s">
        <v>674</v>
      </c>
      <c r="F74" s="1">
        <v>1033</v>
      </c>
      <c r="G74" s="1" t="s">
        <v>675</v>
      </c>
      <c r="H74" s="1" t="s">
        <v>676</v>
      </c>
      <c r="I74" s="1" t="s">
        <v>677</v>
      </c>
      <c r="J74" s="1" t="s">
        <v>678</v>
      </c>
      <c r="K74" s="1" t="s">
        <v>679</v>
      </c>
      <c r="L74" s="1" t="s">
        <v>90</v>
      </c>
      <c r="M74" s="1">
        <v>14</v>
      </c>
      <c r="N74" s="1">
        <v>14</v>
      </c>
      <c r="O74" s="1">
        <v>14</v>
      </c>
      <c r="P74" s="1">
        <v>19.7</v>
      </c>
      <c r="Q74" s="1">
        <v>19.7</v>
      </c>
      <c r="R74" s="1">
        <v>19.7</v>
      </c>
      <c r="S74" s="1">
        <v>92.85</v>
      </c>
      <c r="T74" s="1">
        <v>0</v>
      </c>
      <c r="U74" s="1">
        <v>19.513999999999999</v>
      </c>
      <c r="V74" s="1">
        <v>59833000000</v>
      </c>
      <c r="W74" s="1">
        <v>48</v>
      </c>
      <c r="X74" s="1">
        <v>245100000</v>
      </c>
      <c r="Y74" s="1">
        <v>251040000</v>
      </c>
      <c r="Z74" s="1">
        <v>197020000</v>
      </c>
      <c r="AA74" s="1">
        <v>180400000</v>
      </c>
      <c r="AB74" s="1">
        <v>147360000</v>
      </c>
      <c r="AC74" s="1">
        <v>178130000</v>
      </c>
      <c r="AD74" s="1">
        <v>175670000</v>
      </c>
      <c r="AE74" s="1">
        <v>257630000</v>
      </c>
      <c r="AF74" s="1">
        <v>3827400000</v>
      </c>
      <c r="AG74" s="1">
        <v>3756800000</v>
      </c>
      <c r="AH74" s="1">
        <v>4023500000</v>
      </c>
      <c r="AI74" s="1">
        <v>3513500000</v>
      </c>
      <c r="AJ74" s="1">
        <v>4168100000</v>
      </c>
      <c r="AK74" s="1">
        <v>4085300000</v>
      </c>
      <c r="AL74" s="1">
        <v>3682800000</v>
      </c>
      <c r="AM74" s="1">
        <v>3911600000</v>
      </c>
      <c r="AN74" s="1">
        <v>3722800000</v>
      </c>
      <c r="AO74" s="1">
        <v>3664100000</v>
      </c>
      <c r="AP74" s="1">
        <v>3608400000</v>
      </c>
      <c r="AQ74" s="1">
        <v>3745300000</v>
      </c>
      <c r="AR74" s="1">
        <v>3517000000</v>
      </c>
      <c r="AS74" s="1">
        <v>3044100000</v>
      </c>
      <c r="AT74" s="1">
        <v>2993400000</v>
      </c>
      <c r="AU74" s="1">
        <v>2936400000</v>
      </c>
      <c r="AV74" s="1">
        <v>15.3</v>
      </c>
      <c r="AW74" s="1">
        <v>16.5</v>
      </c>
      <c r="AX74" s="1">
        <v>15.3</v>
      </c>
      <c r="AY74" s="1">
        <v>11.3</v>
      </c>
      <c r="AZ74" s="1">
        <v>10.5</v>
      </c>
      <c r="BA74" s="1">
        <v>13.5</v>
      </c>
      <c r="BB74" s="1">
        <v>12.6</v>
      </c>
      <c r="BC74" s="1">
        <v>15.5</v>
      </c>
      <c r="BD74" s="1">
        <v>2.5</v>
      </c>
      <c r="BE74" s="1">
        <v>2.5</v>
      </c>
      <c r="BF74" s="1">
        <v>2.5</v>
      </c>
      <c r="BG74" s="1">
        <v>2.5</v>
      </c>
      <c r="BH74" s="1">
        <v>1.4</v>
      </c>
      <c r="BI74" s="1">
        <v>2.5</v>
      </c>
      <c r="BJ74" s="1">
        <v>2.5</v>
      </c>
      <c r="BK74" s="1">
        <v>2.5</v>
      </c>
      <c r="BL74" s="1">
        <v>2.5</v>
      </c>
      <c r="BM74" s="1">
        <v>1.4</v>
      </c>
      <c r="BN74" s="1">
        <v>2.5</v>
      </c>
      <c r="BO74" s="1">
        <v>2.5</v>
      </c>
      <c r="BP74" s="1">
        <v>2.5</v>
      </c>
      <c r="BQ74" s="1">
        <v>2.5</v>
      </c>
      <c r="BR74" s="1">
        <v>2.5</v>
      </c>
      <c r="BS74" s="1">
        <v>2.5</v>
      </c>
      <c r="BT74" s="1">
        <v>831</v>
      </c>
      <c r="BU74" s="1">
        <v>831</v>
      </c>
      <c r="BV74" s="1">
        <v>92851.299380000302</v>
      </c>
      <c r="BW74" s="1">
        <v>49</v>
      </c>
      <c r="BX74" s="1">
        <v>1.51933012503252</v>
      </c>
      <c r="BY74" s="1">
        <v>1.13721833721834E-2</v>
      </c>
      <c r="BZ74" s="1">
        <v>-0.74657881259918202</v>
      </c>
      <c r="CA74" s="1">
        <v>-0.66284352540969804</v>
      </c>
      <c r="CB74" s="1">
        <v>-0.39904826879501298</v>
      </c>
      <c r="CC74" s="1">
        <v>-0.236059114336967</v>
      </c>
      <c r="CD74" s="1">
        <v>2.35323143005371</v>
      </c>
      <c r="CE74" s="1">
        <v>2.32734298706055</v>
      </c>
      <c r="CF74" s="1">
        <v>4.84552904963493E-2</v>
      </c>
      <c r="CG74" s="1">
        <v>-0.17181695997714999</v>
      </c>
      <c r="CH74" s="1">
        <v>-0.38253703713417098</v>
      </c>
      <c r="CI74" s="1">
        <v>0.94437664747238204</v>
      </c>
      <c r="CJ74" s="1">
        <v>-0.48400956392288202</v>
      </c>
      <c r="CK74" s="1">
        <v>-0.19359555840492201</v>
      </c>
      <c r="CL74" s="1">
        <v>-0.48857632279396102</v>
      </c>
      <c r="CM74" s="1">
        <v>-0.47517937421798701</v>
      </c>
      <c r="CN74" s="1">
        <v>-0.69660931825637795</v>
      </c>
      <c r="CO74" s="1">
        <v>-0.73655241727829002</v>
      </c>
    </row>
    <row r="75" spans="1:93" x14ac:dyDescent="0.2">
      <c r="A75" s="1" t="s">
        <v>90</v>
      </c>
      <c r="B75" s="1">
        <v>1.66265583529003</v>
      </c>
      <c r="C75" s="1">
        <v>1.7314098633069099</v>
      </c>
      <c r="D75" s="1" t="s">
        <v>329</v>
      </c>
      <c r="E75" s="1" t="s">
        <v>329</v>
      </c>
      <c r="F75" s="1">
        <v>420</v>
      </c>
      <c r="G75" s="1" t="s">
        <v>330</v>
      </c>
      <c r="H75" s="1" t="s">
        <v>331</v>
      </c>
      <c r="I75" s="1" t="s">
        <v>332</v>
      </c>
      <c r="J75" s="1" t="s">
        <v>286</v>
      </c>
      <c r="L75" s="1" t="s">
        <v>90</v>
      </c>
      <c r="M75" s="1">
        <v>2</v>
      </c>
      <c r="N75" s="1">
        <v>2</v>
      </c>
      <c r="O75" s="1">
        <v>2</v>
      </c>
      <c r="P75" s="1">
        <v>2</v>
      </c>
      <c r="Q75" s="1">
        <v>2</v>
      </c>
      <c r="R75" s="1">
        <v>2</v>
      </c>
      <c r="S75" s="1">
        <v>164.93</v>
      </c>
      <c r="T75" s="1">
        <v>0</v>
      </c>
      <c r="U75" s="1">
        <v>3.0579000000000001</v>
      </c>
      <c r="V75" s="1">
        <v>291520000</v>
      </c>
      <c r="W75" s="1">
        <v>9</v>
      </c>
      <c r="X75" s="1">
        <v>16312000</v>
      </c>
      <c r="Y75" s="1">
        <v>21886000</v>
      </c>
      <c r="Z75" s="1">
        <v>31449000</v>
      </c>
      <c r="AA75" s="1">
        <v>15627000</v>
      </c>
      <c r="AB75" s="1">
        <v>63467000</v>
      </c>
      <c r="AC75" s="1">
        <v>37230000</v>
      </c>
      <c r="AD75" s="1">
        <v>37285000</v>
      </c>
      <c r="AE75" s="1">
        <v>38370000</v>
      </c>
      <c r="AF75" s="1">
        <v>4533800</v>
      </c>
      <c r="AG75" s="1">
        <v>6833300</v>
      </c>
      <c r="AH75" s="1">
        <v>5157200</v>
      </c>
      <c r="AI75" s="1">
        <v>0</v>
      </c>
      <c r="AJ75" s="1">
        <v>0</v>
      </c>
      <c r="AK75" s="1">
        <v>0</v>
      </c>
      <c r="AL75" s="1">
        <v>0</v>
      </c>
      <c r="AM75" s="1">
        <v>5938200</v>
      </c>
      <c r="AN75" s="1">
        <v>3472300</v>
      </c>
      <c r="AO75" s="1">
        <v>0</v>
      </c>
      <c r="AP75" s="1">
        <v>0</v>
      </c>
      <c r="AQ75" s="1">
        <v>3955100</v>
      </c>
      <c r="AR75" s="1">
        <v>0</v>
      </c>
      <c r="AS75" s="1">
        <v>0</v>
      </c>
      <c r="AT75" s="1">
        <v>0</v>
      </c>
      <c r="AU75" s="1">
        <v>0</v>
      </c>
      <c r="AV75" s="1">
        <v>1.4</v>
      </c>
      <c r="AW75" s="1">
        <v>1.4</v>
      </c>
      <c r="AX75" s="1">
        <v>2</v>
      </c>
      <c r="AY75" s="1">
        <v>1.4</v>
      </c>
      <c r="AZ75" s="1">
        <v>2</v>
      </c>
      <c r="BA75" s="1">
        <v>1.4</v>
      </c>
      <c r="BB75" s="1">
        <v>1.4</v>
      </c>
      <c r="BC75" s="1">
        <v>1.4</v>
      </c>
      <c r="BD75" s="1">
        <v>1.4</v>
      </c>
      <c r="BE75" s="1">
        <v>1.4</v>
      </c>
      <c r="BF75" s="1">
        <v>1.4</v>
      </c>
      <c r="BG75" s="1">
        <v>0</v>
      </c>
      <c r="BH75" s="1">
        <v>0</v>
      </c>
      <c r="BI75" s="1">
        <v>0</v>
      </c>
      <c r="BJ75" s="1">
        <v>0</v>
      </c>
      <c r="BK75" s="1">
        <v>1.4</v>
      </c>
      <c r="BL75" s="1">
        <v>1.4</v>
      </c>
      <c r="BM75" s="1">
        <v>0</v>
      </c>
      <c r="BN75" s="1">
        <v>0</v>
      </c>
      <c r="BO75" s="1">
        <v>1.4</v>
      </c>
      <c r="BP75" s="1">
        <v>0</v>
      </c>
      <c r="BQ75" s="1">
        <v>0</v>
      </c>
      <c r="BR75" s="1">
        <v>0</v>
      </c>
      <c r="BS75" s="1">
        <v>0</v>
      </c>
      <c r="BT75" s="1">
        <v>1555</v>
      </c>
      <c r="BU75" s="1">
        <v>1555</v>
      </c>
      <c r="BV75" s="1">
        <v>164930.13037999999</v>
      </c>
      <c r="BW75" s="1">
        <v>61</v>
      </c>
      <c r="BX75" s="1">
        <v>2.2207059813919598</v>
      </c>
      <c r="BY75" s="1">
        <v>2.6822384428223799E-3</v>
      </c>
      <c r="BZ75" s="1">
        <v>-4.79713343083858E-2</v>
      </c>
      <c r="CA75" s="1">
        <v>1.2801798582077</v>
      </c>
      <c r="CB75" s="1">
        <v>0.127492159605026</v>
      </c>
      <c r="CC75" s="1">
        <v>0.99080121517181396</v>
      </c>
      <c r="CD75" s="1">
        <v>1.25855731964111</v>
      </c>
      <c r="CE75" s="1">
        <v>1.3780310153961199</v>
      </c>
      <c r="CF75" s="1">
        <v>-1.84303254354745E-3</v>
      </c>
      <c r="CG75" s="1">
        <v>1.0914676189422601</v>
      </c>
      <c r="CH75" s="1">
        <v>-0.672648906707764</v>
      </c>
      <c r="CI75" s="1">
        <v>-1.2802147865295399</v>
      </c>
      <c r="CJ75" s="1">
        <v>-0.54174607992172197</v>
      </c>
      <c r="CK75" s="1">
        <v>-0.38267844915389998</v>
      </c>
      <c r="CL75" s="1">
        <v>-1.00301313400269</v>
      </c>
      <c r="CM75" s="1">
        <v>-0.91714686155319203</v>
      </c>
      <c r="CN75" s="1">
        <v>0.47613173723220797</v>
      </c>
      <c r="CO75" s="1">
        <v>-1.75539827346802</v>
      </c>
    </row>
    <row r="76" spans="1:93" x14ac:dyDescent="0.2">
      <c r="A76" s="1" t="s">
        <v>90</v>
      </c>
      <c r="B76" s="1">
        <v>1.57036156176028</v>
      </c>
      <c r="C76" s="1">
        <v>1.72772797942162</v>
      </c>
      <c r="D76" s="1" t="s">
        <v>978</v>
      </c>
      <c r="E76" s="1" t="s">
        <v>978</v>
      </c>
      <c r="F76" s="1">
        <v>1279</v>
      </c>
      <c r="G76" s="1" t="s">
        <v>979</v>
      </c>
      <c r="H76" s="1" t="s">
        <v>980</v>
      </c>
      <c r="I76" s="1" t="s">
        <v>981</v>
      </c>
      <c r="J76" s="1" t="s">
        <v>982</v>
      </c>
      <c r="K76" s="1" t="s">
        <v>983</v>
      </c>
      <c r="L76" s="1" t="s">
        <v>90</v>
      </c>
      <c r="M76" s="1">
        <v>37</v>
      </c>
      <c r="N76" s="1">
        <v>36</v>
      </c>
      <c r="O76" s="1">
        <v>36</v>
      </c>
      <c r="P76" s="1">
        <v>43.6</v>
      </c>
      <c r="Q76" s="1">
        <v>43.6</v>
      </c>
      <c r="R76" s="1">
        <v>43.6</v>
      </c>
      <c r="S76" s="1">
        <v>63.698</v>
      </c>
      <c r="T76" s="1">
        <v>0</v>
      </c>
      <c r="U76" s="1">
        <v>323.31</v>
      </c>
      <c r="V76" s="1">
        <v>79795000000</v>
      </c>
      <c r="W76" s="1">
        <v>487</v>
      </c>
      <c r="X76" s="1">
        <v>201900000</v>
      </c>
      <c r="Y76" s="1">
        <v>385420000</v>
      </c>
      <c r="Z76" s="1">
        <v>308910000</v>
      </c>
      <c r="AA76" s="1">
        <v>225580000</v>
      </c>
      <c r="AB76" s="1">
        <v>305330000</v>
      </c>
      <c r="AC76" s="1">
        <v>362430000</v>
      </c>
      <c r="AD76" s="1">
        <v>271360000</v>
      </c>
      <c r="AE76" s="1">
        <v>307230000</v>
      </c>
      <c r="AF76" s="1">
        <v>5606800000</v>
      </c>
      <c r="AG76" s="1">
        <v>4996100000</v>
      </c>
      <c r="AH76" s="1">
        <v>5507800000</v>
      </c>
      <c r="AI76" s="1">
        <v>5103500000</v>
      </c>
      <c r="AJ76" s="1">
        <v>3389200000</v>
      </c>
      <c r="AK76" s="1">
        <v>4673300000</v>
      </c>
      <c r="AL76" s="1">
        <v>4826400000</v>
      </c>
      <c r="AM76" s="1">
        <v>4851600000</v>
      </c>
      <c r="AN76" s="1">
        <v>4822300000</v>
      </c>
      <c r="AO76" s="1">
        <v>3271100000</v>
      </c>
      <c r="AP76" s="1">
        <v>5380100000</v>
      </c>
      <c r="AQ76" s="1">
        <v>5095300000</v>
      </c>
      <c r="AR76" s="1">
        <v>5523300000</v>
      </c>
      <c r="AS76" s="1">
        <v>4779800000</v>
      </c>
      <c r="AT76" s="1">
        <v>5130100000</v>
      </c>
      <c r="AU76" s="1">
        <v>4470200000</v>
      </c>
      <c r="AV76" s="1">
        <v>24.3</v>
      </c>
      <c r="AW76" s="1">
        <v>29.5</v>
      </c>
      <c r="AX76" s="1">
        <v>25.7</v>
      </c>
      <c r="AY76" s="1">
        <v>25.9</v>
      </c>
      <c r="AZ76" s="1">
        <v>27.3</v>
      </c>
      <c r="BA76" s="1">
        <v>27.2</v>
      </c>
      <c r="BB76" s="1">
        <v>24.7</v>
      </c>
      <c r="BC76" s="1">
        <v>30.7</v>
      </c>
      <c r="BD76" s="1">
        <v>40.9</v>
      </c>
      <c r="BE76" s="1">
        <v>42.7</v>
      </c>
      <c r="BF76" s="1">
        <v>41.3</v>
      </c>
      <c r="BG76" s="1">
        <v>42.7</v>
      </c>
      <c r="BH76" s="1">
        <v>40.4</v>
      </c>
      <c r="BI76" s="1">
        <v>43.6</v>
      </c>
      <c r="BJ76" s="1">
        <v>40</v>
      </c>
      <c r="BK76" s="1">
        <v>42.7</v>
      </c>
      <c r="BL76" s="1">
        <v>42.7</v>
      </c>
      <c r="BM76" s="1">
        <v>40.700000000000003</v>
      </c>
      <c r="BN76" s="1">
        <v>43.6</v>
      </c>
      <c r="BO76" s="1">
        <v>41.8</v>
      </c>
      <c r="BP76" s="1">
        <v>43.6</v>
      </c>
      <c r="BQ76" s="1">
        <v>40.9</v>
      </c>
      <c r="BR76" s="1">
        <v>40.9</v>
      </c>
      <c r="BS76" s="1">
        <v>39</v>
      </c>
      <c r="BT76" s="1">
        <v>567</v>
      </c>
      <c r="BU76" s="1">
        <v>567</v>
      </c>
      <c r="BV76" s="1">
        <v>63698.317979999898</v>
      </c>
      <c r="BW76" s="1">
        <v>27</v>
      </c>
      <c r="BX76" s="1">
        <v>1.76020260173316</v>
      </c>
      <c r="BY76" s="1">
        <v>6.6739221431561298E-3</v>
      </c>
      <c r="BZ76" s="1">
        <v>-9.5379576086998E-2</v>
      </c>
      <c r="CA76" s="1">
        <v>0.79656815528869596</v>
      </c>
      <c r="CB76" s="1">
        <v>1.20479953289032</v>
      </c>
      <c r="CC76" s="1">
        <v>0.61412894725799605</v>
      </c>
      <c r="CD76" s="1">
        <v>-0.32540497183799699</v>
      </c>
      <c r="CE76" s="1">
        <v>1.25452780723572</v>
      </c>
      <c r="CF76" s="1">
        <v>0.91188687086105302</v>
      </c>
      <c r="CG76" s="1">
        <v>0.34804412722587602</v>
      </c>
      <c r="CH76" s="1">
        <v>0.14275537431240101</v>
      </c>
      <c r="CI76" s="1">
        <v>-0.78173255920410201</v>
      </c>
      <c r="CJ76" s="1">
        <v>0.91280496120452903</v>
      </c>
      <c r="CK76" s="1">
        <v>-0.26114067435264599</v>
      </c>
      <c r="CL76" s="1">
        <v>-0.31362318992614702</v>
      </c>
      <c r="CM76" s="1">
        <v>-0.96330469846725497</v>
      </c>
      <c r="CN76" s="1">
        <v>-0.88511645793914795</v>
      </c>
      <c r="CO76" s="1">
        <v>-2.55981373786926</v>
      </c>
    </row>
    <row r="77" spans="1:93" x14ac:dyDescent="0.2">
      <c r="A77" s="1" t="s">
        <v>90</v>
      </c>
      <c r="B77" s="1">
        <v>2.1437910008412602</v>
      </c>
      <c r="C77" s="1">
        <v>1.71836867183447</v>
      </c>
      <c r="D77" s="1" t="s">
        <v>2359</v>
      </c>
      <c r="E77" s="1" t="s">
        <v>2359</v>
      </c>
      <c r="F77" s="1">
        <v>2388</v>
      </c>
      <c r="G77" s="1" t="s">
        <v>2360</v>
      </c>
      <c r="H77" s="1" t="s">
        <v>2360</v>
      </c>
      <c r="J77" s="1" t="s">
        <v>449</v>
      </c>
      <c r="L77" s="1" t="s">
        <v>90</v>
      </c>
      <c r="M77" s="1">
        <v>10</v>
      </c>
      <c r="N77" s="1">
        <v>10</v>
      </c>
      <c r="O77" s="1">
        <v>10</v>
      </c>
      <c r="P77" s="1">
        <v>31.6</v>
      </c>
      <c r="Q77" s="1">
        <v>31.6</v>
      </c>
      <c r="R77" s="1">
        <v>31.6</v>
      </c>
      <c r="S77" s="1">
        <v>46.317</v>
      </c>
      <c r="T77" s="1">
        <v>0</v>
      </c>
      <c r="U77" s="1">
        <v>19.814</v>
      </c>
      <c r="V77" s="1">
        <v>1971400000</v>
      </c>
      <c r="W77" s="1">
        <v>49</v>
      </c>
      <c r="X77" s="1">
        <v>227650000</v>
      </c>
      <c r="Y77" s="1">
        <v>263120000</v>
      </c>
      <c r="Z77" s="1">
        <v>191710000</v>
      </c>
      <c r="AA77" s="1">
        <v>220170000</v>
      </c>
      <c r="AB77" s="1">
        <v>235610000</v>
      </c>
      <c r="AC77" s="1">
        <v>298340000</v>
      </c>
      <c r="AD77" s="1">
        <v>219370000</v>
      </c>
      <c r="AE77" s="1">
        <v>262210000</v>
      </c>
      <c r="AF77" s="1">
        <v>7259900</v>
      </c>
      <c r="AG77" s="1">
        <v>6281100</v>
      </c>
      <c r="AH77" s="1">
        <v>6305100</v>
      </c>
      <c r="AI77" s="1">
        <v>9500600</v>
      </c>
      <c r="AJ77" s="1">
        <v>0</v>
      </c>
      <c r="AK77" s="1">
        <v>7438700</v>
      </c>
      <c r="AL77" s="1">
        <v>0</v>
      </c>
      <c r="AM77" s="1">
        <v>8684400</v>
      </c>
      <c r="AN77" s="1">
        <v>7695800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26.2</v>
      </c>
      <c r="AW77" s="1">
        <v>28.4</v>
      </c>
      <c r="AX77" s="1">
        <v>26.2</v>
      </c>
      <c r="AY77" s="1">
        <v>29.4</v>
      </c>
      <c r="AZ77" s="1">
        <v>23.8</v>
      </c>
      <c r="BA77" s="1">
        <v>29.4</v>
      </c>
      <c r="BB77" s="1">
        <v>21.3</v>
      </c>
      <c r="BC77" s="1">
        <v>29.4</v>
      </c>
      <c r="BD77" s="1">
        <v>2</v>
      </c>
      <c r="BE77" s="1">
        <v>2</v>
      </c>
      <c r="BF77" s="1">
        <v>2</v>
      </c>
      <c r="BG77" s="1">
        <v>2</v>
      </c>
      <c r="BH77" s="1">
        <v>0</v>
      </c>
      <c r="BI77" s="1">
        <v>2</v>
      </c>
      <c r="BJ77" s="1">
        <v>0</v>
      </c>
      <c r="BK77" s="1">
        <v>2</v>
      </c>
      <c r="BL77" s="1">
        <v>2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1">
        <v>408</v>
      </c>
      <c r="BU77" s="1">
        <v>408</v>
      </c>
      <c r="BV77" s="1">
        <v>46317.460879999897</v>
      </c>
      <c r="BW77" s="1">
        <v>25</v>
      </c>
      <c r="BX77" s="1">
        <v>1.73269941003848</v>
      </c>
      <c r="BY77" s="1">
        <v>7.1127756970453598E-3</v>
      </c>
      <c r="BZ77" s="1">
        <v>0.65232127904892001</v>
      </c>
      <c r="CA77" s="1">
        <v>0.580710649490356</v>
      </c>
      <c r="CB77" s="1">
        <v>0.37858262658119202</v>
      </c>
      <c r="CC77" s="1">
        <v>1.0512111186981199</v>
      </c>
      <c r="CD77" s="1">
        <v>0.68829089403152499</v>
      </c>
      <c r="CE77" s="1">
        <v>0.96361917257309004</v>
      </c>
      <c r="CF77" s="1">
        <v>-0.31637269258499101</v>
      </c>
      <c r="CG77" s="1">
        <v>1.1093560457229601</v>
      </c>
      <c r="CH77" s="1">
        <v>0.77205502986908003</v>
      </c>
      <c r="CI77" s="1">
        <v>-1.90064477920532</v>
      </c>
      <c r="CJ77" s="1">
        <v>0.39619189500808699</v>
      </c>
      <c r="CK77" s="1">
        <v>5.3260050714016002E-2</v>
      </c>
      <c r="CL77" s="1">
        <v>-0.97237128019332897</v>
      </c>
      <c r="CM77" s="1">
        <v>-1.6568672657012899</v>
      </c>
      <c r="CN77" s="1">
        <v>-1.43723881244659</v>
      </c>
      <c r="CO77" s="1">
        <v>-0.36210390925407399</v>
      </c>
    </row>
    <row r="78" spans="1:93" x14ac:dyDescent="0.2">
      <c r="A78" s="1" t="s">
        <v>90</v>
      </c>
      <c r="B78" s="1">
        <v>4.3029928708389296</v>
      </c>
      <c r="C78" s="1">
        <v>1.7176035642623899</v>
      </c>
      <c r="D78" s="1" t="s">
        <v>1518</v>
      </c>
      <c r="E78" s="1" t="s">
        <v>1518</v>
      </c>
      <c r="F78" s="1">
        <v>1698</v>
      </c>
      <c r="G78" s="1" t="s">
        <v>1519</v>
      </c>
      <c r="H78" s="1" t="s">
        <v>1520</v>
      </c>
      <c r="I78" s="1" t="s">
        <v>752</v>
      </c>
      <c r="J78" s="1" t="s">
        <v>1521</v>
      </c>
      <c r="K78" s="1" t="s">
        <v>754</v>
      </c>
      <c r="L78" s="1" t="s">
        <v>90</v>
      </c>
      <c r="M78" s="1">
        <v>62</v>
      </c>
      <c r="N78" s="1">
        <v>62</v>
      </c>
      <c r="O78" s="1">
        <v>62</v>
      </c>
      <c r="P78" s="1">
        <v>91.6</v>
      </c>
      <c r="Q78" s="1">
        <v>91.6</v>
      </c>
      <c r="R78" s="1">
        <v>91.6</v>
      </c>
      <c r="S78" s="1">
        <v>59.228999999999999</v>
      </c>
      <c r="T78" s="1">
        <v>0</v>
      </c>
      <c r="U78" s="1">
        <v>323.31</v>
      </c>
      <c r="V78" s="1">
        <v>48409000000</v>
      </c>
      <c r="W78" s="1">
        <v>650</v>
      </c>
      <c r="X78" s="1">
        <v>3819200000</v>
      </c>
      <c r="Y78" s="1">
        <v>3999700000</v>
      </c>
      <c r="Z78" s="1">
        <v>3301300000</v>
      </c>
      <c r="AA78" s="1">
        <v>3368500000</v>
      </c>
      <c r="AB78" s="1">
        <v>5244000000</v>
      </c>
      <c r="AC78" s="1">
        <v>6632100000</v>
      </c>
      <c r="AD78" s="1">
        <v>5176800000</v>
      </c>
      <c r="AE78" s="1">
        <v>4868400000</v>
      </c>
      <c r="AF78" s="1">
        <v>801310000</v>
      </c>
      <c r="AG78" s="1">
        <v>668110000</v>
      </c>
      <c r="AH78" s="1">
        <v>699400000</v>
      </c>
      <c r="AI78" s="1">
        <v>695880000</v>
      </c>
      <c r="AJ78" s="1">
        <v>499730000</v>
      </c>
      <c r="AK78" s="1">
        <v>620660000</v>
      </c>
      <c r="AL78" s="1">
        <v>778080000</v>
      </c>
      <c r="AM78" s="1">
        <v>741120000</v>
      </c>
      <c r="AN78" s="1">
        <v>1004000000</v>
      </c>
      <c r="AO78" s="1">
        <v>632320000</v>
      </c>
      <c r="AP78" s="1">
        <v>963040000</v>
      </c>
      <c r="AQ78" s="1">
        <v>1136100000</v>
      </c>
      <c r="AR78" s="1">
        <v>666770000</v>
      </c>
      <c r="AS78" s="1">
        <v>744180000</v>
      </c>
      <c r="AT78" s="1">
        <v>710560000</v>
      </c>
      <c r="AU78" s="1">
        <v>638160000</v>
      </c>
      <c r="AV78" s="1">
        <v>76.900000000000006</v>
      </c>
      <c r="AW78" s="1">
        <v>79.400000000000006</v>
      </c>
      <c r="AX78" s="1">
        <v>80.900000000000006</v>
      </c>
      <c r="AY78" s="1">
        <v>78</v>
      </c>
      <c r="AZ78" s="1">
        <v>78.3</v>
      </c>
      <c r="BA78" s="1">
        <v>80.599999999999994</v>
      </c>
      <c r="BB78" s="1">
        <v>76</v>
      </c>
      <c r="BC78" s="1">
        <v>85.5</v>
      </c>
      <c r="BD78" s="1">
        <v>64.2</v>
      </c>
      <c r="BE78" s="1">
        <v>59.6</v>
      </c>
      <c r="BF78" s="1">
        <v>68.599999999999994</v>
      </c>
      <c r="BG78" s="1">
        <v>53</v>
      </c>
      <c r="BH78" s="1">
        <v>52.5</v>
      </c>
      <c r="BI78" s="1">
        <v>61.1</v>
      </c>
      <c r="BJ78" s="1">
        <v>57.2</v>
      </c>
      <c r="BK78" s="1">
        <v>60.4</v>
      </c>
      <c r="BL78" s="1">
        <v>67.2</v>
      </c>
      <c r="BM78" s="1">
        <v>62.2</v>
      </c>
      <c r="BN78" s="1">
        <v>69.5</v>
      </c>
      <c r="BO78" s="1">
        <v>76.099999999999994</v>
      </c>
      <c r="BP78" s="1">
        <v>63.7</v>
      </c>
      <c r="BQ78" s="1">
        <v>61.5</v>
      </c>
      <c r="BR78" s="1">
        <v>62.4</v>
      </c>
      <c r="BS78" s="1">
        <v>52.3</v>
      </c>
      <c r="BT78" s="1">
        <v>545</v>
      </c>
      <c r="BU78" s="1">
        <v>545</v>
      </c>
      <c r="BV78" s="1">
        <v>59229.336179999897</v>
      </c>
      <c r="BW78" s="1">
        <v>31</v>
      </c>
      <c r="BX78" s="1">
        <v>5.7043790862813299</v>
      </c>
      <c r="BY78" s="2">
        <v>1.7266187050359699E-5</v>
      </c>
      <c r="BZ78" s="1">
        <v>-1.0026507377624501</v>
      </c>
      <c r="CA78" s="1">
        <v>-0.29130402207374601</v>
      </c>
      <c r="CB78" s="1">
        <v>-0.53157001733779896</v>
      </c>
      <c r="CC78" s="1">
        <v>-0.65359139442443803</v>
      </c>
      <c r="CD78" s="1">
        <v>0.75880652666091897</v>
      </c>
      <c r="CE78" s="1">
        <v>0.69774132966995195</v>
      </c>
      <c r="CF78" s="1">
        <v>0.49873021245002702</v>
      </c>
      <c r="CG78" s="1">
        <v>0.36779323220253002</v>
      </c>
      <c r="CH78" s="1">
        <v>0.50612050294876099</v>
      </c>
      <c r="CI78" s="1">
        <v>1.7750887870788601</v>
      </c>
      <c r="CJ78" s="1">
        <v>1.1608417034149201</v>
      </c>
      <c r="CK78" s="1">
        <v>1.26133680343628</v>
      </c>
      <c r="CL78" s="1">
        <v>-1.0265465974807699</v>
      </c>
      <c r="CM78" s="1">
        <v>-1.5513113737106301</v>
      </c>
      <c r="CN78" s="1">
        <v>-1.04810011386871</v>
      </c>
      <c r="CO78" s="1">
        <v>-0.92138487100601196</v>
      </c>
    </row>
    <row r="79" spans="1:93" x14ac:dyDescent="0.2">
      <c r="A79" s="1" t="s">
        <v>90</v>
      </c>
      <c r="B79" s="1">
        <v>1.88915949504849</v>
      </c>
      <c r="C79" s="1">
        <v>1.7155000790953601</v>
      </c>
      <c r="D79" s="1" t="s">
        <v>4674</v>
      </c>
      <c r="E79" s="1" t="s">
        <v>4674</v>
      </c>
      <c r="F79" s="1">
        <v>5073</v>
      </c>
      <c r="G79" s="1" t="s">
        <v>4675</v>
      </c>
      <c r="H79" s="1" t="s">
        <v>4676</v>
      </c>
      <c r="I79" s="1" t="s">
        <v>3680</v>
      </c>
      <c r="J79" s="1" t="s">
        <v>145</v>
      </c>
      <c r="K79" s="1" t="s">
        <v>3681</v>
      </c>
      <c r="L79" s="1" t="s">
        <v>90</v>
      </c>
      <c r="M79" s="1">
        <v>15</v>
      </c>
      <c r="N79" s="1">
        <v>6</v>
      </c>
      <c r="O79" s="1">
        <v>6</v>
      </c>
      <c r="P79" s="1">
        <v>66.3</v>
      </c>
      <c r="Q79" s="1">
        <v>35.5</v>
      </c>
      <c r="R79" s="1">
        <v>35.5</v>
      </c>
      <c r="S79" s="1">
        <v>17.835999999999999</v>
      </c>
      <c r="T79" s="1">
        <v>0</v>
      </c>
      <c r="U79" s="1">
        <v>98.793000000000006</v>
      </c>
      <c r="V79" s="1">
        <v>16310000000</v>
      </c>
      <c r="W79" s="1">
        <v>98</v>
      </c>
      <c r="X79" s="1">
        <v>500660000</v>
      </c>
      <c r="Y79" s="1">
        <v>450800000</v>
      </c>
      <c r="Z79" s="1">
        <v>369450000</v>
      </c>
      <c r="AA79" s="1">
        <v>388880000</v>
      </c>
      <c r="AB79" s="1">
        <v>123720000</v>
      </c>
      <c r="AC79" s="1">
        <v>316760000</v>
      </c>
      <c r="AD79" s="1">
        <v>352660000</v>
      </c>
      <c r="AE79" s="1">
        <v>536250000</v>
      </c>
      <c r="AF79" s="1">
        <v>904510000</v>
      </c>
      <c r="AG79" s="1">
        <v>786170000</v>
      </c>
      <c r="AH79" s="1">
        <v>802890000</v>
      </c>
      <c r="AI79" s="1">
        <v>818100000</v>
      </c>
      <c r="AJ79" s="1">
        <v>700590000</v>
      </c>
      <c r="AK79" s="1">
        <v>900530000</v>
      </c>
      <c r="AL79" s="1">
        <v>587710000</v>
      </c>
      <c r="AM79" s="1">
        <v>939870000</v>
      </c>
      <c r="AN79" s="1">
        <v>911110000</v>
      </c>
      <c r="AO79" s="1">
        <v>631820000</v>
      </c>
      <c r="AP79" s="1">
        <v>851930000</v>
      </c>
      <c r="AQ79" s="1">
        <v>887940000</v>
      </c>
      <c r="AR79" s="1">
        <v>1036400000</v>
      </c>
      <c r="AS79" s="1">
        <v>904750000</v>
      </c>
      <c r="AT79" s="1">
        <v>850140000</v>
      </c>
      <c r="AU79" s="1">
        <v>756770000</v>
      </c>
      <c r="AV79" s="1">
        <v>66.3</v>
      </c>
      <c r="AW79" s="1">
        <v>60.2</v>
      </c>
      <c r="AX79" s="1">
        <v>62.7</v>
      </c>
      <c r="AY79" s="1">
        <v>60.2</v>
      </c>
      <c r="AZ79" s="1">
        <v>39.200000000000003</v>
      </c>
      <c r="BA79" s="1">
        <v>56.6</v>
      </c>
      <c r="BB79" s="1">
        <v>62.7</v>
      </c>
      <c r="BC79" s="1">
        <v>56.6</v>
      </c>
      <c r="BD79" s="1">
        <v>66.3</v>
      </c>
      <c r="BE79" s="1">
        <v>66.3</v>
      </c>
      <c r="BF79" s="1">
        <v>66.3</v>
      </c>
      <c r="BG79" s="1">
        <v>65.7</v>
      </c>
      <c r="BH79" s="1">
        <v>66.3</v>
      </c>
      <c r="BI79" s="1">
        <v>66.3</v>
      </c>
      <c r="BJ79" s="1">
        <v>66.3</v>
      </c>
      <c r="BK79" s="1">
        <v>66.3</v>
      </c>
      <c r="BL79" s="1">
        <v>66.3</v>
      </c>
      <c r="BM79" s="1">
        <v>66.3</v>
      </c>
      <c r="BN79" s="1">
        <v>66.3</v>
      </c>
      <c r="BO79" s="1">
        <v>66.3</v>
      </c>
      <c r="BP79" s="1">
        <v>66.3</v>
      </c>
      <c r="BQ79" s="1">
        <v>66.3</v>
      </c>
      <c r="BR79" s="1">
        <v>66.3</v>
      </c>
      <c r="BS79" s="1">
        <v>65.7</v>
      </c>
      <c r="BT79" s="1">
        <v>166</v>
      </c>
      <c r="BU79" s="1">
        <v>166</v>
      </c>
      <c r="BV79" s="1">
        <v>17836.421880000002</v>
      </c>
      <c r="BW79" s="1">
        <v>10</v>
      </c>
      <c r="BX79" s="1">
        <v>2.3720064511136401</v>
      </c>
      <c r="BY79" s="1">
        <v>2.06471183013145E-3</v>
      </c>
      <c r="BZ79" s="1">
        <v>-0.62433201074600198</v>
      </c>
      <c r="CA79" s="1">
        <v>0.17034240067005199</v>
      </c>
      <c r="CB79" s="1">
        <v>-1.06323254108429</v>
      </c>
      <c r="CC79" s="1">
        <v>-1.0615869760513299</v>
      </c>
      <c r="CD79" s="1">
        <v>0.80036598443984996</v>
      </c>
      <c r="CE79" s="1">
        <v>2.1039900779724099</v>
      </c>
      <c r="CF79" s="1">
        <v>0.527213335037231</v>
      </c>
      <c r="CG79" s="1">
        <v>1.92406785488129</v>
      </c>
      <c r="CH79" s="1">
        <v>0.145010396838188</v>
      </c>
      <c r="CI79" s="1">
        <v>0.28051859140396102</v>
      </c>
      <c r="CJ79" s="1">
        <v>-1.12765228748322</v>
      </c>
      <c r="CK79" s="1">
        <v>-0.56834179162979104</v>
      </c>
      <c r="CL79" s="1">
        <v>0.22610169649124101</v>
      </c>
      <c r="CM79" s="1">
        <v>-0.28300669789314298</v>
      </c>
      <c r="CN79" s="1">
        <v>-0.27729076147079501</v>
      </c>
      <c r="CO79" s="1">
        <v>-1.1721673011779801</v>
      </c>
    </row>
    <row r="80" spans="1:93" x14ac:dyDescent="0.2">
      <c r="A80" s="1" t="s">
        <v>90</v>
      </c>
      <c r="B80" s="1">
        <v>1.5553916926603699</v>
      </c>
      <c r="C80" s="1">
        <v>1.71026393026114</v>
      </c>
      <c r="D80" s="1" t="s">
        <v>3602</v>
      </c>
      <c r="E80" s="1" t="s">
        <v>3602</v>
      </c>
      <c r="F80" s="1">
        <v>3810</v>
      </c>
      <c r="G80" s="1" t="s">
        <v>3603</v>
      </c>
      <c r="H80" s="1" t="s">
        <v>3604</v>
      </c>
      <c r="I80" s="1" t="s">
        <v>3605</v>
      </c>
      <c r="J80" s="1" t="s">
        <v>3606</v>
      </c>
      <c r="K80" s="1" t="s">
        <v>3607</v>
      </c>
      <c r="L80" s="1" t="s">
        <v>90</v>
      </c>
      <c r="M80" s="1">
        <v>6</v>
      </c>
      <c r="N80" s="1">
        <v>5</v>
      </c>
      <c r="O80" s="1">
        <v>5</v>
      </c>
      <c r="P80" s="1">
        <v>19.3</v>
      </c>
      <c r="Q80" s="1">
        <v>17</v>
      </c>
      <c r="R80" s="1">
        <v>17</v>
      </c>
      <c r="S80" s="1">
        <v>39.201000000000001</v>
      </c>
      <c r="T80" s="1">
        <v>0</v>
      </c>
      <c r="U80" s="1">
        <v>4.1414</v>
      </c>
      <c r="V80" s="1">
        <v>459180000</v>
      </c>
      <c r="W80" s="1">
        <v>17</v>
      </c>
      <c r="X80" s="1">
        <v>24131000</v>
      </c>
      <c r="Y80" s="1">
        <v>11049000</v>
      </c>
      <c r="Z80" s="1">
        <v>20166000</v>
      </c>
      <c r="AA80" s="1">
        <v>10686000</v>
      </c>
      <c r="AB80" s="1">
        <v>23968000</v>
      </c>
      <c r="AC80" s="1">
        <v>20336000</v>
      </c>
      <c r="AD80" s="1">
        <v>23457000</v>
      </c>
      <c r="AE80" s="1">
        <v>32178000</v>
      </c>
      <c r="AF80" s="1">
        <v>3518000</v>
      </c>
      <c r="AG80" s="1">
        <v>10914000</v>
      </c>
      <c r="AH80" s="1">
        <v>12619000</v>
      </c>
      <c r="AI80" s="1">
        <v>17167000</v>
      </c>
      <c r="AJ80" s="1">
        <v>7373000</v>
      </c>
      <c r="AK80" s="1">
        <v>22541000</v>
      </c>
      <c r="AL80" s="1">
        <v>27013000</v>
      </c>
      <c r="AM80" s="1">
        <v>17323000</v>
      </c>
      <c r="AN80" s="1">
        <v>18147000</v>
      </c>
      <c r="AO80" s="1">
        <v>2407700</v>
      </c>
      <c r="AP80" s="1">
        <v>25327000</v>
      </c>
      <c r="AQ80" s="1">
        <v>19675000</v>
      </c>
      <c r="AR80" s="1">
        <v>42721000</v>
      </c>
      <c r="AS80" s="1">
        <v>12449000</v>
      </c>
      <c r="AT80" s="1">
        <v>31238000</v>
      </c>
      <c r="AU80" s="1">
        <v>22777000</v>
      </c>
      <c r="AV80" s="1">
        <v>8.3000000000000007</v>
      </c>
      <c r="AW80" s="1">
        <v>5.2</v>
      </c>
      <c r="AX80" s="1">
        <v>5.2</v>
      </c>
      <c r="AY80" s="1">
        <v>5.2</v>
      </c>
      <c r="AZ80" s="1">
        <v>9.8000000000000007</v>
      </c>
      <c r="BA80" s="1">
        <v>9.8000000000000007</v>
      </c>
      <c r="BB80" s="1">
        <v>9.8000000000000007</v>
      </c>
      <c r="BC80" s="1">
        <v>9.8000000000000007</v>
      </c>
      <c r="BD80" s="1">
        <v>5.5</v>
      </c>
      <c r="BE80" s="1">
        <v>6.9</v>
      </c>
      <c r="BF80" s="1">
        <v>9.1999999999999993</v>
      </c>
      <c r="BG80" s="1">
        <v>2.9</v>
      </c>
      <c r="BH80" s="1">
        <v>11.5</v>
      </c>
      <c r="BI80" s="1">
        <v>16.399999999999999</v>
      </c>
      <c r="BJ80" s="1">
        <v>9.8000000000000007</v>
      </c>
      <c r="BK80" s="1">
        <v>8.9</v>
      </c>
      <c r="BL80" s="1">
        <v>8.3000000000000007</v>
      </c>
      <c r="BM80" s="1">
        <v>3.2</v>
      </c>
      <c r="BN80" s="1">
        <v>9.8000000000000007</v>
      </c>
      <c r="BO80" s="1">
        <v>8.3000000000000007</v>
      </c>
      <c r="BP80" s="1">
        <v>14.4</v>
      </c>
      <c r="BQ80" s="1">
        <v>2.9</v>
      </c>
      <c r="BR80" s="1">
        <v>10.6</v>
      </c>
      <c r="BS80" s="1">
        <v>6.6</v>
      </c>
      <c r="BT80" s="1">
        <v>348</v>
      </c>
      <c r="BU80" s="1">
        <v>348</v>
      </c>
      <c r="BV80" s="1">
        <v>39201.201679999998</v>
      </c>
      <c r="BW80" s="1">
        <v>21</v>
      </c>
      <c r="BX80" s="1">
        <v>1.0954452922364699</v>
      </c>
      <c r="BY80" s="1">
        <v>3.09669505962521E-2</v>
      </c>
      <c r="BZ80" s="1">
        <v>-0.61227750778198198</v>
      </c>
      <c r="CA80" s="1">
        <v>-0.24327127635479001</v>
      </c>
      <c r="CB80" s="1">
        <v>4.4552281498908997E-2</v>
      </c>
      <c r="CC80" s="1">
        <v>1.9268994331359901</v>
      </c>
      <c r="CD80" s="1">
        <v>0.96746993064880404</v>
      </c>
      <c r="CE80" s="1">
        <v>1.6552491188049301</v>
      </c>
      <c r="CF80" s="1">
        <v>0.95477652549743697</v>
      </c>
      <c r="CG80" s="1">
        <v>-0.450571209192276</v>
      </c>
      <c r="CH80" s="1">
        <v>0.365697801113129</v>
      </c>
      <c r="CI80" s="1">
        <v>-0.68688285350799605</v>
      </c>
      <c r="CJ80" s="1">
        <v>-0.34545153379440302</v>
      </c>
      <c r="CK80" s="1">
        <v>0.13794071972370101</v>
      </c>
      <c r="CL80" s="1">
        <v>-1.6791069507598899</v>
      </c>
      <c r="CM80" s="1">
        <v>-1.51083648204803</v>
      </c>
      <c r="CN80" s="1">
        <v>-6.5589398145675701E-2</v>
      </c>
      <c r="CO80" s="1">
        <v>-0.45859852433204701</v>
      </c>
    </row>
    <row r="81" spans="1:93" x14ac:dyDescent="0.2">
      <c r="A81" s="1" t="s">
        <v>90</v>
      </c>
      <c r="B81" s="1">
        <v>1.79976590693646</v>
      </c>
      <c r="C81" s="1">
        <v>1.7046008594334101</v>
      </c>
      <c r="D81" s="1" t="s">
        <v>3842</v>
      </c>
      <c r="E81" s="1" t="s">
        <v>3842</v>
      </c>
      <c r="F81" s="1">
        <v>4077</v>
      </c>
      <c r="G81" s="1" t="s">
        <v>3843</v>
      </c>
      <c r="H81" s="1" t="s">
        <v>3844</v>
      </c>
      <c r="I81" s="1" t="s">
        <v>3845</v>
      </c>
      <c r="J81" s="1" t="s">
        <v>186</v>
      </c>
      <c r="K81" s="1" t="s">
        <v>3846</v>
      </c>
      <c r="L81" s="1" t="s">
        <v>90</v>
      </c>
      <c r="M81" s="1">
        <v>13</v>
      </c>
      <c r="N81" s="1">
        <v>13</v>
      </c>
      <c r="O81" s="1">
        <v>12</v>
      </c>
      <c r="P81" s="1">
        <v>19.899999999999999</v>
      </c>
      <c r="Q81" s="1">
        <v>19.899999999999999</v>
      </c>
      <c r="R81" s="1">
        <v>19</v>
      </c>
      <c r="S81" s="1">
        <v>69.239000000000004</v>
      </c>
      <c r="T81" s="1">
        <v>0</v>
      </c>
      <c r="U81" s="1">
        <v>23.574999999999999</v>
      </c>
      <c r="V81" s="1">
        <v>3862400000</v>
      </c>
      <c r="W81" s="1">
        <v>69</v>
      </c>
      <c r="X81" s="1">
        <v>348790000</v>
      </c>
      <c r="Y81" s="1">
        <v>143150000</v>
      </c>
      <c r="Z81" s="1">
        <v>90665000</v>
      </c>
      <c r="AA81" s="1">
        <v>240630000</v>
      </c>
      <c r="AB81" s="1">
        <v>150810000</v>
      </c>
      <c r="AC81" s="1">
        <v>541070000</v>
      </c>
      <c r="AD81" s="1">
        <v>430590000</v>
      </c>
      <c r="AE81" s="1">
        <v>218830000</v>
      </c>
      <c r="AF81" s="1">
        <v>152430000</v>
      </c>
      <c r="AG81" s="1">
        <v>131740000</v>
      </c>
      <c r="AH81" s="1">
        <v>146450000</v>
      </c>
      <c r="AI81" s="1">
        <v>176850000</v>
      </c>
      <c r="AJ81" s="1">
        <v>107590000</v>
      </c>
      <c r="AK81" s="1">
        <v>121210000</v>
      </c>
      <c r="AL81" s="1">
        <v>125690000</v>
      </c>
      <c r="AM81" s="1">
        <v>152540000</v>
      </c>
      <c r="AN81" s="1">
        <v>135790000</v>
      </c>
      <c r="AO81" s="1">
        <v>123620000</v>
      </c>
      <c r="AP81" s="1">
        <v>106860000</v>
      </c>
      <c r="AQ81" s="1">
        <v>56416000</v>
      </c>
      <c r="AR81" s="1">
        <v>40813000</v>
      </c>
      <c r="AS81" s="1">
        <v>25021000</v>
      </c>
      <c r="AT81" s="1">
        <v>66071000</v>
      </c>
      <c r="AU81" s="1">
        <v>28793000</v>
      </c>
      <c r="AV81" s="1">
        <v>16.899999999999999</v>
      </c>
      <c r="AW81" s="1">
        <v>14.3</v>
      </c>
      <c r="AX81" s="1">
        <v>8.9</v>
      </c>
      <c r="AY81" s="1">
        <v>10.5</v>
      </c>
      <c r="AZ81" s="1">
        <v>13.1</v>
      </c>
      <c r="BA81" s="1">
        <v>17.3</v>
      </c>
      <c r="BB81" s="1">
        <v>15.4</v>
      </c>
      <c r="BC81" s="1">
        <v>14.9</v>
      </c>
      <c r="BD81" s="1">
        <v>14.3</v>
      </c>
      <c r="BE81" s="1">
        <v>13.6</v>
      </c>
      <c r="BF81" s="1">
        <v>14.3</v>
      </c>
      <c r="BG81" s="1">
        <v>16</v>
      </c>
      <c r="BH81" s="1">
        <v>12.8</v>
      </c>
      <c r="BI81" s="1">
        <v>13.9</v>
      </c>
      <c r="BJ81" s="1">
        <v>16</v>
      </c>
      <c r="BK81" s="1">
        <v>12.3</v>
      </c>
      <c r="BL81" s="1">
        <v>14.1</v>
      </c>
      <c r="BM81" s="1">
        <v>16.7</v>
      </c>
      <c r="BN81" s="1">
        <v>9.6999999999999993</v>
      </c>
      <c r="BO81" s="1">
        <v>6.3</v>
      </c>
      <c r="BP81" s="1">
        <v>8.3000000000000007</v>
      </c>
      <c r="BQ81" s="1">
        <v>5.5</v>
      </c>
      <c r="BR81" s="1">
        <v>8.3000000000000007</v>
      </c>
      <c r="BS81" s="1">
        <v>7.3</v>
      </c>
      <c r="BT81" s="1">
        <v>617</v>
      </c>
      <c r="BU81" s="1">
        <v>617</v>
      </c>
      <c r="BV81" s="1">
        <v>69240.191279999897</v>
      </c>
      <c r="BW81" s="1">
        <v>37</v>
      </c>
      <c r="BX81" s="1">
        <v>2.4410802189340699</v>
      </c>
      <c r="BY81" s="1">
        <v>1.80658436213992E-3</v>
      </c>
      <c r="BZ81" s="1">
        <v>0.67382490634918202</v>
      </c>
      <c r="CA81" s="1">
        <v>0.89260166883468595</v>
      </c>
      <c r="CB81" s="1">
        <v>1.00800085067749</v>
      </c>
      <c r="CC81" s="1">
        <v>0.745353102684021</v>
      </c>
      <c r="CD81" s="1">
        <v>0.41926592588424699</v>
      </c>
      <c r="CE81" s="1">
        <v>-0.15134309232234999</v>
      </c>
      <c r="CF81" s="1">
        <v>0.51840448379516602</v>
      </c>
      <c r="CG81" s="1">
        <v>0.962596654891968</v>
      </c>
      <c r="CH81" s="1">
        <v>0.90367382764816295</v>
      </c>
      <c r="CI81" s="1">
        <v>0.27061906456947299</v>
      </c>
      <c r="CJ81" s="1">
        <v>-0.225997298955917</v>
      </c>
      <c r="CK81" s="1">
        <v>-0.94752055406570401</v>
      </c>
      <c r="CL81" s="1">
        <v>-2.2610499858856201</v>
      </c>
      <c r="CM81" s="1">
        <v>-1.4622836112976101</v>
      </c>
      <c r="CN81" s="1">
        <v>-4.5309066772460903E-2</v>
      </c>
      <c r="CO81" s="1">
        <v>-1.30083680152893</v>
      </c>
    </row>
    <row r="82" spans="1:93" x14ac:dyDescent="0.2">
      <c r="A82" s="1" t="s">
        <v>90</v>
      </c>
      <c r="B82" s="1">
        <v>1.19075107517123</v>
      </c>
      <c r="C82" s="1">
        <v>1.70059194334317</v>
      </c>
      <c r="D82" s="1" t="s">
        <v>3748</v>
      </c>
      <c r="E82" s="1" t="s">
        <v>3748</v>
      </c>
      <c r="F82" s="1">
        <v>3985</v>
      </c>
      <c r="G82" s="1" t="s">
        <v>3749</v>
      </c>
      <c r="H82" s="1" t="s">
        <v>3750</v>
      </c>
      <c r="I82" s="1" t="s">
        <v>712</v>
      </c>
      <c r="J82" s="1" t="s">
        <v>3751</v>
      </c>
      <c r="L82" s="1" t="s">
        <v>90</v>
      </c>
      <c r="M82" s="1">
        <v>3</v>
      </c>
      <c r="N82" s="1">
        <v>3</v>
      </c>
      <c r="O82" s="1">
        <v>3</v>
      </c>
      <c r="P82" s="1">
        <v>6.8</v>
      </c>
      <c r="Q82" s="1">
        <v>6.8</v>
      </c>
      <c r="R82" s="1">
        <v>6.8</v>
      </c>
      <c r="S82" s="1">
        <v>36.847999999999999</v>
      </c>
      <c r="T82" s="1">
        <v>9.4357000000000002E-4</v>
      </c>
      <c r="U82" s="1">
        <v>2.5365000000000002</v>
      </c>
      <c r="V82" s="1">
        <v>398970000</v>
      </c>
      <c r="W82" s="1">
        <v>5</v>
      </c>
      <c r="X82" s="1">
        <v>11345000</v>
      </c>
      <c r="Y82" s="1">
        <v>0</v>
      </c>
      <c r="Z82" s="1">
        <v>4099300</v>
      </c>
      <c r="AA82" s="1">
        <v>0</v>
      </c>
      <c r="AB82" s="1">
        <v>0</v>
      </c>
      <c r="AC82" s="1">
        <v>43952000</v>
      </c>
      <c r="AD82" s="1">
        <v>29141000</v>
      </c>
      <c r="AE82" s="1">
        <v>18061000</v>
      </c>
      <c r="AF82" s="1">
        <v>6969300</v>
      </c>
      <c r="AG82" s="1">
        <v>4691300</v>
      </c>
      <c r="AH82" s="1">
        <v>6386000</v>
      </c>
      <c r="AI82" s="1">
        <v>7243300</v>
      </c>
      <c r="AJ82" s="1">
        <v>9182200</v>
      </c>
      <c r="AK82" s="1">
        <v>46805000</v>
      </c>
      <c r="AL82" s="1">
        <v>9997200</v>
      </c>
      <c r="AM82" s="1">
        <v>6185100</v>
      </c>
      <c r="AN82" s="1">
        <v>44780000</v>
      </c>
      <c r="AO82" s="1">
        <v>34654000</v>
      </c>
      <c r="AP82" s="1">
        <v>51113000</v>
      </c>
      <c r="AQ82" s="1">
        <v>51896000</v>
      </c>
      <c r="AR82" s="1">
        <v>5557900</v>
      </c>
      <c r="AS82" s="1">
        <v>6906500</v>
      </c>
      <c r="AT82" s="1">
        <v>0</v>
      </c>
      <c r="AU82" s="1">
        <v>0</v>
      </c>
      <c r="AV82" s="1">
        <v>4.2</v>
      </c>
      <c r="AW82" s="1">
        <v>0</v>
      </c>
      <c r="AX82" s="1">
        <v>2.7</v>
      </c>
      <c r="AY82" s="1">
        <v>0</v>
      </c>
      <c r="AZ82" s="1">
        <v>2.4</v>
      </c>
      <c r="BA82" s="1">
        <v>6.8</v>
      </c>
      <c r="BB82" s="1">
        <v>5</v>
      </c>
      <c r="BC82" s="1">
        <v>4.2</v>
      </c>
      <c r="BD82" s="1">
        <v>2.4</v>
      </c>
      <c r="BE82" s="1">
        <v>2.4</v>
      </c>
      <c r="BF82" s="1">
        <v>2.4</v>
      </c>
      <c r="BG82" s="1">
        <v>2.4</v>
      </c>
      <c r="BH82" s="1">
        <v>2.4</v>
      </c>
      <c r="BI82" s="1">
        <v>5</v>
      </c>
      <c r="BJ82" s="1">
        <v>2.4</v>
      </c>
      <c r="BK82" s="1">
        <v>2.4</v>
      </c>
      <c r="BL82" s="1">
        <v>5</v>
      </c>
      <c r="BM82" s="1">
        <v>5</v>
      </c>
      <c r="BN82" s="1">
        <v>5</v>
      </c>
      <c r="BO82" s="1">
        <v>5</v>
      </c>
      <c r="BP82" s="1">
        <v>2.4</v>
      </c>
      <c r="BQ82" s="1">
        <v>2.4</v>
      </c>
      <c r="BR82" s="1">
        <v>0</v>
      </c>
      <c r="BS82" s="1">
        <v>0</v>
      </c>
      <c r="BT82" s="1">
        <v>337</v>
      </c>
      <c r="BU82" s="1">
        <v>337</v>
      </c>
      <c r="BV82" s="1">
        <v>36848.118580000002</v>
      </c>
      <c r="BW82" s="1">
        <v>11</v>
      </c>
      <c r="BX82" s="1">
        <v>1.59581440563574</v>
      </c>
      <c r="BY82" s="1">
        <v>9.6050854191497802E-3</v>
      </c>
      <c r="BZ82" s="1">
        <v>2.38779815845191E-3</v>
      </c>
      <c r="CA82" s="1">
        <v>-0.34365648031234702</v>
      </c>
      <c r="CB82" s="1">
        <v>-0.16817437112331399</v>
      </c>
      <c r="CC82" s="1">
        <v>7.7636517584323897E-2</v>
      </c>
      <c r="CD82" s="1">
        <v>1.2726904153823899</v>
      </c>
      <c r="CE82" s="1">
        <v>0.44412845373153698</v>
      </c>
      <c r="CF82" s="1">
        <v>0.60840731859207198</v>
      </c>
      <c r="CG82" s="1">
        <v>4.9289684742689098E-2</v>
      </c>
      <c r="CH82" s="1">
        <v>0.41792482137680098</v>
      </c>
      <c r="CI82" s="1">
        <v>1.00416231155396</v>
      </c>
      <c r="CJ82" s="1">
        <v>0.54318898916244496</v>
      </c>
      <c r="CK82" s="1">
        <v>0.51986634731292702</v>
      </c>
      <c r="CL82" s="1">
        <v>-0.32720452547073398</v>
      </c>
      <c r="CM82" s="1">
        <v>-3.3180569298565401E-3</v>
      </c>
      <c r="CN82" s="1">
        <v>-0.95126789808273304</v>
      </c>
      <c r="CO82" s="1">
        <v>-3.1460614204406698</v>
      </c>
    </row>
    <row r="83" spans="1:93" x14ac:dyDescent="0.2">
      <c r="A83" s="1" t="s">
        <v>90</v>
      </c>
      <c r="B83" s="1">
        <v>1.2207853025637601</v>
      </c>
      <c r="C83" s="1">
        <v>1.6959549561142899</v>
      </c>
      <c r="D83" s="1" t="s">
        <v>4795</v>
      </c>
      <c r="E83" s="1" t="s">
        <v>4795</v>
      </c>
      <c r="F83" s="1">
        <v>5187</v>
      </c>
      <c r="G83" s="1" t="s">
        <v>4796</v>
      </c>
      <c r="H83" s="1" t="s">
        <v>4797</v>
      </c>
      <c r="I83" s="1" t="s">
        <v>4798</v>
      </c>
      <c r="J83" s="1" t="s">
        <v>541</v>
      </c>
      <c r="K83" s="1" t="s">
        <v>4799</v>
      </c>
      <c r="L83" s="1" t="s">
        <v>90</v>
      </c>
      <c r="M83" s="1">
        <v>25</v>
      </c>
      <c r="N83" s="1">
        <v>24</v>
      </c>
      <c r="O83" s="1">
        <v>13</v>
      </c>
      <c r="P83" s="1">
        <v>22</v>
      </c>
      <c r="Q83" s="1">
        <v>21.3</v>
      </c>
      <c r="R83" s="1">
        <v>13.7</v>
      </c>
      <c r="S83" s="1">
        <v>126.78</v>
      </c>
      <c r="T83" s="1">
        <v>0</v>
      </c>
      <c r="U83" s="1">
        <v>35.24</v>
      </c>
      <c r="V83" s="1">
        <v>4433000000</v>
      </c>
      <c r="W83" s="1">
        <v>108</v>
      </c>
      <c r="X83" s="1">
        <v>358820000</v>
      </c>
      <c r="Y83" s="1">
        <v>380230000</v>
      </c>
      <c r="Z83" s="1">
        <v>277830000</v>
      </c>
      <c r="AA83" s="1">
        <v>345550000</v>
      </c>
      <c r="AB83" s="1">
        <v>597310000</v>
      </c>
      <c r="AC83" s="1">
        <v>774200000</v>
      </c>
      <c r="AD83" s="1">
        <v>423880000</v>
      </c>
      <c r="AE83" s="1">
        <v>526230000</v>
      </c>
      <c r="AF83" s="1">
        <v>24551000</v>
      </c>
      <c r="AG83" s="1">
        <v>45991000</v>
      </c>
      <c r="AH83" s="1">
        <v>58442000</v>
      </c>
      <c r="AI83" s="1">
        <v>43186000</v>
      </c>
      <c r="AJ83" s="1">
        <v>40180000</v>
      </c>
      <c r="AK83" s="1">
        <v>77306000</v>
      </c>
      <c r="AL83" s="1">
        <v>61441000</v>
      </c>
      <c r="AM83" s="1">
        <v>47087000</v>
      </c>
      <c r="AN83" s="1">
        <v>38046000</v>
      </c>
      <c r="AO83" s="1">
        <v>59193000</v>
      </c>
      <c r="AP83" s="1">
        <v>76518000</v>
      </c>
      <c r="AQ83" s="1">
        <v>20322000</v>
      </c>
      <c r="AR83" s="1">
        <v>32364000</v>
      </c>
      <c r="AS83" s="1">
        <v>73408000</v>
      </c>
      <c r="AT83" s="1">
        <v>20800000</v>
      </c>
      <c r="AU83" s="1">
        <v>30084000</v>
      </c>
      <c r="AV83" s="1">
        <v>14.1</v>
      </c>
      <c r="AW83" s="1">
        <v>16.7</v>
      </c>
      <c r="AX83" s="1">
        <v>12.6</v>
      </c>
      <c r="AY83" s="1">
        <v>14.9</v>
      </c>
      <c r="AZ83" s="1">
        <v>15.2</v>
      </c>
      <c r="BA83" s="1">
        <v>17.5</v>
      </c>
      <c r="BB83" s="1">
        <v>13.3</v>
      </c>
      <c r="BC83" s="1">
        <v>17.600000000000001</v>
      </c>
      <c r="BD83" s="1">
        <v>2.7</v>
      </c>
      <c r="BE83" s="1">
        <v>4.0999999999999996</v>
      </c>
      <c r="BF83" s="1">
        <v>4.4000000000000004</v>
      </c>
      <c r="BG83" s="1">
        <v>3.4</v>
      </c>
      <c r="BH83" s="1">
        <v>2.9</v>
      </c>
      <c r="BI83" s="1">
        <v>4.5</v>
      </c>
      <c r="BJ83" s="1">
        <v>5.8</v>
      </c>
      <c r="BK83" s="1">
        <v>4.8</v>
      </c>
      <c r="BL83" s="1">
        <v>2.7</v>
      </c>
      <c r="BM83" s="1">
        <v>5.0999999999999996</v>
      </c>
      <c r="BN83" s="1">
        <v>3.5</v>
      </c>
      <c r="BO83" s="1">
        <v>2.6</v>
      </c>
      <c r="BP83" s="1">
        <v>2.7</v>
      </c>
      <c r="BQ83" s="1">
        <v>4.2</v>
      </c>
      <c r="BR83" s="1">
        <v>2.1</v>
      </c>
      <c r="BS83" s="1">
        <v>3.4</v>
      </c>
      <c r="BT83" s="1">
        <v>1147</v>
      </c>
      <c r="BU83" s="1">
        <v>1147</v>
      </c>
      <c r="BV83" s="1">
        <v>126780.673980001</v>
      </c>
      <c r="BW83" s="1">
        <v>46</v>
      </c>
      <c r="BX83" s="1">
        <v>1.0691610256023201</v>
      </c>
      <c r="BY83" s="1">
        <v>3.3040892193308601E-2</v>
      </c>
      <c r="BZ83" s="1">
        <v>-0.491348296403885</v>
      </c>
      <c r="CA83" s="1">
        <v>0.13405318558216101</v>
      </c>
      <c r="CB83" s="1">
        <v>0.306214869022369</v>
      </c>
      <c r="CC83" s="1">
        <v>-0.74243557453155495</v>
      </c>
      <c r="CD83" s="1">
        <v>1.0082859992980999</v>
      </c>
      <c r="CE83" s="1">
        <v>1.00132179260254</v>
      </c>
      <c r="CF83" s="1">
        <v>0.434512138366699</v>
      </c>
      <c r="CG83" s="1">
        <v>0.83360022306442305</v>
      </c>
      <c r="CH83" s="1">
        <v>-0.48048767447471602</v>
      </c>
      <c r="CI83" s="1">
        <v>0.80500668287277199</v>
      </c>
      <c r="CJ83" s="1">
        <v>0.96290761232376099</v>
      </c>
      <c r="CK83" s="1">
        <v>-0.26553127169609098</v>
      </c>
      <c r="CL83" s="1">
        <v>-2.8243787288665798</v>
      </c>
      <c r="CM83" s="1">
        <v>0.63191187381744396</v>
      </c>
      <c r="CN83" s="1">
        <v>-0.85278409719467196</v>
      </c>
      <c r="CO83" s="1">
        <v>-0.460848718881607</v>
      </c>
    </row>
    <row r="84" spans="1:93" x14ac:dyDescent="0.2">
      <c r="A84" s="1" t="s">
        <v>90</v>
      </c>
      <c r="B84" s="1">
        <v>4.2384296650023403</v>
      </c>
      <c r="C84" s="1">
        <v>1.69523715181276</v>
      </c>
      <c r="D84" s="1" t="s">
        <v>878</v>
      </c>
      <c r="E84" s="1" t="s">
        <v>878</v>
      </c>
      <c r="F84" s="1">
        <v>1214</v>
      </c>
      <c r="G84" s="1" t="s">
        <v>879</v>
      </c>
      <c r="H84" s="1" t="s">
        <v>880</v>
      </c>
      <c r="I84" s="1" t="s">
        <v>881</v>
      </c>
      <c r="J84" s="1" t="s">
        <v>882</v>
      </c>
      <c r="K84" s="1" t="s">
        <v>883</v>
      </c>
      <c r="L84" s="1" t="s">
        <v>90</v>
      </c>
      <c r="M84" s="1">
        <v>68</v>
      </c>
      <c r="N84" s="1">
        <v>68</v>
      </c>
      <c r="O84" s="1">
        <v>68</v>
      </c>
      <c r="P84" s="1">
        <v>96</v>
      </c>
      <c r="Q84" s="1">
        <v>96</v>
      </c>
      <c r="R84" s="1">
        <v>96</v>
      </c>
      <c r="S84" s="1">
        <v>51.716999999999999</v>
      </c>
      <c r="T84" s="1">
        <v>0</v>
      </c>
      <c r="U84" s="1">
        <v>323.31</v>
      </c>
      <c r="V84" s="1">
        <v>459840000000</v>
      </c>
      <c r="W84" s="1">
        <v>1350</v>
      </c>
      <c r="X84" s="1">
        <v>52050000000</v>
      </c>
      <c r="Y84" s="1">
        <v>54016000000</v>
      </c>
      <c r="Z84" s="1">
        <v>40505000000</v>
      </c>
      <c r="AA84" s="1">
        <v>42591000000</v>
      </c>
      <c r="AB84" s="1">
        <v>40703000000</v>
      </c>
      <c r="AC84" s="1">
        <v>40366000000</v>
      </c>
      <c r="AD84" s="1">
        <v>41068000000</v>
      </c>
      <c r="AE84" s="1">
        <v>41917000000</v>
      </c>
      <c r="AF84" s="1">
        <v>6302500000</v>
      </c>
      <c r="AG84" s="1">
        <v>6917300000</v>
      </c>
      <c r="AH84" s="1">
        <v>7230800000</v>
      </c>
      <c r="AI84" s="1">
        <v>6931500000</v>
      </c>
      <c r="AJ84" s="1">
        <v>5602300000</v>
      </c>
      <c r="AK84" s="1">
        <v>6790700000</v>
      </c>
      <c r="AL84" s="1">
        <v>7144700000</v>
      </c>
      <c r="AM84" s="1">
        <v>7262700000</v>
      </c>
      <c r="AN84" s="1">
        <v>5818600000</v>
      </c>
      <c r="AO84" s="1">
        <v>4728800000</v>
      </c>
      <c r="AP84" s="1">
        <v>5973300000</v>
      </c>
      <c r="AQ84" s="1">
        <v>6542400000</v>
      </c>
      <c r="AR84" s="1">
        <v>6888300000</v>
      </c>
      <c r="AS84" s="1">
        <v>7209000000</v>
      </c>
      <c r="AT84" s="1">
        <v>7340600000</v>
      </c>
      <c r="AU84" s="1">
        <v>7936700000</v>
      </c>
      <c r="AV84" s="1">
        <v>96</v>
      </c>
      <c r="AW84" s="1">
        <v>95.8</v>
      </c>
      <c r="AX84" s="1">
        <v>95.3</v>
      </c>
      <c r="AY84" s="1">
        <v>95.5</v>
      </c>
      <c r="AZ84" s="1">
        <v>94.5</v>
      </c>
      <c r="BA84" s="1">
        <v>94.9</v>
      </c>
      <c r="BB84" s="1">
        <v>94.9</v>
      </c>
      <c r="BC84" s="1">
        <v>95.1</v>
      </c>
      <c r="BD84" s="1">
        <v>79.2</v>
      </c>
      <c r="BE84" s="1">
        <v>85.8</v>
      </c>
      <c r="BF84" s="1">
        <v>85.6</v>
      </c>
      <c r="BG84" s="1">
        <v>72.2</v>
      </c>
      <c r="BH84" s="1">
        <v>79.599999999999994</v>
      </c>
      <c r="BI84" s="1">
        <v>85.8</v>
      </c>
      <c r="BJ84" s="1">
        <v>94.5</v>
      </c>
      <c r="BK84" s="1">
        <v>81.099999999999994</v>
      </c>
      <c r="BL84" s="1">
        <v>88.5</v>
      </c>
      <c r="BM84" s="1">
        <v>90.2</v>
      </c>
      <c r="BN84" s="1">
        <v>79.400000000000006</v>
      </c>
      <c r="BO84" s="1">
        <v>78.8</v>
      </c>
      <c r="BP84" s="1">
        <v>80.3</v>
      </c>
      <c r="BQ84" s="1">
        <v>84.9</v>
      </c>
      <c r="BR84" s="1">
        <v>93.4</v>
      </c>
      <c r="BS84" s="1">
        <v>72.2</v>
      </c>
      <c r="BT84" s="1">
        <v>471</v>
      </c>
      <c r="BU84" s="1">
        <v>471</v>
      </c>
      <c r="BV84" s="1">
        <v>51717.954179999797</v>
      </c>
      <c r="BW84" s="1">
        <v>21</v>
      </c>
      <c r="BX84" s="1">
        <v>6.4882151978984997</v>
      </c>
      <c r="BY84" s="2">
        <v>7.6190476190476196E-6</v>
      </c>
      <c r="BZ84" s="1">
        <v>0.373303472995758</v>
      </c>
      <c r="CA84" s="1">
        <v>-0.407631486654282</v>
      </c>
      <c r="CB84" s="1">
        <v>0.33930370211601302</v>
      </c>
      <c r="CC84" s="1">
        <v>0.26685839891433699</v>
      </c>
      <c r="CD84" s="1">
        <v>1.20251989364624</v>
      </c>
      <c r="CE84" s="1">
        <v>1.46698558330536</v>
      </c>
      <c r="CF84" s="1">
        <v>1.31705021858215</v>
      </c>
      <c r="CG84" s="1">
        <v>1.5368739366531401</v>
      </c>
      <c r="CH84" s="1">
        <v>-1.5128540992736801</v>
      </c>
      <c r="CI84" s="1">
        <v>-1.3943847417831401</v>
      </c>
      <c r="CJ84" s="1">
        <v>-1.1148542165756199</v>
      </c>
      <c r="CK84" s="1">
        <v>-0.815651655197144</v>
      </c>
      <c r="CL84" s="1">
        <v>-0.670116066932678</v>
      </c>
      <c r="CM84" s="1">
        <v>-0.111193157732487</v>
      </c>
      <c r="CN84" s="1">
        <v>-0.45879235863685602</v>
      </c>
      <c r="CO84" s="1">
        <v>-1.7417391762137399E-2</v>
      </c>
    </row>
    <row r="85" spans="1:93" x14ac:dyDescent="0.2">
      <c r="A85" s="1" t="s">
        <v>90</v>
      </c>
      <c r="B85" s="1">
        <v>2.5982101387951699</v>
      </c>
      <c r="C85" s="1">
        <v>1.6917779594659801</v>
      </c>
      <c r="D85" s="1" t="s">
        <v>4560</v>
      </c>
      <c r="E85" s="1" t="s">
        <v>4560</v>
      </c>
      <c r="F85" s="1">
        <v>4936</v>
      </c>
      <c r="G85" s="1" t="s">
        <v>4561</v>
      </c>
      <c r="H85" s="1" t="s">
        <v>4562</v>
      </c>
      <c r="I85" s="1" t="s">
        <v>4563</v>
      </c>
      <c r="J85" s="1" t="s">
        <v>1270</v>
      </c>
      <c r="K85" s="1" t="s">
        <v>546</v>
      </c>
      <c r="L85" s="1" t="s">
        <v>90</v>
      </c>
      <c r="M85" s="1">
        <v>17</v>
      </c>
      <c r="N85" s="1">
        <v>17</v>
      </c>
      <c r="O85" s="1">
        <v>15</v>
      </c>
      <c r="P85" s="1">
        <v>35.1</v>
      </c>
      <c r="Q85" s="1">
        <v>35.1</v>
      </c>
      <c r="R85" s="1">
        <v>31</v>
      </c>
      <c r="S85" s="1">
        <v>52.844000000000001</v>
      </c>
      <c r="T85" s="1">
        <v>0</v>
      </c>
      <c r="U85" s="1">
        <v>35.262</v>
      </c>
      <c r="V85" s="1">
        <v>6199300000</v>
      </c>
      <c r="W85" s="1">
        <v>126</v>
      </c>
      <c r="X85" s="1">
        <v>5153400</v>
      </c>
      <c r="Y85" s="1">
        <v>62842000</v>
      </c>
      <c r="Z85" s="1">
        <v>51456000</v>
      </c>
      <c r="AA85" s="1">
        <v>26889000</v>
      </c>
      <c r="AB85" s="1">
        <v>80790000</v>
      </c>
      <c r="AC85" s="1">
        <v>65331000</v>
      </c>
      <c r="AD85" s="1">
        <v>58027000</v>
      </c>
      <c r="AE85" s="1">
        <v>58277000</v>
      </c>
      <c r="AF85" s="1">
        <v>327490000</v>
      </c>
      <c r="AG85" s="1">
        <v>284110000</v>
      </c>
      <c r="AH85" s="1">
        <v>395290000</v>
      </c>
      <c r="AI85" s="1">
        <v>387390000</v>
      </c>
      <c r="AJ85" s="1">
        <v>308210000</v>
      </c>
      <c r="AK85" s="1">
        <v>409110000</v>
      </c>
      <c r="AL85" s="1">
        <v>415960000</v>
      </c>
      <c r="AM85" s="1">
        <v>311810000</v>
      </c>
      <c r="AN85" s="1">
        <v>352370000</v>
      </c>
      <c r="AO85" s="1">
        <v>245680000</v>
      </c>
      <c r="AP85" s="1">
        <v>389050000</v>
      </c>
      <c r="AQ85" s="1">
        <v>339930000</v>
      </c>
      <c r="AR85" s="1">
        <v>451850000</v>
      </c>
      <c r="AS85" s="1">
        <v>368260000</v>
      </c>
      <c r="AT85" s="1">
        <v>431690000</v>
      </c>
      <c r="AU85" s="1">
        <v>372360000</v>
      </c>
      <c r="AV85" s="1">
        <v>3.7</v>
      </c>
      <c r="AW85" s="1">
        <v>10.8</v>
      </c>
      <c r="AX85" s="1">
        <v>11</v>
      </c>
      <c r="AY85" s="1">
        <v>4.5</v>
      </c>
      <c r="AZ85" s="1">
        <v>16.3</v>
      </c>
      <c r="BA85" s="1">
        <v>15.3</v>
      </c>
      <c r="BB85" s="1">
        <v>10.5</v>
      </c>
      <c r="BC85" s="1">
        <v>10.8</v>
      </c>
      <c r="BD85" s="1">
        <v>22.4</v>
      </c>
      <c r="BE85" s="1">
        <v>24.9</v>
      </c>
      <c r="BF85" s="1">
        <v>26.9</v>
      </c>
      <c r="BG85" s="1">
        <v>26</v>
      </c>
      <c r="BH85" s="1">
        <v>25.2</v>
      </c>
      <c r="BI85" s="1">
        <v>26.7</v>
      </c>
      <c r="BJ85" s="1">
        <v>27.1</v>
      </c>
      <c r="BK85" s="1">
        <v>17</v>
      </c>
      <c r="BL85" s="1">
        <v>22.2</v>
      </c>
      <c r="BM85" s="1">
        <v>18.899999999999999</v>
      </c>
      <c r="BN85" s="1">
        <v>27.1</v>
      </c>
      <c r="BO85" s="1">
        <v>24.9</v>
      </c>
      <c r="BP85" s="1">
        <v>26.2</v>
      </c>
      <c r="BQ85" s="1">
        <v>24.9</v>
      </c>
      <c r="BR85" s="1">
        <v>31.2</v>
      </c>
      <c r="BS85" s="1">
        <v>21.1</v>
      </c>
      <c r="BT85" s="1">
        <v>465</v>
      </c>
      <c r="BU85" s="1">
        <v>465</v>
      </c>
      <c r="BV85" s="1">
        <v>52844.966279999899</v>
      </c>
      <c r="BW85" s="1">
        <v>21</v>
      </c>
      <c r="BX85" s="1">
        <v>1.0027226357732399</v>
      </c>
      <c r="BY85" s="1">
        <v>3.8914985114125E-2</v>
      </c>
      <c r="BZ85" s="1">
        <v>1.0839194059371899</v>
      </c>
      <c r="CA85" s="1">
        <v>1.0861194133758501</v>
      </c>
      <c r="CB85" s="1">
        <v>-1.2052364349365201</v>
      </c>
      <c r="CC85" s="1">
        <v>-1.7083911895752</v>
      </c>
      <c r="CD85" s="1">
        <v>0.67833030223846402</v>
      </c>
      <c r="CE85" s="1">
        <v>0.75026500225067105</v>
      </c>
      <c r="CF85" s="1">
        <v>1.6236319541931199</v>
      </c>
      <c r="CG85" s="1">
        <v>0.69055938720703103</v>
      </c>
      <c r="CH85" s="1">
        <v>-0.48628568649291998</v>
      </c>
      <c r="CI85" s="1">
        <v>0.59061592817306496</v>
      </c>
      <c r="CJ85" s="1">
        <v>-0.54341125488281306</v>
      </c>
      <c r="CK85" s="1">
        <v>0.464208483695984</v>
      </c>
      <c r="CL85" s="1">
        <v>-0.511180579662323</v>
      </c>
      <c r="CM85" s="1">
        <v>-0.26830589771270802</v>
      </c>
      <c r="CN85" s="1">
        <v>-0.81488513946533203</v>
      </c>
      <c r="CO85" s="1">
        <v>-1.42995357513428</v>
      </c>
    </row>
    <row r="86" spans="1:93" x14ac:dyDescent="0.2">
      <c r="A86" s="1" t="s">
        <v>90</v>
      </c>
      <c r="B86" s="1">
        <v>1.6583569687693001</v>
      </c>
      <c r="C86" s="1">
        <v>1.69069904088974</v>
      </c>
      <c r="D86" s="1" t="s">
        <v>2601</v>
      </c>
      <c r="E86" s="1" t="s">
        <v>2601</v>
      </c>
      <c r="F86" s="1">
        <v>2734</v>
      </c>
      <c r="G86" s="1" t="s">
        <v>2602</v>
      </c>
      <c r="H86" s="1" t="s">
        <v>2603</v>
      </c>
      <c r="I86" s="1" t="s">
        <v>2604</v>
      </c>
      <c r="J86" s="1" t="s">
        <v>2605</v>
      </c>
      <c r="K86" s="1" t="s">
        <v>1469</v>
      </c>
      <c r="L86" s="1" t="s">
        <v>90</v>
      </c>
      <c r="M86" s="1">
        <v>12</v>
      </c>
      <c r="N86" s="1">
        <v>7</v>
      </c>
      <c r="O86" s="1">
        <v>7</v>
      </c>
      <c r="P86" s="1">
        <v>16.100000000000001</v>
      </c>
      <c r="Q86" s="1">
        <v>9.9</v>
      </c>
      <c r="R86" s="1">
        <v>9.9</v>
      </c>
      <c r="S86" s="1">
        <v>75.149000000000001</v>
      </c>
      <c r="T86" s="1">
        <v>0</v>
      </c>
      <c r="U86" s="1">
        <v>7.9869000000000003</v>
      </c>
      <c r="V86" s="1">
        <v>348830000</v>
      </c>
      <c r="W86" s="1">
        <v>8</v>
      </c>
      <c r="X86" s="1">
        <v>0</v>
      </c>
      <c r="Y86" s="1">
        <v>0</v>
      </c>
      <c r="Z86" s="1">
        <v>78971000</v>
      </c>
      <c r="AA86" s="1">
        <v>32098000</v>
      </c>
      <c r="AB86" s="1">
        <v>12878000</v>
      </c>
      <c r="AC86" s="1">
        <v>0</v>
      </c>
      <c r="AD86" s="1">
        <v>0</v>
      </c>
      <c r="AE86" s="1">
        <v>11697000</v>
      </c>
      <c r="AF86" s="1">
        <v>0</v>
      </c>
      <c r="AG86" s="1">
        <v>0</v>
      </c>
      <c r="AH86" s="1">
        <v>0</v>
      </c>
      <c r="AI86" s="1">
        <v>4871200</v>
      </c>
      <c r="AJ86" s="1">
        <v>64864000</v>
      </c>
      <c r="AK86" s="1">
        <v>15030000</v>
      </c>
      <c r="AL86" s="1">
        <v>26357000</v>
      </c>
      <c r="AM86" s="1">
        <v>9212600</v>
      </c>
      <c r="AN86" s="1">
        <v>0</v>
      </c>
      <c r="AO86" s="1">
        <v>0</v>
      </c>
      <c r="AP86" s="1">
        <v>20290000</v>
      </c>
      <c r="AQ86" s="1">
        <v>28845000</v>
      </c>
      <c r="AR86" s="1">
        <v>35049000</v>
      </c>
      <c r="AS86" s="1">
        <v>0</v>
      </c>
      <c r="AT86" s="1">
        <v>0</v>
      </c>
      <c r="AU86" s="1">
        <v>8672700</v>
      </c>
      <c r="AV86" s="1">
        <v>5.3</v>
      </c>
      <c r="AW86" s="1">
        <v>6.2</v>
      </c>
      <c r="AX86" s="1">
        <v>8.9</v>
      </c>
      <c r="AY86" s="1">
        <v>8.9</v>
      </c>
      <c r="AZ86" s="1">
        <v>8.4</v>
      </c>
      <c r="BA86" s="1">
        <v>6.2</v>
      </c>
      <c r="BB86" s="1">
        <v>8.1</v>
      </c>
      <c r="BC86" s="1">
        <v>8.4</v>
      </c>
      <c r="BD86" s="1">
        <v>6.2</v>
      </c>
      <c r="BE86" s="1">
        <v>6.2</v>
      </c>
      <c r="BF86" s="1">
        <v>6.2</v>
      </c>
      <c r="BG86" s="1">
        <v>7.9</v>
      </c>
      <c r="BH86" s="1">
        <v>9.8000000000000007</v>
      </c>
      <c r="BI86" s="1">
        <v>8.1</v>
      </c>
      <c r="BJ86" s="1">
        <v>9.8000000000000007</v>
      </c>
      <c r="BK86" s="1">
        <v>8</v>
      </c>
      <c r="BL86" s="1">
        <v>6.2</v>
      </c>
      <c r="BM86" s="1">
        <v>6.2</v>
      </c>
      <c r="BN86" s="1">
        <v>7.7</v>
      </c>
      <c r="BO86" s="1">
        <v>7.6</v>
      </c>
      <c r="BP86" s="1">
        <v>7.9</v>
      </c>
      <c r="BQ86" s="1">
        <v>6.2</v>
      </c>
      <c r="BR86" s="1">
        <v>6.2</v>
      </c>
      <c r="BS86" s="1">
        <v>7.9</v>
      </c>
      <c r="BT86" s="1">
        <v>675</v>
      </c>
      <c r="BU86" s="1">
        <v>675</v>
      </c>
      <c r="BV86" s="1">
        <v>75149.481979999895</v>
      </c>
      <c r="BW86" s="1">
        <v>26</v>
      </c>
      <c r="BX86" s="1">
        <v>2.02891577392296</v>
      </c>
      <c r="BY86" s="1">
        <v>3.8293577981651401E-3</v>
      </c>
      <c r="BZ86" s="1">
        <v>-0.98857778310775801</v>
      </c>
      <c r="CA86" s="1">
        <v>-8.7632171809673295E-2</v>
      </c>
      <c r="CB86" s="1">
        <v>-0.90799099206924405</v>
      </c>
      <c r="CC86" s="1">
        <v>-0.21363857388496399</v>
      </c>
      <c r="CD86" s="1">
        <v>1.94544506072998</v>
      </c>
      <c r="CE86" s="1">
        <v>1.7610157728195199</v>
      </c>
      <c r="CF86" s="1">
        <v>1.80540430545807</v>
      </c>
      <c r="CG86" s="1">
        <v>-0.32894396781921398</v>
      </c>
      <c r="CH86" s="1">
        <v>-1.34229123592377</v>
      </c>
      <c r="CI86" s="1">
        <v>-0.51167255640029896</v>
      </c>
      <c r="CJ86" s="1">
        <v>0.22648161649703999</v>
      </c>
      <c r="CK86" s="1">
        <v>0.222275406122208</v>
      </c>
      <c r="CL86" s="1">
        <v>-0.67113590240478505</v>
      </c>
      <c r="CM86" s="1">
        <v>-0.331854999065399</v>
      </c>
      <c r="CN86" s="1">
        <v>-0.280711770057678</v>
      </c>
      <c r="CO86" s="1">
        <v>-0.29617232084274298</v>
      </c>
    </row>
    <row r="87" spans="1:93" x14ac:dyDescent="0.2">
      <c r="A87" s="1" t="s">
        <v>90</v>
      </c>
      <c r="B87" s="1">
        <v>3.7341099872133299</v>
      </c>
      <c r="C87" s="1">
        <v>1.6896868273615799</v>
      </c>
      <c r="D87" s="1" t="s">
        <v>2493</v>
      </c>
      <c r="E87" s="1" t="s">
        <v>2493</v>
      </c>
      <c r="F87" s="1">
        <v>2615</v>
      </c>
      <c r="G87" s="1" t="s">
        <v>2494</v>
      </c>
      <c r="H87" s="1" t="s">
        <v>2495</v>
      </c>
      <c r="I87" s="1" t="s">
        <v>831</v>
      </c>
      <c r="J87" s="1" t="s">
        <v>2496</v>
      </c>
      <c r="K87" s="1" t="s">
        <v>2497</v>
      </c>
      <c r="L87" s="1" t="s">
        <v>90</v>
      </c>
      <c r="M87" s="1">
        <v>2</v>
      </c>
      <c r="N87" s="1">
        <v>2</v>
      </c>
      <c r="O87" s="1">
        <v>2</v>
      </c>
      <c r="P87" s="1">
        <v>28.6</v>
      </c>
      <c r="Q87" s="1">
        <v>28.6</v>
      </c>
      <c r="R87" s="1">
        <v>28.6</v>
      </c>
      <c r="S87" s="1">
        <v>16.334</v>
      </c>
      <c r="T87" s="1">
        <v>0</v>
      </c>
      <c r="U87" s="1">
        <v>46.231999999999999</v>
      </c>
      <c r="V87" s="1">
        <v>2333800000</v>
      </c>
      <c r="W87" s="1">
        <v>21</v>
      </c>
      <c r="X87" s="1">
        <v>0</v>
      </c>
      <c r="Y87" s="1">
        <v>0</v>
      </c>
      <c r="Z87" s="1">
        <v>13269000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153700000</v>
      </c>
      <c r="AG87" s="1">
        <v>121600000</v>
      </c>
      <c r="AH87" s="1">
        <v>120670000</v>
      </c>
      <c r="AI87" s="1">
        <v>109050000</v>
      </c>
      <c r="AJ87" s="1">
        <v>121750000</v>
      </c>
      <c r="AK87" s="1">
        <v>135550000</v>
      </c>
      <c r="AL87" s="1">
        <v>168690000</v>
      </c>
      <c r="AM87" s="1">
        <v>184760000</v>
      </c>
      <c r="AN87" s="1">
        <v>214230000</v>
      </c>
      <c r="AO87" s="1">
        <v>107000000</v>
      </c>
      <c r="AP87" s="1">
        <v>202450000</v>
      </c>
      <c r="AQ87" s="1">
        <v>165650000</v>
      </c>
      <c r="AR87" s="1">
        <v>128020000</v>
      </c>
      <c r="AS87" s="1">
        <v>119500000</v>
      </c>
      <c r="AT87" s="1">
        <v>133250000</v>
      </c>
      <c r="AU87" s="1">
        <v>134650000</v>
      </c>
      <c r="AV87" s="1">
        <v>0</v>
      </c>
      <c r="AW87" s="1">
        <v>0</v>
      </c>
      <c r="AX87" s="1">
        <v>11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28.6</v>
      </c>
      <c r="BE87" s="1">
        <v>28.6</v>
      </c>
      <c r="BF87" s="1">
        <v>28.6</v>
      </c>
      <c r="BG87" s="1">
        <v>28.6</v>
      </c>
      <c r="BH87" s="1">
        <v>28.6</v>
      </c>
      <c r="BI87" s="1">
        <v>28.6</v>
      </c>
      <c r="BJ87" s="1">
        <v>28.6</v>
      </c>
      <c r="BK87" s="1">
        <v>28.6</v>
      </c>
      <c r="BL87" s="1">
        <v>28.6</v>
      </c>
      <c r="BM87" s="1">
        <v>28.6</v>
      </c>
      <c r="BN87" s="1">
        <v>28.6</v>
      </c>
      <c r="BO87" s="1">
        <v>28.6</v>
      </c>
      <c r="BP87" s="1">
        <v>28.6</v>
      </c>
      <c r="BQ87" s="1">
        <v>28.6</v>
      </c>
      <c r="BR87" s="1">
        <v>28.6</v>
      </c>
      <c r="BS87" s="1">
        <v>28.6</v>
      </c>
      <c r="BT87" s="1">
        <v>154</v>
      </c>
      <c r="BU87" s="1">
        <v>154</v>
      </c>
      <c r="BV87" s="1">
        <v>16334.415279999999</v>
      </c>
      <c r="BW87" s="1">
        <v>6</v>
      </c>
      <c r="BX87" s="1">
        <v>3.6376750466279999</v>
      </c>
      <c r="BY87" s="1">
        <v>2.7982326951399099E-4</v>
      </c>
      <c r="BZ87" s="1">
        <v>-0.26808708906173701</v>
      </c>
      <c r="CA87" s="1">
        <v>-0.60241353511810303</v>
      </c>
      <c r="CB87" s="1">
        <v>-1.8738671541214</v>
      </c>
      <c r="CC87" s="1">
        <v>-1.05545282363892</v>
      </c>
      <c r="CD87" s="1">
        <v>0.92094862461090099</v>
      </c>
      <c r="CE87" s="1">
        <v>0.416466563940048</v>
      </c>
      <c r="CF87" s="1">
        <v>1.00318562984467</v>
      </c>
      <c r="CG87" s="1">
        <v>1.3669421672821001</v>
      </c>
      <c r="CH87" s="1">
        <v>1.45555019378662</v>
      </c>
      <c r="CI87" s="1">
        <v>0.42254912853241</v>
      </c>
      <c r="CJ87" s="1">
        <v>1.1625108718872099</v>
      </c>
      <c r="CK87" s="1">
        <v>0.102871723473072</v>
      </c>
      <c r="CL87" s="1">
        <v>-0.80862939357757602</v>
      </c>
      <c r="CM87" s="1">
        <v>-0.81762617826461803</v>
      </c>
      <c r="CN87" s="1">
        <v>-0.55992352962493896</v>
      </c>
      <c r="CO87" s="1">
        <v>-0.86502522230148304</v>
      </c>
    </row>
    <row r="88" spans="1:93" x14ac:dyDescent="0.2">
      <c r="A88" s="1" t="s">
        <v>90</v>
      </c>
      <c r="B88" s="1">
        <v>5.0131196197280703</v>
      </c>
      <c r="C88" s="1">
        <v>1.68581492640078</v>
      </c>
      <c r="D88" s="1" t="s">
        <v>1396</v>
      </c>
      <c r="E88" s="1" t="s">
        <v>1396</v>
      </c>
      <c r="F88" s="1">
        <v>1630</v>
      </c>
      <c r="G88" s="1" t="s">
        <v>1397</v>
      </c>
      <c r="H88" s="1" t="s">
        <v>1398</v>
      </c>
      <c r="I88" s="1" t="s">
        <v>1399</v>
      </c>
      <c r="J88" s="1" t="s">
        <v>1400</v>
      </c>
      <c r="K88" s="1" t="s">
        <v>1401</v>
      </c>
      <c r="L88" s="1" t="s">
        <v>90</v>
      </c>
      <c r="M88" s="1">
        <v>61</v>
      </c>
      <c r="N88" s="1">
        <v>61</v>
      </c>
      <c r="O88" s="1">
        <v>61</v>
      </c>
      <c r="P88" s="1">
        <v>85.7</v>
      </c>
      <c r="Q88" s="1">
        <v>85.7</v>
      </c>
      <c r="R88" s="1">
        <v>85.7</v>
      </c>
      <c r="S88" s="1">
        <v>51.981000000000002</v>
      </c>
      <c r="T88" s="1">
        <v>0</v>
      </c>
      <c r="U88" s="1">
        <v>323.31</v>
      </c>
      <c r="V88" s="1">
        <v>2258200000000</v>
      </c>
      <c r="W88" s="1">
        <v>3789</v>
      </c>
      <c r="X88" s="1">
        <v>337870000</v>
      </c>
      <c r="Y88" s="1">
        <v>216750000</v>
      </c>
      <c r="Z88" s="1">
        <v>326090000</v>
      </c>
      <c r="AA88" s="1">
        <v>288610000</v>
      </c>
      <c r="AB88" s="1">
        <v>674650000</v>
      </c>
      <c r="AC88" s="1">
        <v>793250000</v>
      </c>
      <c r="AD88" s="1">
        <v>646140000</v>
      </c>
      <c r="AE88" s="1">
        <v>602090000</v>
      </c>
      <c r="AF88" s="1">
        <v>158030000000</v>
      </c>
      <c r="AG88" s="1">
        <v>144520000000</v>
      </c>
      <c r="AH88" s="1">
        <v>163180000000</v>
      </c>
      <c r="AI88" s="1">
        <v>159320000000</v>
      </c>
      <c r="AJ88" s="1">
        <v>105070000000</v>
      </c>
      <c r="AK88" s="1">
        <v>129830000000</v>
      </c>
      <c r="AL88" s="1">
        <v>143400000000</v>
      </c>
      <c r="AM88" s="1">
        <v>131350000000</v>
      </c>
      <c r="AN88" s="1">
        <v>173920000000</v>
      </c>
      <c r="AO88" s="1">
        <v>127240000000</v>
      </c>
      <c r="AP88" s="1">
        <v>164250000000</v>
      </c>
      <c r="AQ88" s="1">
        <v>174590000000</v>
      </c>
      <c r="AR88" s="1">
        <v>121160000000</v>
      </c>
      <c r="AS88" s="1">
        <v>124890000000</v>
      </c>
      <c r="AT88" s="1">
        <v>117450000000</v>
      </c>
      <c r="AU88" s="1">
        <v>116140000000</v>
      </c>
      <c r="AV88" s="1">
        <v>45.8</v>
      </c>
      <c r="AW88" s="1">
        <v>38.4</v>
      </c>
      <c r="AX88" s="1">
        <v>41.4</v>
      </c>
      <c r="AY88" s="1">
        <v>40.700000000000003</v>
      </c>
      <c r="AZ88" s="1">
        <v>49.8</v>
      </c>
      <c r="BA88" s="1">
        <v>51.3</v>
      </c>
      <c r="BB88" s="1">
        <v>58.4</v>
      </c>
      <c r="BC88" s="1">
        <v>47.7</v>
      </c>
      <c r="BD88" s="1">
        <v>85.7</v>
      </c>
      <c r="BE88" s="1">
        <v>85.7</v>
      </c>
      <c r="BF88" s="1">
        <v>85.7</v>
      </c>
      <c r="BG88" s="1">
        <v>85.7</v>
      </c>
      <c r="BH88" s="1">
        <v>85.7</v>
      </c>
      <c r="BI88" s="1">
        <v>85.7</v>
      </c>
      <c r="BJ88" s="1">
        <v>85.7</v>
      </c>
      <c r="BK88" s="1">
        <v>85.7</v>
      </c>
      <c r="BL88" s="1">
        <v>85.7</v>
      </c>
      <c r="BM88" s="1">
        <v>85.7</v>
      </c>
      <c r="BN88" s="1">
        <v>85.7</v>
      </c>
      <c r="BO88" s="1">
        <v>85.7</v>
      </c>
      <c r="BP88" s="1">
        <v>85.7</v>
      </c>
      <c r="BQ88" s="1">
        <v>85.7</v>
      </c>
      <c r="BR88" s="1">
        <v>85.7</v>
      </c>
      <c r="BS88" s="1">
        <v>85.7</v>
      </c>
      <c r="BT88" s="1">
        <v>474</v>
      </c>
      <c r="BU88" s="1">
        <v>474</v>
      </c>
      <c r="BV88" s="1">
        <v>51981.200779999897</v>
      </c>
      <c r="BW88" s="1">
        <v>21</v>
      </c>
      <c r="BX88" s="1">
        <v>8.01555092439202</v>
      </c>
      <c r="BY88" s="1">
        <v>0</v>
      </c>
      <c r="BZ88" s="1">
        <v>0.58501809835434004</v>
      </c>
      <c r="CA88" s="1">
        <v>0.42492491006851202</v>
      </c>
      <c r="CB88" s="1">
        <v>8.8276132941246005E-2</v>
      </c>
      <c r="CC88" s="1">
        <v>0.40854224562644997</v>
      </c>
      <c r="CD88" s="1">
        <v>0.111129507422447</v>
      </c>
      <c r="CE88" s="1">
        <v>0.135975912213326</v>
      </c>
      <c r="CF88" s="1">
        <v>0.38530355691909801</v>
      </c>
      <c r="CG88" s="1">
        <v>-6.9425426423549694E-2</v>
      </c>
      <c r="CH88" s="1">
        <v>0.99039971828460704</v>
      </c>
      <c r="CI88" s="1">
        <v>1.4542700052261399</v>
      </c>
      <c r="CJ88" s="1">
        <v>0.89323306083679199</v>
      </c>
      <c r="CK88" s="1">
        <v>0.77262836694717396</v>
      </c>
      <c r="CL88" s="1">
        <v>-1.5202159881591799</v>
      </c>
      <c r="CM88" s="1">
        <v>-1.3327652215957599</v>
      </c>
      <c r="CN88" s="1">
        <v>-1.7136325836181601</v>
      </c>
      <c r="CO88" s="1">
        <v>-1.6136623620986901</v>
      </c>
    </row>
    <row r="89" spans="1:93" x14ac:dyDescent="0.2">
      <c r="A89" s="1" t="s">
        <v>90</v>
      </c>
      <c r="B89" s="1">
        <v>3.0376142765799501</v>
      </c>
      <c r="C89" s="1">
        <v>1.6857205256819701</v>
      </c>
      <c r="D89" s="1" t="s">
        <v>400</v>
      </c>
      <c r="E89" s="1" t="s">
        <v>400</v>
      </c>
      <c r="F89" s="1">
        <v>569</v>
      </c>
      <c r="G89" s="1" t="s">
        <v>401</v>
      </c>
      <c r="H89" s="1" t="s">
        <v>402</v>
      </c>
      <c r="I89" s="1" t="s">
        <v>403</v>
      </c>
      <c r="J89" s="1" t="s">
        <v>404</v>
      </c>
      <c r="K89" s="1" t="s">
        <v>405</v>
      </c>
      <c r="L89" s="1" t="s">
        <v>90</v>
      </c>
      <c r="M89" s="1">
        <v>46</v>
      </c>
      <c r="N89" s="1">
        <v>46</v>
      </c>
      <c r="O89" s="1">
        <v>46</v>
      </c>
      <c r="P89" s="1">
        <v>50.5</v>
      </c>
      <c r="Q89" s="1">
        <v>50.5</v>
      </c>
      <c r="R89" s="1">
        <v>50.5</v>
      </c>
      <c r="S89" s="1">
        <v>95.207999999999998</v>
      </c>
      <c r="T89" s="1">
        <v>0</v>
      </c>
      <c r="U89" s="1">
        <v>280.60000000000002</v>
      </c>
      <c r="V89" s="1">
        <v>24013000000</v>
      </c>
      <c r="W89" s="1">
        <v>370</v>
      </c>
      <c r="X89" s="1">
        <v>1777600000</v>
      </c>
      <c r="Y89" s="1">
        <v>1639300000</v>
      </c>
      <c r="Z89" s="1">
        <v>1328800000</v>
      </c>
      <c r="AA89" s="1">
        <v>1457500000</v>
      </c>
      <c r="AB89" s="1">
        <v>2522400000</v>
      </c>
      <c r="AC89" s="1">
        <v>2323000000</v>
      </c>
      <c r="AD89" s="1">
        <v>2274900000</v>
      </c>
      <c r="AE89" s="1">
        <v>1978300000</v>
      </c>
      <c r="AF89" s="1">
        <v>646100000</v>
      </c>
      <c r="AG89" s="1">
        <v>577390000</v>
      </c>
      <c r="AH89" s="1">
        <v>717180000</v>
      </c>
      <c r="AI89" s="1">
        <v>514800000</v>
      </c>
      <c r="AJ89" s="1">
        <v>580870000</v>
      </c>
      <c r="AK89" s="1">
        <v>432180000</v>
      </c>
      <c r="AL89" s="1">
        <v>476820000</v>
      </c>
      <c r="AM89" s="1">
        <v>474540000</v>
      </c>
      <c r="AN89" s="1">
        <v>510770000</v>
      </c>
      <c r="AO89" s="1">
        <v>385440000</v>
      </c>
      <c r="AP89" s="1">
        <v>484540000</v>
      </c>
      <c r="AQ89" s="1">
        <v>543290000</v>
      </c>
      <c r="AR89" s="1">
        <v>630240000</v>
      </c>
      <c r="AS89" s="1">
        <v>646420000</v>
      </c>
      <c r="AT89" s="1">
        <v>496220000</v>
      </c>
      <c r="AU89" s="1">
        <v>594730000</v>
      </c>
      <c r="AV89" s="1">
        <v>45.4</v>
      </c>
      <c r="AW89" s="1">
        <v>39.799999999999997</v>
      </c>
      <c r="AX89" s="1">
        <v>34.5</v>
      </c>
      <c r="AY89" s="1">
        <v>42.3</v>
      </c>
      <c r="AZ89" s="1">
        <v>43.1</v>
      </c>
      <c r="BA89" s="1">
        <v>43.1</v>
      </c>
      <c r="BB89" s="1">
        <v>46.5</v>
      </c>
      <c r="BC89" s="1">
        <v>46.8</v>
      </c>
      <c r="BD89" s="1">
        <v>30</v>
      </c>
      <c r="BE89" s="1">
        <v>29.2</v>
      </c>
      <c r="BF89" s="1">
        <v>30.9</v>
      </c>
      <c r="BG89" s="1">
        <v>24.9</v>
      </c>
      <c r="BH89" s="1">
        <v>28</v>
      </c>
      <c r="BI89" s="1">
        <v>22.1</v>
      </c>
      <c r="BJ89" s="1">
        <v>29</v>
      </c>
      <c r="BK89" s="1">
        <v>26.2</v>
      </c>
      <c r="BL89" s="1">
        <v>32.5</v>
      </c>
      <c r="BM89" s="1">
        <v>24.6</v>
      </c>
      <c r="BN89" s="1">
        <v>31.3</v>
      </c>
      <c r="BO89" s="1">
        <v>28.6</v>
      </c>
      <c r="BP89" s="1">
        <v>32.5</v>
      </c>
      <c r="BQ89" s="1">
        <v>29.7</v>
      </c>
      <c r="BR89" s="1">
        <v>27.9</v>
      </c>
      <c r="BS89" s="1">
        <v>29.3</v>
      </c>
      <c r="BT89" s="1">
        <v>846</v>
      </c>
      <c r="BU89" s="1">
        <v>846</v>
      </c>
      <c r="BV89" s="1">
        <v>95208.705080000102</v>
      </c>
      <c r="BW89" s="1">
        <v>45</v>
      </c>
      <c r="BX89" s="1">
        <v>5.3934186443634404</v>
      </c>
      <c r="BY89" s="2">
        <v>2.6212319790301399E-5</v>
      </c>
      <c r="BZ89" s="1">
        <v>1.0387153625488299</v>
      </c>
      <c r="CA89" s="1">
        <v>0.462024927139282</v>
      </c>
      <c r="CB89" s="1">
        <v>-4.2863793671131099E-2</v>
      </c>
      <c r="CC89" s="1">
        <v>0.623329758644104</v>
      </c>
      <c r="CD89" s="1">
        <v>1.4149036407470701</v>
      </c>
      <c r="CE89" s="1">
        <v>1.5037711858749401</v>
      </c>
      <c r="CF89" s="1">
        <v>0.86689966917037997</v>
      </c>
      <c r="CG89" s="1">
        <v>0.93791407346725497</v>
      </c>
      <c r="CH89" s="1">
        <v>-1.16223633289337</v>
      </c>
      <c r="CI89" s="1">
        <v>-1.3085622787475599</v>
      </c>
      <c r="CJ89" s="1">
        <v>-1.0005140304565401</v>
      </c>
      <c r="CK89" s="1">
        <v>-1.3139884471893299</v>
      </c>
      <c r="CL89" s="1">
        <v>-0.12038573622703599</v>
      </c>
      <c r="CM89" s="1">
        <v>-0.27976486086845398</v>
      </c>
      <c r="CN89" s="1">
        <v>-1.1474756002426101</v>
      </c>
      <c r="CO89" s="1">
        <v>-0.47176733613014199</v>
      </c>
    </row>
    <row r="90" spans="1:93" x14ac:dyDescent="0.2">
      <c r="A90" s="1" t="s">
        <v>90</v>
      </c>
      <c r="B90" s="1">
        <v>1.7635833912157799</v>
      </c>
      <c r="C90" s="1">
        <v>1.6815697774291001</v>
      </c>
      <c r="D90" s="1" t="s">
        <v>471</v>
      </c>
      <c r="E90" s="1" t="s">
        <v>471</v>
      </c>
      <c r="F90" s="1">
        <v>641</v>
      </c>
      <c r="G90" s="1" t="s">
        <v>472</v>
      </c>
      <c r="H90" s="1" t="s">
        <v>473</v>
      </c>
      <c r="I90" s="1" t="s">
        <v>474</v>
      </c>
      <c r="J90" s="1" t="s">
        <v>186</v>
      </c>
      <c r="K90" s="1" t="s">
        <v>475</v>
      </c>
      <c r="L90" s="1" t="s">
        <v>90</v>
      </c>
      <c r="M90" s="1">
        <v>4</v>
      </c>
      <c r="N90" s="1">
        <v>4</v>
      </c>
      <c r="O90" s="1">
        <v>4</v>
      </c>
      <c r="P90" s="1">
        <v>3.6</v>
      </c>
      <c r="Q90" s="1">
        <v>3.6</v>
      </c>
      <c r="R90" s="1">
        <v>3.6</v>
      </c>
      <c r="S90" s="1">
        <v>124.23</v>
      </c>
      <c r="T90" s="1">
        <v>0</v>
      </c>
      <c r="U90" s="1">
        <v>4.4516</v>
      </c>
      <c r="V90" s="1">
        <v>244470000</v>
      </c>
      <c r="W90" s="1">
        <v>7</v>
      </c>
      <c r="X90" s="1">
        <v>0</v>
      </c>
      <c r="Y90" s="1">
        <v>0</v>
      </c>
      <c r="Z90" s="1">
        <v>0</v>
      </c>
      <c r="AA90" s="1">
        <v>13892000</v>
      </c>
      <c r="AB90" s="1">
        <v>0</v>
      </c>
      <c r="AC90" s="1">
        <v>0</v>
      </c>
      <c r="AD90" s="1">
        <v>7118400</v>
      </c>
      <c r="AE90" s="1">
        <v>0</v>
      </c>
      <c r="AF90" s="1">
        <v>10195000</v>
      </c>
      <c r="AG90" s="1">
        <v>11791000</v>
      </c>
      <c r="AH90" s="1">
        <v>14884000</v>
      </c>
      <c r="AI90" s="1">
        <v>16131000</v>
      </c>
      <c r="AJ90" s="1">
        <v>12531000</v>
      </c>
      <c r="AK90" s="1">
        <v>12223000</v>
      </c>
      <c r="AL90" s="1">
        <v>13974000</v>
      </c>
      <c r="AM90" s="1">
        <v>11864000</v>
      </c>
      <c r="AN90" s="1">
        <v>30834000</v>
      </c>
      <c r="AO90" s="1">
        <v>15016000</v>
      </c>
      <c r="AP90" s="1">
        <v>11814000</v>
      </c>
      <c r="AQ90" s="1">
        <v>39196000</v>
      </c>
      <c r="AR90" s="1">
        <v>7214500</v>
      </c>
      <c r="AS90" s="1">
        <v>0</v>
      </c>
      <c r="AT90" s="1">
        <v>10326000</v>
      </c>
      <c r="AU90" s="1">
        <v>5467300</v>
      </c>
      <c r="AV90" s="1">
        <v>0</v>
      </c>
      <c r="AW90" s="1">
        <v>0</v>
      </c>
      <c r="AX90" s="1">
        <v>0</v>
      </c>
      <c r="AY90" s="1">
        <v>1.2</v>
      </c>
      <c r="AZ90" s="1">
        <v>0</v>
      </c>
      <c r="BA90" s="1">
        <v>0</v>
      </c>
      <c r="BB90" s="1">
        <v>0.8</v>
      </c>
      <c r="BC90" s="1">
        <v>0</v>
      </c>
      <c r="BD90" s="1">
        <v>0.9</v>
      </c>
      <c r="BE90" s="1">
        <v>1.7</v>
      </c>
      <c r="BF90" s="1">
        <v>1.7</v>
      </c>
      <c r="BG90" s="1">
        <v>1.7</v>
      </c>
      <c r="BH90" s="1">
        <v>2.7</v>
      </c>
      <c r="BI90" s="1">
        <v>1.7</v>
      </c>
      <c r="BJ90" s="1">
        <v>1.7</v>
      </c>
      <c r="BK90" s="1">
        <v>1.7</v>
      </c>
      <c r="BL90" s="1">
        <v>2.1</v>
      </c>
      <c r="BM90" s="1">
        <v>2.1</v>
      </c>
      <c r="BN90" s="1">
        <v>0.9</v>
      </c>
      <c r="BO90" s="1">
        <v>2.9</v>
      </c>
      <c r="BP90" s="1">
        <v>0.9</v>
      </c>
      <c r="BQ90" s="1">
        <v>0</v>
      </c>
      <c r="BR90" s="1">
        <v>1.7</v>
      </c>
      <c r="BS90" s="1">
        <v>0.9</v>
      </c>
      <c r="BT90" s="1">
        <v>1094</v>
      </c>
      <c r="BU90" s="1">
        <v>1094</v>
      </c>
      <c r="BV90" s="1">
        <v>124229.90708000099</v>
      </c>
      <c r="BW90" s="1">
        <v>54</v>
      </c>
      <c r="BX90" s="1">
        <v>1.09763243788023</v>
      </c>
      <c r="BY90" s="1">
        <v>3.0830433299215299E-2</v>
      </c>
      <c r="BZ90" s="1">
        <v>-1.6975953578948999</v>
      </c>
      <c r="CA90" s="1">
        <v>4.9835979938507101E-2</v>
      </c>
      <c r="CB90" s="1">
        <v>0.61047863960266102</v>
      </c>
      <c r="CC90" s="1">
        <v>0.45785132050514199</v>
      </c>
      <c r="CD90" s="1">
        <v>0.64159548282623302</v>
      </c>
      <c r="CE90" s="1">
        <v>0.73503315448760997</v>
      </c>
      <c r="CF90" s="1">
        <v>0.80427289009094205</v>
      </c>
      <c r="CG90" s="1">
        <v>0.78942054510116599</v>
      </c>
      <c r="CH90" s="1">
        <v>0.83742046356201205</v>
      </c>
      <c r="CI90" s="1">
        <v>0.44405126571655301</v>
      </c>
      <c r="CJ90" s="1">
        <v>-0.88214129209518399</v>
      </c>
      <c r="CK90" s="1">
        <v>0.96573394536972001</v>
      </c>
      <c r="CL90" s="1">
        <v>-1.89238321781158</v>
      </c>
      <c r="CM90" s="1">
        <v>-1.50032818317413</v>
      </c>
      <c r="CN90" s="1">
        <v>0.45244088768959001</v>
      </c>
      <c r="CO90" s="1">
        <v>-0.81568652391433705</v>
      </c>
    </row>
    <row r="91" spans="1:93" x14ac:dyDescent="0.2">
      <c r="A91" s="1" t="s">
        <v>90</v>
      </c>
      <c r="B91" s="1">
        <v>1.21528609849119</v>
      </c>
      <c r="C91" s="1">
        <v>1.6794732427224499</v>
      </c>
      <c r="D91" s="1" t="s">
        <v>174</v>
      </c>
      <c r="E91" s="1" t="s">
        <v>174</v>
      </c>
      <c r="F91" s="1">
        <v>150</v>
      </c>
      <c r="G91" s="1" t="s">
        <v>175</v>
      </c>
      <c r="H91" s="1" t="s">
        <v>176</v>
      </c>
      <c r="I91" s="1" t="s">
        <v>177</v>
      </c>
      <c r="J91" s="1" t="s">
        <v>178</v>
      </c>
      <c r="L91" s="1" t="s">
        <v>90</v>
      </c>
      <c r="M91" s="1">
        <v>9</v>
      </c>
      <c r="N91" s="1">
        <v>9</v>
      </c>
      <c r="O91" s="1">
        <v>9</v>
      </c>
      <c r="P91" s="1">
        <v>21.5</v>
      </c>
      <c r="Q91" s="1">
        <v>21.5</v>
      </c>
      <c r="R91" s="1">
        <v>21.5</v>
      </c>
      <c r="S91" s="1">
        <v>52.341000000000001</v>
      </c>
      <c r="T91" s="1">
        <v>0</v>
      </c>
      <c r="U91" s="1">
        <v>11.382</v>
      </c>
      <c r="V91" s="1">
        <v>1114700000</v>
      </c>
      <c r="W91" s="1">
        <v>23</v>
      </c>
      <c r="X91" s="1">
        <v>118300000</v>
      </c>
      <c r="Y91" s="1">
        <v>100280000</v>
      </c>
      <c r="Z91" s="1">
        <v>73525000</v>
      </c>
      <c r="AA91" s="1">
        <v>74760000</v>
      </c>
      <c r="AB91" s="1">
        <v>264980000</v>
      </c>
      <c r="AC91" s="1">
        <v>226430000</v>
      </c>
      <c r="AD91" s="1">
        <v>113880000</v>
      </c>
      <c r="AE91" s="1">
        <v>125890000</v>
      </c>
      <c r="AF91" s="1">
        <v>0</v>
      </c>
      <c r="AG91" s="1">
        <v>0</v>
      </c>
      <c r="AH91" s="1">
        <v>0</v>
      </c>
      <c r="AI91" s="1">
        <v>0</v>
      </c>
      <c r="AJ91" s="1">
        <v>5522000</v>
      </c>
      <c r="AK91" s="1">
        <v>4256100</v>
      </c>
      <c r="AL91" s="1">
        <v>0</v>
      </c>
      <c r="AM91" s="1">
        <v>3066400</v>
      </c>
      <c r="AN91" s="1">
        <v>0</v>
      </c>
      <c r="AO91" s="1">
        <v>3818900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14.5</v>
      </c>
      <c r="AW91" s="1">
        <v>11.5</v>
      </c>
      <c r="AX91" s="1">
        <v>12.8</v>
      </c>
      <c r="AY91" s="1">
        <v>14.7</v>
      </c>
      <c r="AZ91" s="1">
        <v>21.5</v>
      </c>
      <c r="BA91" s="1">
        <v>21.5</v>
      </c>
      <c r="BB91" s="1">
        <v>11.9</v>
      </c>
      <c r="BC91" s="1">
        <v>16.399999999999999</v>
      </c>
      <c r="BD91" s="1">
        <v>0</v>
      </c>
      <c r="BE91" s="1">
        <v>0</v>
      </c>
      <c r="BF91" s="1">
        <v>0</v>
      </c>
      <c r="BG91" s="1">
        <v>0</v>
      </c>
      <c r="BH91" s="1">
        <v>1.7</v>
      </c>
      <c r="BI91" s="1">
        <v>1.7</v>
      </c>
      <c r="BJ91" s="1">
        <v>0</v>
      </c>
      <c r="BK91" s="1">
        <v>1.9</v>
      </c>
      <c r="BL91" s="1">
        <v>0</v>
      </c>
      <c r="BM91" s="1">
        <v>1.7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469</v>
      </c>
      <c r="BU91" s="1">
        <v>469</v>
      </c>
      <c r="BV91" s="1">
        <v>52342.0056799999</v>
      </c>
      <c r="BW91" s="1">
        <v>20</v>
      </c>
      <c r="BX91" s="1">
        <v>0.95005156925649303</v>
      </c>
      <c r="BY91" s="1">
        <v>4.4022006472491902E-2</v>
      </c>
      <c r="BZ91" s="1">
        <v>0.61438071727752697</v>
      </c>
      <c r="CA91" s="1">
        <v>-0.55178409814834595</v>
      </c>
      <c r="CB91" s="1">
        <v>6.1304684728383997E-2</v>
      </c>
      <c r="CC91" s="1">
        <v>-0.58997899293899503</v>
      </c>
      <c r="CD91" s="1">
        <v>1.32908463478088</v>
      </c>
      <c r="CE91" s="1">
        <v>1.1287548542022701</v>
      </c>
      <c r="CF91" s="1">
        <v>-0.84875559806823697</v>
      </c>
      <c r="CG91" s="1">
        <v>1.9818482398986801</v>
      </c>
      <c r="CH91" s="1">
        <v>-0.54303240776062001</v>
      </c>
      <c r="CI91" s="1">
        <v>1.15309298038483</v>
      </c>
      <c r="CJ91" s="1">
        <v>-0.53065812587738004</v>
      </c>
      <c r="CK91" s="1">
        <v>-7.7296033501625103E-2</v>
      </c>
      <c r="CL91" s="1">
        <v>-4.7512140125036198E-2</v>
      </c>
      <c r="CM91" s="1">
        <v>-1.7713248729705799</v>
      </c>
      <c r="CN91" s="1">
        <v>-0.223915696144104</v>
      </c>
      <c r="CO91" s="1">
        <v>-1.0842081308364899</v>
      </c>
    </row>
    <row r="92" spans="1:93" x14ac:dyDescent="0.2">
      <c r="A92" s="1" t="s">
        <v>90</v>
      </c>
      <c r="B92" s="1">
        <v>2.1503455952626598</v>
      </c>
      <c r="C92" s="1">
        <v>1.67102048546076</v>
      </c>
      <c r="D92" s="1" t="s">
        <v>315</v>
      </c>
      <c r="E92" s="1" t="s">
        <v>315</v>
      </c>
      <c r="F92" s="1">
        <v>408</v>
      </c>
      <c r="G92" s="1" t="s">
        <v>316</v>
      </c>
      <c r="H92" s="1" t="s">
        <v>317</v>
      </c>
      <c r="L92" s="1" t="s">
        <v>90</v>
      </c>
      <c r="M92" s="1">
        <v>12</v>
      </c>
      <c r="N92" s="1">
        <v>12</v>
      </c>
      <c r="O92" s="1">
        <v>12</v>
      </c>
      <c r="P92" s="1">
        <v>57.5</v>
      </c>
      <c r="Q92" s="1">
        <v>57.5</v>
      </c>
      <c r="R92" s="1">
        <v>57.5</v>
      </c>
      <c r="S92" s="1">
        <v>23.99</v>
      </c>
      <c r="T92" s="1">
        <v>0</v>
      </c>
      <c r="U92" s="1">
        <v>131.46</v>
      </c>
      <c r="V92" s="1">
        <v>11730000000</v>
      </c>
      <c r="W92" s="1">
        <v>136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690110000</v>
      </c>
      <c r="AG92" s="1">
        <v>856660000</v>
      </c>
      <c r="AH92" s="1">
        <v>834240000</v>
      </c>
      <c r="AI92" s="1">
        <v>708430000</v>
      </c>
      <c r="AJ92" s="1">
        <v>672160000</v>
      </c>
      <c r="AK92" s="1">
        <v>742520000</v>
      </c>
      <c r="AL92" s="1">
        <v>695920000</v>
      </c>
      <c r="AM92" s="1">
        <v>739300000</v>
      </c>
      <c r="AN92" s="1">
        <v>721530000</v>
      </c>
      <c r="AO92" s="1">
        <v>565580000</v>
      </c>
      <c r="AP92" s="1">
        <v>730260000</v>
      </c>
      <c r="AQ92" s="1">
        <v>739710000</v>
      </c>
      <c r="AR92" s="1">
        <v>743780000</v>
      </c>
      <c r="AS92" s="1">
        <v>733360000</v>
      </c>
      <c r="AT92" s="1">
        <v>688370000</v>
      </c>
      <c r="AU92" s="1">
        <v>868550000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47.2</v>
      </c>
      <c r="BE92" s="1">
        <v>57.5</v>
      </c>
      <c r="BF92" s="1">
        <v>56.5</v>
      </c>
      <c r="BG92" s="1">
        <v>49.5</v>
      </c>
      <c r="BH92" s="1">
        <v>48.6</v>
      </c>
      <c r="BI92" s="1">
        <v>48.6</v>
      </c>
      <c r="BJ92" s="1">
        <v>44.4</v>
      </c>
      <c r="BK92" s="1">
        <v>40.200000000000003</v>
      </c>
      <c r="BL92" s="1">
        <v>56.5</v>
      </c>
      <c r="BM92" s="1">
        <v>48.6</v>
      </c>
      <c r="BN92" s="1">
        <v>56.5</v>
      </c>
      <c r="BO92" s="1">
        <v>47.2</v>
      </c>
      <c r="BP92" s="1">
        <v>39.299999999999997</v>
      </c>
      <c r="BQ92" s="1">
        <v>47.2</v>
      </c>
      <c r="BR92" s="1">
        <v>57.5</v>
      </c>
      <c r="BS92" s="1">
        <v>49.5</v>
      </c>
      <c r="BT92" s="1">
        <v>214</v>
      </c>
      <c r="BU92" s="1">
        <v>214</v>
      </c>
      <c r="BV92" s="1">
        <v>23990.15898</v>
      </c>
      <c r="BW92" s="1">
        <v>11</v>
      </c>
      <c r="BX92" s="1">
        <v>1.6271033992302899</v>
      </c>
      <c r="BY92" s="1">
        <v>9.0357286230429608E-3</v>
      </c>
      <c r="BZ92" s="1">
        <v>-1.31201839447021</v>
      </c>
      <c r="CA92" s="1">
        <v>0.98871302604675304</v>
      </c>
      <c r="CB92" s="1">
        <v>-0.67992830276489302</v>
      </c>
      <c r="CC92" s="1">
        <v>-0.58202725648880005</v>
      </c>
      <c r="CD92" s="1">
        <v>1.91398954391479</v>
      </c>
      <c r="CE92" s="1">
        <v>1.28996646404266</v>
      </c>
      <c r="CF92" s="1">
        <v>0.70426177978515603</v>
      </c>
      <c r="CG92" s="1">
        <v>0.985032439231873</v>
      </c>
      <c r="CH92" s="1">
        <v>-1.09677982330322</v>
      </c>
      <c r="CI92" s="1">
        <v>0.80722993612289395</v>
      </c>
      <c r="CJ92" s="1">
        <v>-0.70269244909286499</v>
      </c>
      <c r="CK92" s="1">
        <v>-0.52491515874862704</v>
      </c>
      <c r="CL92" s="1">
        <v>-0.81776118278503396</v>
      </c>
      <c r="CM92" s="1">
        <v>-1.06814181804657</v>
      </c>
      <c r="CN92" s="1">
        <v>-0.31873932480812101</v>
      </c>
      <c r="CO92" s="1">
        <v>0.41381061077117898</v>
      </c>
    </row>
    <row r="93" spans="1:93" x14ac:dyDescent="0.2">
      <c r="A93" s="1" t="s">
        <v>90</v>
      </c>
      <c r="B93" s="1">
        <v>1.9205769077563299</v>
      </c>
      <c r="C93" s="1">
        <v>1.6690767314285</v>
      </c>
      <c r="D93" s="1" t="s">
        <v>1276</v>
      </c>
      <c r="E93" s="1" t="s">
        <v>1276</v>
      </c>
      <c r="F93" s="1">
        <v>1567</v>
      </c>
      <c r="G93" s="1" t="s">
        <v>1277</v>
      </c>
      <c r="H93" s="1" t="s">
        <v>1278</v>
      </c>
      <c r="L93" s="1" t="s">
        <v>90</v>
      </c>
      <c r="M93" s="1">
        <v>22</v>
      </c>
      <c r="N93" s="1">
        <v>22</v>
      </c>
      <c r="O93" s="1">
        <v>22</v>
      </c>
      <c r="P93" s="1">
        <v>57</v>
      </c>
      <c r="Q93" s="1">
        <v>57</v>
      </c>
      <c r="R93" s="1">
        <v>57</v>
      </c>
      <c r="S93" s="1">
        <v>49.289000000000001</v>
      </c>
      <c r="T93" s="1">
        <v>0</v>
      </c>
      <c r="U93" s="1">
        <v>98.497</v>
      </c>
      <c r="V93" s="1">
        <v>8912400000</v>
      </c>
      <c r="W93" s="1">
        <v>129</v>
      </c>
      <c r="X93" s="1">
        <v>649120000</v>
      </c>
      <c r="Y93" s="1">
        <v>1003300000</v>
      </c>
      <c r="Z93" s="1">
        <v>816930000</v>
      </c>
      <c r="AA93" s="1">
        <v>820660000</v>
      </c>
      <c r="AB93" s="1">
        <v>986280000</v>
      </c>
      <c r="AC93" s="1">
        <v>1038100000</v>
      </c>
      <c r="AD93" s="1">
        <v>853400000</v>
      </c>
      <c r="AE93" s="1">
        <v>1087600000</v>
      </c>
      <c r="AF93" s="1">
        <v>126570000</v>
      </c>
      <c r="AG93" s="1">
        <v>126060000</v>
      </c>
      <c r="AH93" s="1">
        <v>109700000</v>
      </c>
      <c r="AI93" s="1">
        <v>188980000</v>
      </c>
      <c r="AJ93" s="1">
        <v>71331000</v>
      </c>
      <c r="AK93" s="1">
        <v>50055000</v>
      </c>
      <c r="AL93" s="1">
        <v>175880000</v>
      </c>
      <c r="AM93" s="1">
        <v>59106000</v>
      </c>
      <c r="AN93" s="1">
        <v>83077000</v>
      </c>
      <c r="AO93" s="1">
        <v>67190000</v>
      </c>
      <c r="AP93" s="1">
        <v>129550000</v>
      </c>
      <c r="AQ93" s="1">
        <v>103480000</v>
      </c>
      <c r="AR93" s="1">
        <v>63517000</v>
      </c>
      <c r="AS93" s="1">
        <v>162250000</v>
      </c>
      <c r="AT93" s="1">
        <v>86848000</v>
      </c>
      <c r="AU93" s="1">
        <v>53479000</v>
      </c>
      <c r="AV93" s="1">
        <v>43.4</v>
      </c>
      <c r="AW93" s="1">
        <v>46.8</v>
      </c>
      <c r="AX93" s="1">
        <v>40</v>
      </c>
      <c r="AY93" s="1">
        <v>36.4</v>
      </c>
      <c r="AZ93" s="1">
        <v>46.8</v>
      </c>
      <c r="BA93" s="1">
        <v>46.2</v>
      </c>
      <c r="BB93" s="1">
        <v>44.1</v>
      </c>
      <c r="BC93" s="1">
        <v>53.2</v>
      </c>
      <c r="BD93" s="1">
        <v>19.7</v>
      </c>
      <c r="BE93" s="1">
        <v>19.5</v>
      </c>
      <c r="BF93" s="1">
        <v>19.5</v>
      </c>
      <c r="BG93" s="1">
        <v>23.5</v>
      </c>
      <c r="BH93" s="1">
        <v>16.7</v>
      </c>
      <c r="BI93" s="1">
        <v>12</v>
      </c>
      <c r="BJ93" s="1">
        <v>23.3</v>
      </c>
      <c r="BK93" s="1">
        <v>11.5</v>
      </c>
      <c r="BL93" s="1">
        <v>16.5</v>
      </c>
      <c r="BM93" s="1">
        <v>14.7</v>
      </c>
      <c r="BN93" s="1">
        <v>15.2</v>
      </c>
      <c r="BO93" s="1">
        <v>17.2</v>
      </c>
      <c r="BP93" s="1">
        <v>11.5</v>
      </c>
      <c r="BQ93" s="1">
        <v>21</v>
      </c>
      <c r="BR93" s="1">
        <v>16.100000000000001</v>
      </c>
      <c r="BS93" s="1">
        <v>18.3</v>
      </c>
      <c r="BT93" s="1">
        <v>442</v>
      </c>
      <c r="BU93" s="1">
        <v>442</v>
      </c>
      <c r="BV93" s="1">
        <v>49289.965579999902</v>
      </c>
      <c r="BW93" s="1">
        <v>26</v>
      </c>
      <c r="BX93" s="1">
        <v>3.3592209160920499</v>
      </c>
      <c r="BY93" s="1">
        <v>4.0627130197682298E-4</v>
      </c>
      <c r="BZ93" s="1">
        <v>0.81083041429519698</v>
      </c>
      <c r="CA93" s="1">
        <v>0.93463039398193404</v>
      </c>
      <c r="CB93" s="1">
        <v>0.49516338109970098</v>
      </c>
      <c r="CC93" s="1">
        <v>0.56355178356170699</v>
      </c>
      <c r="CD93" s="1">
        <v>0.50849574804305997</v>
      </c>
      <c r="CE93" s="1">
        <v>-0.24975258111953699</v>
      </c>
      <c r="CF93" s="1">
        <v>0.60082101821899403</v>
      </c>
      <c r="CG93" s="1">
        <v>6.3388131558895097E-2</v>
      </c>
      <c r="CH93" s="1">
        <v>0.72736608982086204</v>
      </c>
      <c r="CI93" s="1">
        <v>0.25103324651718101</v>
      </c>
      <c r="CJ93" s="1">
        <v>1.08562159538269</v>
      </c>
      <c r="CK93" s="1">
        <v>-3.7794604897499098E-2</v>
      </c>
      <c r="CL93" s="1">
        <v>-0.93289500474929798</v>
      </c>
      <c r="CM93" s="1">
        <v>-0.72899460792541504</v>
      </c>
      <c r="CN93" s="1">
        <v>-1.4641642570495601</v>
      </c>
      <c r="CO93" s="1">
        <v>-2.6273007392883301</v>
      </c>
    </row>
    <row r="94" spans="1:93" x14ac:dyDescent="0.2">
      <c r="A94" s="1" t="s">
        <v>90</v>
      </c>
      <c r="B94" s="1">
        <v>2.5123563740991002</v>
      </c>
      <c r="C94" s="1">
        <v>1.6650206157937599</v>
      </c>
      <c r="D94" s="1" t="s">
        <v>4704</v>
      </c>
      <c r="E94" s="1" t="s">
        <v>4704</v>
      </c>
      <c r="F94" s="1">
        <v>5103</v>
      </c>
      <c r="G94" s="1" t="s">
        <v>4705</v>
      </c>
      <c r="H94" s="1" t="s">
        <v>4706</v>
      </c>
      <c r="I94" s="1" t="s">
        <v>4707</v>
      </c>
      <c r="J94" s="1" t="s">
        <v>541</v>
      </c>
      <c r="K94" s="1" t="s">
        <v>4708</v>
      </c>
      <c r="L94" s="1" t="s">
        <v>90</v>
      </c>
      <c r="M94" s="1">
        <v>45</v>
      </c>
      <c r="N94" s="1">
        <v>45</v>
      </c>
      <c r="O94" s="1">
        <v>45</v>
      </c>
      <c r="P94" s="1">
        <v>73</v>
      </c>
      <c r="Q94" s="1">
        <v>73</v>
      </c>
      <c r="R94" s="1">
        <v>73</v>
      </c>
      <c r="S94" s="1">
        <v>37.286999999999999</v>
      </c>
      <c r="T94" s="1">
        <v>0</v>
      </c>
      <c r="U94" s="1">
        <v>323.31</v>
      </c>
      <c r="V94" s="1">
        <v>378220000000</v>
      </c>
      <c r="W94" s="1">
        <v>1170</v>
      </c>
      <c r="X94" s="1">
        <v>384600000</v>
      </c>
      <c r="Y94" s="1">
        <v>477100000</v>
      </c>
      <c r="Z94" s="1">
        <v>301960000</v>
      </c>
      <c r="AA94" s="1">
        <v>292270000</v>
      </c>
      <c r="AB94" s="1">
        <v>486050000</v>
      </c>
      <c r="AC94" s="1">
        <v>532030000</v>
      </c>
      <c r="AD94" s="1">
        <v>457830000</v>
      </c>
      <c r="AE94" s="1">
        <v>479810000</v>
      </c>
      <c r="AF94" s="1">
        <v>28355000000</v>
      </c>
      <c r="AG94" s="1">
        <v>27183000000</v>
      </c>
      <c r="AH94" s="1">
        <v>25837000000</v>
      </c>
      <c r="AI94" s="1">
        <v>24163000000</v>
      </c>
      <c r="AJ94" s="1">
        <v>19295000000</v>
      </c>
      <c r="AK94" s="1">
        <v>23128000000</v>
      </c>
      <c r="AL94" s="1">
        <v>23612000000</v>
      </c>
      <c r="AM94" s="1">
        <v>24094000000</v>
      </c>
      <c r="AN94" s="1">
        <v>22708000000</v>
      </c>
      <c r="AO94" s="1">
        <v>17789000000</v>
      </c>
      <c r="AP94" s="1">
        <v>25823000000</v>
      </c>
      <c r="AQ94" s="1">
        <v>25304000000</v>
      </c>
      <c r="AR94" s="1">
        <v>23206000000</v>
      </c>
      <c r="AS94" s="1">
        <v>21979000000</v>
      </c>
      <c r="AT94" s="1">
        <v>19355000000</v>
      </c>
      <c r="AU94" s="1">
        <v>22978000000</v>
      </c>
      <c r="AV94" s="1">
        <v>61</v>
      </c>
      <c r="AW94" s="1">
        <v>54.5</v>
      </c>
      <c r="AX94" s="1">
        <v>45.5</v>
      </c>
      <c r="AY94" s="1">
        <v>50.4</v>
      </c>
      <c r="AZ94" s="1">
        <v>58.1</v>
      </c>
      <c r="BA94" s="1">
        <v>60.4</v>
      </c>
      <c r="BB94" s="1">
        <v>60.1</v>
      </c>
      <c r="BC94" s="1">
        <v>56</v>
      </c>
      <c r="BD94" s="1">
        <v>73</v>
      </c>
      <c r="BE94" s="1">
        <v>73</v>
      </c>
      <c r="BF94" s="1">
        <v>73</v>
      </c>
      <c r="BG94" s="1">
        <v>73</v>
      </c>
      <c r="BH94" s="1">
        <v>73</v>
      </c>
      <c r="BI94" s="1">
        <v>73</v>
      </c>
      <c r="BJ94" s="1">
        <v>73</v>
      </c>
      <c r="BK94" s="1">
        <v>73</v>
      </c>
      <c r="BL94" s="1">
        <v>73</v>
      </c>
      <c r="BM94" s="1">
        <v>73</v>
      </c>
      <c r="BN94" s="1">
        <v>73</v>
      </c>
      <c r="BO94" s="1">
        <v>73</v>
      </c>
      <c r="BP94" s="1">
        <v>73</v>
      </c>
      <c r="BQ94" s="1">
        <v>73</v>
      </c>
      <c r="BR94" s="1">
        <v>73</v>
      </c>
      <c r="BS94" s="1">
        <v>73</v>
      </c>
      <c r="BT94" s="1">
        <v>341</v>
      </c>
      <c r="BU94" s="1">
        <v>341</v>
      </c>
      <c r="BV94" s="1">
        <v>37287.412080000002</v>
      </c>
      <c r="BW94" s="1">
        <v>15</v>
      </c>
      <c r="BX94" s="1">
        <v>4.0927227657860401</v>
      </c>
      <c r="BY94" s="1">
        <v>1.5345268542199501E-4</v>
      </c>
      <c r="BZ94" s="1">
        <v>0.75411915779113803</v>
      </c>
      <c r="CA94" s="1">
        <v>1.4826061725616499</v>
      </c>
      <c r="CB94" s="1">
        <v>0.52054500579833995</v>
      </c>
      <c r="CC94" s="1">
        <v>0.35897493362426802</v>
      </c>
      <c r="CD94" s="1">
        <v>0.137066960334778</v>
      </c>
      <c r="CE94" s="1">
        <v>0.41161900758743297</v>
      </c>
      <c r="CF94" s="1">
        <v>5.9376168996095699E-2</v>
      </c>
      <c r="CG94" s="1">
        <v>0.139241293072701</v>
      </c>
      <c r="CH94" s="1">
        <v>0.13334549963474299</v>
      </c>
      <c r="CI94" s="1">
        <v>0.26062792539596602</v>
      </c>
      <c r="CJ94" s="1">
        <v>0.96862602233886697</v>
      </c>
      <c r="CK94" s="1">
        <v>0.68663102388382002</v>
      </c>
      <c r="CL94" s="1">
        <v>-2.0109703540802002</v>
      </c>
      <c r="CM94" s="1">
        <v>-1.54570376873016</v>
      </c>
      <c r="CN94" s="1">
        <v>-1.85554707050323</v>
      </c>
      <c r="CO94" s="1">
        <v>-0.50055783987045299</v>
      </c>
    </row>
    <row r="95" spans="1:93" x14ac:dyDescent="0.2">
      <c r="A95" s="1" t="s">
        <v>90</v>
      </c>
      <c r="B95" s="1">
        <v>5.3133452042294902</v>
      </c>
      <c r="C95" s="1">
        <v>1.66186961811036</v>
      </c>
      <c r="D95" s="1" t="s">
        <v>3469</v>
      </c>
      <c r="E95" s="1" t="s">
        <v>3469</v>
      </c>
      <c r="F95" s="1">
        <v>3660</v>
      </c>
      <c r="G95" s="1" t="s">
        <v>3470</v>
      </c>
      <c r="H95" s="1" t="s">
        <v>3471</v>
      </c>
      <c r="I95" s="1" t="s">
        <v>3472</v>
      </c>
      <c r="J95" s="1" t="s">
        <v>3473</v>
      </c>
      <c r="K95" s="1" t="s">
        <v>3474</v>
      </c>
      <c r="L95" s="1" t="s">
        <v>90</v>
      </c>
      <c r="M95" s="1">
        <v>54</v>
      </c>
      <c r="N95" s="1">
        <v>52</v>
      </c>
      <c r="O95" s="1">
        <v>52</v>
      </c>
      <c r="P95" s="1">
        <v>85.3</v>
      </c>
      <c r="Q95" s="1">
        <v>84.8</v>
      </c>
      <c r="R95" s="1">
        <v>84.8</v>
      </c>
      <c r="S95" s="1">
        <v>59.857999999999997</v>
      </c>
      <c r="T95" s="1">
        <v>0</v>
      </c>
      <c r="U95" s="1">
        <v>323.31</v>
      </c>
      <c r="V95" s="1">
        <v>580990000000</v>
      </c>
      <c r="W95" s="1">
        <v>1681</v>
      </c>
      <c r="X95" s="1">
        <v>8384700000</v>
      </c>
      <c r="Y95" s="1">
        <v>9271100000</v>
      </c>
      <c r="Z95" s="1">
        <v>8368900000</v>
      </c>
      <c r="AA95" s="1">
        <v>8158500000</v>
      </c>
      <c r="AB95" s="1">
        <v>23711000000</v>
      </c>
      <c r="AC95" s="1">
        <v>23076000000</v>
      </c>
      <c r="AD95" s="1">
        <v>18382000000</v>
      </c>
      <c r="AE95" s="1">
        <v>22024000000</v>
      </c>
      <c r="AF95" s="1">
        <v>35626000000</v>
      </c>
      <c r="AG95" s="1">
        <v>33236000000</v>
      </c>
      <c r="AH95" s="1">
        <v>36379000000</v>
      </c>
      <c r="AI95" s="1">
        <v>35790000000</v>
      </c>
      <c r="AJ95" s="1">
        <v>20386000000</v>
      </c>
      <c r="AK95" s="1">
        <v>23335000000</v>
      </c>
      <c r="AL95" s="1">
        <v>27374000000</v>
      </c>
      <c r="AM95" s="1">
        <v>25029000000</v>
      </c>
      <c r="AN95" s="1">
        <v>36913000000</v>
      </c>
      <c r="AO95" s="1">
        <v>24241000000</v>
      </c>
      <c r="AP95" s="1">
        <v>35831000000</v>
      </c>
      <c r="AQ95" s="1">
        <v>33441000000</v>
      </c>
      <c r="AR95" s="1">
        <v>22814000000</v>
      </c>
      <c r="AS95" s="1">
        <v>23456000000</v>
      </c>
      <c r="AT95" s="1">
        <v>21793000000</v>
      </c>
      <c r="AU95" s="1">
        <v>23973000000</v>
      </c>
      <c r="AV95" s="1">
        <v>75.099999999999994</v>
      </c>
      <c r="AW95" s="1">
        <v>76</v>
      </c>
      <c r="AX95" s="1">
        <v>75</v>
      </c>
      <c r="AY95" s="1">
        <v>73.7</v>
      </c>
      <c r="AZ95" s="1">
        <v>74.2</v>
      </c>
      <c r="BA95" s="1">
        <v>81.2</v>
      </c>
      <c r="BB95" s="1">
        <v>77.8</v>
      </c>
      <c r="BC95" s="1">
        <v>80.099999999999994</v>
      </c>
      <c r="BD95" s="1">
        <v>79.2</v>
      </c>
      <c r="BE95" s="1">
        <v>76.599999999999994</v>
      </c>
      <c r="BF95" s="1">
        <v>81.2</v>
      </c>
      <c r="BG95" s="1">
        <v>76.400000000000006</v>
      </c>
      <c r="BH95" s="1">
        <v>77.3</v>
      </c>
      <c r="BI95" s="1">
        <v>75.7</v>
      </c>
      <c r="BJ95" s="1">
        <v>75.3</v>
      </c>
      <c r="BK95" s="1">
        <v>79.400000000000006</v>
      </c>
      <c r="BL95" s="1">
        <v>78.2</v>
      </c>
      <c r="BM95" s="1">
        <v>75.7</v>
      </c>
      <c r="BN95" s="1">
        <v>78.2</v>
      </c>
      <c r="BO95" s="1">
        <v>79.8</v>
      </c>
      <c r="BP95" s="1">
        <v>79.400000000000006</v>
      </c>
      <c r="BQ95" s="1">
        <v>78.2</v>
      </c>
      <c r="BR95" s="1">
        <v>82.6</v>
      </c>
      <c r="BS95" s="1">
        <v>79.400000000000006</v>
      </c>
      <c r="BT95" s="1">
        <v>559</v>
      </c>
      <c r="BU95" s="1">
        <v>559</v>
      </c>
      <c r="BV95" s="1">
        <v>59859.117179999899</v>
      </c>
      <c r="BW95" s="1">
        <v>30</v>
      </c>
      <c r="BX95" s="1">
        <v>9.7974638178211304</v>
      </c>
      <c r="BY95" s="1">
        <v>0</v>
      </c>
      <c r="BZ95" s="1">
        <v>0.82891041040420499</v>
      </c>
      <c r="CA95" s="1">
        <v>0.88747197389602706</v>
      </c>
      <c r="CB95" s="1">
        <v>0.45792648196220398</v>
      </c>
      <c r="CC95" s="1">
        <v>0.606692314147949</v>
      </c>
      <c r="CD95" s="1">
        <v>-0.120032355189323</v>
      </c>
      <c r="CE95" s="1">
        <v>3.1144764274358701E-2</v>
      </c>
      <c r="CF95" s="1">
        <v>0.27053791284561202</v>
      </c>
      <c r="CG95" s="1">
        <v>0.116512387990952</v>
      </c>
      <c r="CH95" s="1">
        <v>0.86537563800811801</v>
      </c>
      <c r="CI95" s="1">
        <v>0.684445381164551</v>
      </c>
      <c r="CJ95" s="1">
        <v>0.92646133899688698</v>
      </c>
      <c r="CK95" s="1">
        <v>0.79386937618255604</v>
      </c>
      <c r="CL95" s="1">
        <v>-1.7006589174270601</v>
      </c>
      <c r="CM95" s="1">
        <v>-1.6131620407104501</v>
      </c>
      <c r="CN95" s="1">
        <v>-1.65529584884644</v>
      </c>
      <c r="CO95" s="1">
        <v>-1.38019895553589</v>
      </c>
    </row>
    <row r="96" spans="1:93" x14ac:dyDescent="0.2">
      <c r="A96" s="1" t="s">
        <v>90</v>
      </c>
      <c r="B96" s="1">
        <v>1.8932241361915201</v>
      </c>
      <c r="C96" s="1">
        <v>1.6613626927137399</v>
      </c>
      <c r="D96" s="1" t="s">
        <v>2030</v>
      </c>
      <c r="E96" s="1" t="s">
        <v>2030</v>
      </c>
      <c r="F96" s="1">
        <v>2076</v>
      </c>
      <c r="G96" s="1" t="s">
        <v>2031</v>
      </c>
      <c r="H96" s="1" t="s">
        <v>2032</v>
      </c>
      <c r="I96" s="1" t="s">
        <v>2033</v>
      </c>
      <c r="J96" s="1" t="s">
        <v>117</v>
      </c>
      <c r="K96" s="1" t="s">
        <v>2034</v>
      </c>
      <c r="L96" s="1" t="s">
        <v>90</v>
      </c>
      <c r="M96" s="1">
        <v>2</v>
      </c>
      <c r="N96" s="1">
        <v>2</v>
      </c>
      <c r="O96" s="1">
        <v>2</v>
      </c>
      <c r="P96" s="1">
        <v>7.9</v>
      </c>
      <c r="Q96" s="1">
        <v>7.9</v>
      </c>
      <c r="R96" s="1">
        <v>7.9</v>
      </c>
      <c r="S96" s="1">
        <v>40.444000000000003</v>
      </c>
      <c r="T96" s="1">
        <v>0</v>
      </c>
      <c r="U96" s="1">
        <v>19.472000000000001</v>
      </c>
      <c r="V96" s="1">
        <v>668030000</v>
      </c>
      <c r="W96" s="1">
        <v>22</v>
      </c>
      <c r="X96" s="1">
        <v>63635000</v>
      </c>
      <c r="Y96" s="1">
        <v>71747000</v>
      </c>
      <c r="Z96" s="1">
        <v>59989000</v>
      </c>
      <c r="AA96" s="1">
        <v>62251000</v>
      </c>
      <c r="AB96" s="1">
        <v>66502000</v>
      </c>
      <c r="AC96" s="1">
        <v>95425000</v>
      </c>
      <c r="AD96" s="1">
        <v>42617000</v>
      </c>
      <c r="AE96" s="1">
        <v>43993000</v>
      </c>
      <c r="AF96" s="1">
        <v>3339000</v>
      </c>
      <c r="AG96" s="1">
        <v>0</v>
      </c>
      <c r="AH96" s="1">
        <v>0</v>
      </c>
      <c r="AI96" s="1">
        <v>0</v>
      </c>
      <c r="AJ96" s="1">
        <v>12651000</v>
      </c>
      <c r="AK96" s="1">
        <v>34411000</v>
      </c>
      <c r="AL96" s="1">
        <v>28841000</v>
      </c>
      <c r="AM96" s="1">
        <v>19972000</v>
      </c>
      <c r="AN96" s="1">
        <v>16497000</v>
      </c>
      <c r="AO96" s="1">
        <v>0</v>
      </c>
      <c r="AP96" s="1">
        <v>27894000</v>
      </c>
      <c r="AQ96" s="1">
        <v>0</v>
      </c>
      <c r="AR96" s="1">
        <v>0</v>
      </c>
      <c r="AS96" s="1">
        <v>18270000</v>
      </c>
      <c r="AT96" s="1">
        <v>0</v>
      </c>
      <c r="AU96" s="1">
        <v>0</v>
      </c>
      <c r="AV96" s="1">
        <v>7.9</v>
      </c>
      <c r="AW96" s="1">
        <v>7.9</v>
      </c>
      <c r="AX96" s="1">
        <v>7.9</v>
      </c>
      <c r="AY96" s="1">
        <v>7.9</v>
      </c>
      <c r="AZ96" s="1">
        <v>7.9</v>
      </c>
      <c r="BA96" s="1">
        <v>7.9</v>
      </c>
      <c r="BB96" s="1">
        <v>5.4</v>
      </c>
      <c r="BC96" s="1">
        <v>5.4</v>
      </c>
      <c r="BD96" s="1">
        <v>5.4</v>
      </c>
      <c r="BE96" s="1">
        <v>0</v>
      </c>
      <c r="BF96" s="1">
        <v>0</v>
      </c>
      <c r="BG96" s="1">
        <v>0</v>
      </c>
      <c r="BH96" s="1">
        <v>2.4</v>
      </c>
      <c r="BI96" s="1">
        <v>2.4</v>
      </c>
      <c r="BJ96" s="1">
        <v>2.4</v>
      </c>
      <c r="BK96" s="1">
        <v>2.4</v>
      </c>
      <c r="BL96" s="1">
        <v>2.4</v>
      </c>
      <c r="BM96" s="1">
        <v>0</v>
      </c>
      <c r="BN96" s="1">
        <v>2.4</v>
      </c>
      <c r="BO96" s="1">
        <v>0</v>
      </c>
      <c r="BP96" s="1">
        <v>2.4</v>
      </c>
      <c r="BQ96" s="1">
        <v>7.9</v>
      </c>
      <c r="BR96" s="1">
        <v>0</v>
      </c>
      <c r="BS96" s="1">
        <v>0</v>
      </c>
      <c r="BT96" s="1">
        <v>369</v>
      </c>
      <c r="BU96" s="1">
        <v>369</v>
      </c>
      <c r="BV96" s="1">
        <v>40444.118779999902</v>
      </c>
      <c r="BW96" s="1">
        <v>11</v>
      </c>
      <c r="BX96" s="1">
        <v>1.2457823475963301</v>
      </c>
      <c r="BY96" s="1">
        <v>2.14395448079659E-2</v>
      </c>
      <c r="BZ96" s="1">
        <v>0.56362414360046398</v>
      </c>
      <c r="CA96" s="1">
        <v>-0.24082812666893</v>
      </c>
      <c r="CB96" s="1">
        <v>-1.3184612989425699</v>
      </c>
      <c r="CC96" s="1">
        <v>-0.79388058185577404</v>
      </c>
      <c r="CD96" s="1">
        <v>0.71909731626510598</v>
      </c>
      <c r="CE96" s="1">
        <v>1.43181931972504</v>
      </c>
      <c r="CF96" s="1">
        <v>1.25635266304016</v>
      </c>
      <c r="CG96" s="1">
        <v>0.891951203346252</v>
      </c>
      <c r="CH96" s="1">
        <v>0.67607784271240201</v>
      </c>
      <c r="CI96" s="1">
        <v>-0.955061495304108</v>
      </c>
      <c r="CJ96" s="1">
        <v>1.10249495506287</v>
      </c>
      <c r="CK96" s="1">
        <v>-0.98695594072341897</v>
      </c>
      <c r="CL96" s="1">
        <v>-0.571189284324646</v>
      </c>
      <c r="CM96" s="1">
        <v>0.547562956809998</v>
      </c>
      <c r="CN96" s="1">
        <v>-1.6262797117233301</v>
      </c>
      <c r="CO96" s="1">
        <v>-0.69632422924041704</v>
      </c>
    </row>
    <row r="97" spans="1:93" x14ac:dyDescent="0.2">
      <c r="A97" s="1" t="s">
        <v>90</v>
      </c>
      <c r="B97" s="1">
        <v>1.856525439011</v>
      </c>
      <c r="C97" s="1">
        <v>1.65520002320409</v>
      </c>
      <c r="D97" s="1" t="s">
        <v>1959</v>
      </c>
      <c r="E97" s="1" t="s">
        <v>1959</v>
      </c>
      <c r="F97" s="1">
        <v>2018</v>
      </c>
      <c r="G97" s="1" t="s">
        <v>1960</v>
      </c>
      <c r="H97" s="1" t="s">
        <v>1961</v>
      </c>
      <c r="I97" s="1" t="s">
        <v>1962</v>
      </c>
      <c r="J97" s="1" t="s">
        <v>1963</v>
      </c>
      <c r="K97" s="1" t="s">
        <v>1964</v>
      </c>
      <c r="L97" s="1" t="s">
        <v>90</v>
      </c>
      <c r="M97" s="1">
        <v>17</v>
      </c>
      <c r="N97" s="1">
        <v>17</v>
      </c>
      <c r="O97" s="1">
        <v>17</v>
      </c>
      <c r="P97" s="1">
        <v>30.3</v>
      </c>
      <c r="Q97" s="1">
        <v>30.3</v>
      </c>
      <c r="R97" s="1">
        <v>30.3</v>
      </c>
      <c r="S97" s="1">
        <v>71.644999999999996</v>
      </c>
      <c r="T97" s="1">
        <v>0</v>
      </c>
      <c r="U97" s="1">
        <v>48.164999999999999</v>
      </c>
      <c r="V97" s="1">
        <v>3317100000</v>
      </c>
      <c r="W97" s="1">
        <v>46</v>
      </c>
      <c r="X97" s="1">
        <v>459980000</v>
      </c>
      <c r="Y97" s="1">
        <v>361290000</v>
      </c>
      <c r="Z97" s="1">
        <v>302710000</v>
      </c>
      <c r="AA97" s="1">
        <v>322260000</v>
      </c>
      <c r="AB97" s="1">
        <v>313610000</v>
      </c>
      <c r="AC97" s="1">
        <v>489250000</v>
      </c>
      <c r="AD97" s="1">
        <v>430690000</v>
      </c>
      <c r="AE97" s="1">
        <v>477380000</v>
      </c>
      <c r="AF97" s="1">
        <v>0</v>
      </c>
      <c r="AG97" s="1">
        <v>17939000</v>
      </c>
      <c r="AH97" s="1">
        <v>0</v>
      </c>
      <c r="AI97" s="1">
        <v>31148000</v>
      </c>
      <c r="AJ97" s="1">
        <v>0</v>
      </c>
      <c r="AK97" s="1">
        <v>19990000</v>
      </c>
      <c r="AL97" s="1">
        <v>16724000</v>
      </c>
      <c r="AM97" s="1">
        <v>39922000</v>
      </c>
      <c r="AN97" s="1">
        <v>0</v>
      </c>
      <c r="AO97" s="1">
        <v>12471000</v>
      </c>
      <c r="AP97" s="1">
        <v>0</v>
      </c>
      <c r="AQ97" s="1">
        <v>0</v>
      </c>
      <c r="AR97" s="1">
        <v>684660</v>
      </c>
      <c r="AS97" s="1">
        <v>848420</v>
      </c>
      <c r="AT97" s="1">
        <v>1125300</v>
      </c>
      <c r="AU97" s="1">
        <v>19064000</v>
      </c>
      <c r="AV97" s="1">
        <v>28.9</v>
      </c>
      <c r="AW97" s="1">
        <v>17.3</v>
      </c>
      <c r="AX97" s="1">
        <v>15.9</v>
      </c>
      <c r="AY97" s="1">
        <v>26.6</v>
      </c>
      <c r="AZ97" s="1">
        <v>22.9</v>
      </c>
      <c r="BA97" s="1">
        <v>22.9</v>
      </c>
      <c r="BB97" s="1">
        <v>25.4</v>
      </c>
      <c r="BC97" s="1">
        <v>22.1</v>
      </c>
      <c r="BD97" s="1">
        <v>0</v>
      </c>
      <c r="BE97" s="1">
        <v>2.6</v>
      </c>
      <c r="BF97" s="1">
        <v>0</v>
      </c>
      <c r="BG97" s="1">
        <v>4.5999999999999996</v>
      </c>
      <c r="BH97" s="1">
        <v>0</v>
      </c>
      <c r="BI97" s="1">
        <v>2</v>
      </c>
      <c r="BJ97" s="1">
        <v>2</v>
      </c>
      <c r="BK97" s="1">
        <v>4.5999999999999996</v>
      </c>
      <c r="BL97" s="1">
        <v>0</v>
      </c>
      <c r="BM97" s="1">
        <v>4.3</v>
      </c>
      <c r="BN97" s="1">
        <v>0</v>
      </c>
      <c r="BO97" s="1">
        <v>0</v>
      </c>
      <c r="BP97" s="1">
        <v>1.9</v>
      </c>
      <c r="BQ97" s="1">
        <v>1.9</v>
      </c>
      <c r="BR97" s="1">
        <v>1.9</v>
      </c>
      <c r="BS97" s="1">
        <v>3.9</v>
      </c>
      <c r="BT97" s="1">
        <v>646</v>
      </c>
      <c r="BU97" s="1">
        <v>646</v>
      </c>
      <c r="BV97" s="1">
        <v>71646.039180000007</v>
      </c>
      <c r="BW97" s="1">
        <v>28</v>
      </c>
      <c r="BX97" s="1">
        <v>1.16646213436769</v>
      </c>
      <c r="BY97" s="1">
        <v>2.60326956521739E-2</v>
      </c>
      <c r="BZ97" s="1">
        <v>-0.82534819841384899</v>
      </c>
      <c r="CA97" s="1">
        <v>1.07648742198944</v>
      </c>
      <c r="CB97" s="1">
        <v>-0.51761263608932495</v>
      </c>
      <c r="CC97" s="1">
        <v>1.1779148578643801</v>
      </c>
      <c r="CD97" s="1">
        <v>-0.41098290681839</v>
      </c>
      <c r="CE97" s="1">
        <v>1.38606989383698</v>
      </c>
      <c r="CF97" s="1">
        <v>1.30374348163605</v>
      </c>
      <c r="CG97" s="1">
        <v>1.44573390483856</v>
      </c>
      <c r="CH97" s="1">
        <v>-0.81038576364517201</v>
      </c>
      <c r="CI97" s="1">
        <v>0.70364993810653698</v>
      </c>
      <c r="CJ97" s="1">
        <v>-1.3931957483291599</v>
      </c>
      <c r="CK97" s="1">
        <v>-0.23983865976333599</v>
      </c>
      <c r="CL97" s="1">
        <v>-1.06261622905731</v>
      </c>
      <c r="CM97" s="1">
        <v>-0.88134068250656095</v>
      </c>
      <c r="CN97" s="1">
        <v>-0.71580672264099099</v>
      </c>
      <c r="CO97" s="1">
        <v>-0.23647208511829401</v>
      </c>
    </row>
    <row r="98" spans="1:93" x14ac:dyDescent="0.2">
      <c r="A98" s="1" t="s">
        <v>90</v>
      </c>
      <c r="B98" s="1">
        <v>2.0120144390355899</v>
      </c>
      <c r="C98" s="1">
        <v>1.65472050383687</v>
      </c>
      <c r="D98" s="1" t="s">
        <v>2984</v>
      </c>
      <c r="E98" s="1" t="s">
        <v>2984</v>
      </c>
      <c r="F98" s="1">
        <v>3233</v>
      </c>
      <c r="G98" s="1" t="s">
        <v>2985</v>
      </c>
      <c r="H98" s="1" t="s">
        <v>2986</v>
      </c>
      <c r="I98" s="1" t="s">
        <v>2987</v>
      </c>
      <c r="J98" s="1" t="s">
        <v>2988</v>
      </c>
      <c r="L98" s="1" t="s">
        <v>90</v>
      </c>
      <c r="M98" s="1">
        <v>26</v>
      </c>
      <c r="N98" s="1">
        <v>26</v>
      </c>
      <c r="O98" s="1">
        <v>26</v>
      </c>
      <c r="P98" s="1">
        <v>43</v>
      </c>
      <c r="Q98" s="1">
        <v>43</v>
      </c>
      <c r="R98" s="1">
        <v>43</v>
      </c>
      <c r="S98" s="1">
        <v>65.707999999999998</v>
      </c>
      <c r="T98" s="1">
        <v>0</v>
      </c>
      <c r="U98" s="1">
        <v>164.71</v>
      </c>
      <c r="V98" s="1">
        <v>13511000000</v>
      </c>
      <c r="W98" s="1">
        <v>214</v>
      </c>
      <c r="X98" s="1">
        <v>9839300</v>
      </c>
      <c r="Y98" s="1">
        <v>13857000</v>
      </c>
      <c r="Z98" s="1">
        <v>13993000</v>
      </c>
      <c r="AA98" s="1">
        <v>7893800</v>
      </c>
      <c r="AB98" s="1">
        <v>13211000</v>
      </c>
      <c r="AC98" s="1">
        <v>4646800</v>
      </c>
      <c r="AD98" s="1">
        <v>13644000</v>
      </c>
      <c r="AE98" s="1">
        <v>12452000</v>
      </c>
      <c r="AF98" s="1">
        <v>1044800000</v>
      </c>
      <c r="AG98" s="1">
        <v>810070000</v>
      </c>
      <c r="AH98" s="1">
        <v>1018400000</v>
      </c>
      <c r="AI98" s="1">
        <v>927520000</v>
      </c>
      <c r="AJ98" s="1">
        <v>692830000</v>
      </c>
      <c r="AK98" s="1">
        <v>713070000</v>
      </c>
      <c r="AL98" s="1">
        <v>905680000</v>
      </c>
      <c r="AM98" s="1">
        <v>819620000</v>
      </c>
      <c r="AN98" s="1">
        <v>1069500000</v>
      </c>
      <c r="AO98" s="1">
        <v>788440000</v>
      </c>
      <c r="AP98" s="1">
        <v>1020200000</v>
      </c>
      <c r="AQ98" s="1">
        <v>984300000</v>
      </c>
      <c r="AR98" s="1">
        <v>778940000</v>
      </c>
      <c r="AS98" s="1">
        <v>650980000</v>
      </c>
      <c r="AT98" s="1">
        <v>683060000</v>
      </c>
      <c r="AU98" s="1">
        <v>513950000</v>
      </c>
      <c r="AV98" s="1">
        <v>2</v>
      </c>
      <c r="AW98" s="1">
        <v>4.7</v>
      </c>
      <c r="AX98" s="1">
        <v>4.7</v>
      </c>
      <c r="AY98" s="1">
        <v>2</v>
      </c>
      <c r="AZ98" s="1">
        <v>2.7</v>
      </c>
      <c r="BA98" s="1">
        <v>1.8</v>
      </c>
      <c r="BB98" s="1">
        <v>1.2</v>
      </c>
      <c r="BC98" s="1">
        <v>4.3</v>
      </c>
      <c r="BD98" s="1">
        <v>38</v>
      </c>
      <c r="BE98" s="1">
        <v>37.799999999999997</v>
      </c>
      <c r="BF98" s="1">
        <v>40.6</v>
      </c>
      <c r="BG98" s="1">
        <v>37.6</v>
      </c>
      <c r="BH98" s="1">
        <v>32.299999999999997</v>
      </c>
      <c r="BI98" s="1">
        <v>35.6</v>
      </c>
      <c r="BJ98" s="1">
        <v>34.9</v>
      </c>
      <c r="BK98" s="1">
        <v>38</v>
      </c>
      <c r="BL98" s="1">
        <v>34.9</v>
      </c>
      <c r="BM98" s="1">
        <v>36.6</v>
      </c>
      <c r="BN98" s="1">
        <v>33.6</v>
      </c>
      <c r="BO98" s="1">
        <v>35.299999999999997</v>
      </c>
      <c r="BP98" s="1">
        <v>40</v>
      </c>
      <c r="BQ98" s="1">
        <v>34.9</v>
      </c>
      <c r="BR98" s="1">
        <v>33.6</v>
      </c>
      <c r="BS98" s="1">
        <v>30.3</v>
      </c>
      <c r="BT98" s="1">
        <v>598</v>
      </c>
      <c r="BU98" s="1">
        <v>598</v>
      </c>
      <c r="BV98" s="1">
        <v>65708.723379999894</v>
      </c>
      <c r="BW98" s="1">
        <v>41</v>
      </c>
      <c r="BX98" s="1">
        <v>0.99244854760963097</v>
      </c>
      <c r="BY98" s="1">
        <v>3.98734761120264E-2</v>
      </c>
      <c r="BZ98" s="1">
        <v>-1.04134809970856</v>
      </c>
      <c r="CA98" s="1">
        <v>-9.7611896693706499E-2</v>
      </c>
      <c r="CB98" s="1">
        <v>0.15933783352375</v>
      </c>
      <c r="CC98" s="1">
        <v>0.18781158328056299</v>
      </c>
      <c r="CD98" s="1">
        <v>0.69840991497039795</v>
      </c>
      <c r="CE98" s="1">
        <v>1.08300244808197</v>
      </c>
      <c r="CF98" s="1">
        <v>0.253585785627365</v>
      </c>
      <c r="CG98" s="1">
        <v>1.17098784446716</v>
      </c>
      <c r="CH98" s="1">
        <v>1.47373187541962</v>
      </c>
      <c r="CI98" s="1">
        <v>1.36892855167389</v>
      </c>
      <c r="CJ98" s="1">
        <v>-1.28068852424622</v>
      </c>
      <c r="CK98" s="1">
        <v>-0.56325131654739402</v>
      </c>
      <c r="CL98" s="1">
        <v>-0.30835291743278498</v>
      </c>
      <c r="CM98" s="1">
        <v>-1.0808526277542101</v>
      </c>
      <c r="CN98" s="1">
        <v>-0.16480232775211301</v>
      </c>
      <c r="CO98" s="1">
        <v>-1.8588881492614699</v>
      </c>
    </row>
    <row r="99" spans="1:93" x14ac:dyDescent="0.2">
      <c r="A99" s="1" t="s">
        <v>90</v>
      </c>
      <c r="B99" s="1">
        <v>1.6743475553574501</v>
      </c>
      <c r="C99" s="1">
        <v>1.6538355946540799</v>
      </c>
      <c r="D99" s="1" t="s">
        <v>136</v>
      </c>
      <c r="E99" s="1" t="s">
        <v>136</v>
      </c>
      <c r="F99" s="1">
        <v>112</v>
      </c>
      <c r="G99" s="1" t="s">
        <v>137</v>
      </c>
      <c r="H99" s="1" t="s">
        <v>138</v>
      </c>
      <c r="I99" s="1" t="s">
        <v>139</v>
      </c>
      <c r="K99" s="1" t="s">
        <v>140</v>
      </c>
      <c r="L99" s="1" t="s">
        <v>90</v>
      </c>
      <c r="M99" s="1">
        <v>12</v>
      </c>
      <c r="N99" s="1">
        <v>12</v>
      </c>
      <c r="O99" s="1">
        <v>12</v>
      </c>
      <c r="P99" s="1">
        <v>16.399999999999999</v>
      </c>
      <c r="Q99" s="1">
        <v>16.399999999999999</v>
      </c>
      <c r="R99" s="1">
        <v>16.399999999999999</v>
      </c>
      <c r="S99" s="1">
        <v>85.986999999999995</v>
      </c>
      <c r="T99" s="1">
        <v>0</v>
      </c>
      <c r="U99" s="1">
        <v>116.34</v>
      </c>
      <c r="V99" s="1">
        <v>1006400000</v>
      </c>
      <c r="W99" s="1">
        <v>39</v>
      </c>
      <c r="X99" s="1">
        <v>93792000</v>
      </c>
      <c r="Y99" s="1">
        <v>96152000</v>
      </c>
      <c r="Z99" s="1">
        <v>79141000</v>
      </c>
      <c r="AA99" s="1">
        <v>97422000</v>
      </c>
      <c r="AB99" s="1">
        <v>161820000</v>
      </c>
      <c r="AC99" s="1">
        <v>157600000</v>
      </c>
      <c r="AD99" s="1">
        <v>147000000</v>
      </c>
      <c r="AE99" s="1">
        <v>153260000</v>
      </c>
      <c r="AF99" s="1">
        <v>0</v>
      </c>
      <c r="AG99" s="1">
        <v>0</v>
      </c>
      <c r="AH99" s="1">
        <v>1613000</v>
      </c>
      <c r="AI99" s="1">
        <v>0</v>
      </c>
      <c r="AJ99" s="1">
        <v>0</v>
      </c>
      <c r="AK99" s="1">
        <v>0</v>
      </c>
      <c r="AL99" s="1">
        <v>14584000</v>
      </c>
      <c r="AM99" s="1">
        <v>0</v>
      </c>
      <c r="AN99" s="1">
        <v>0</v>
      </c>
      <c r="AO99" s="1">
        <v>1281000</v>
      </c>
      <c r="AP99" s="1">
        <v>0</v>
      </c>
      <c r="AQ99" s="1">
        <v>0</v>
      </c>
      <c r="AR99" s="1">
        <v>359420</v>
      </c>
      <c r="AS99" s="1">
        <v>671410</v>
      </c>
      <c r="AT99" s="1">
        <v>633580</v>
      </c>
      <c r="AU99" s="1">
        <v>1021400</v>
      </c>
      <c r="AV99" s="1">
        <v>14.1</v>
      </c>
      <c r="AW99" s="1">
        <v>7.9</v>
      </c>
      <c r="AX99" s="1">
        <v>10.7</v>
      </c>
      <c r="AY99" s="1">
        <v>10.8</v>
      </c>
      <c r="AZ99" s="1">
        <v>12.1</v>
      </c>
      <c r="BA99" s="1">
        <v>10.8</v>
      </c>
      <c r="BB99" s="1">
        <v>13.3</v>
      </c>
      <c r="BC99" s="1">
        <v>13.3</v>
      </c>
      <c r="BD99" s="1">
        <v>0</v>
      </c>
      <c r="BE99" s="1">
        <v>0</v>
      </c>
      <c r="BF99" s="1">
        <v>1.2</v>
      </c>
      <c r="BG99" s="1">
        <v>0</v>
      </c>
      <c r="BH99" s="1">
        <v>0</v>
      </c>
      <c r="BI99" s="1">
        <v>0</v>
      </c>
      <c r="BJ99" s="1">
        <v>1.1000000000000001</v>
      </c>
      <c r="BK99" s="1">
        <v>0</v>
      </c>
      <c r="BL99" s="1">
        <v>0</v>
      </c>
      <c r="BM99" s="1">
        <v>2.9</v>
      </c>
      <c r="BN99" s="1">
        <v>0</v>
      </c>
      <c r="BO99" s="1">
        <v>0</v>
      </c>
      <c r="BP99" s="1">
        <v>1.7</v>
      </c>
      <c r="BQ99" s="1">
        <v>1.7</v>
      </c>
      <c r="BR99" s="1">
        <v>1.7</v>
      </c>
      <c r="BS99" s="1">
        <v>1.7</v>
      </c>
      <c r="BT99" s="1">
        <v>750</v>
      </c>
      <c r="BU99" s="1">
        <v>750</v>
      </c>
      <c r="BV99" s="1">
        <v>85987.760080000196</v>
      </c>
      <c r="BW99" s="1">
        <v>31</v>
      </c>
      <c r="BX99" s="1">
        <v>1.4812483260899001</v>
      </c>
      <c r="BY99" s="1">
        <v>1.2497504798464501E-2</v>
      </c>
      <c r="BZ99" s="1">
        <v>1.29589951038361</v>
      </c>
      <c r="CA99" s="1">
        <v>1.3145282268524201</v>
      </c>
      <c r="CB99" s="1">
        <v>-0.74178105592727706</v>
      </c>
      <c r="CC99" s="1">
        <v>-0.13698126375675199</v>
      </c>
      <c r="CD99" s="1">
        <v>-0.85949873924255404</v>
      </c>
      <c r="CE99" s="1">
        <v>0.472087562084198</v>
      </c>
      <c r="CF99" s="1">
        <v>0.86896347999572798</v>
      </c>
      <c r="CG99" s="1">
        <v>1.3957096338272099</v>
      </c>
      <c r="CH99" s="1">
        <v>-0.13411810994148299</v>
      </c>
      <c r="CI99" s="1">
        <v>-0.121750876307487</v>
      </c>
      <c r="CJ99" s="1">
        <v>0.93624627590179399</v>
      </c>
      <c r="CK99" s="1">
        <v>0.44877561926841703</v>
      </c>
      <c r="CL99" s="1">
        <v>-1.79404580593109</v>
      </c>
      <c r="CM99" s="1">
        <v>-1.0902508497238199</v>
      </c>
      <c r="CN99" s="1">
        <v>-1.1745584011077901</v>
      </c>
      <c r="CO99" s="1">
        <v>-0.67922538518905595</v>
      </c>
    </row>
    <row r="100" spans="1:93" x14ac:dyDescent="0.2">
      <c r="A100" s="1" t="s">
        <v>90</v>
      </c>
      <c r="B100" s="1">
        <v>1.5641625919370401</v>
      </c>
      <c r="C100" s="1">
        <v>1.6537403085967499</v>
      </c>
      <c r="D100" s="1" t="s">
        <v>4575</v>
      </c>
      <c r="E100" s="1" t="s">
        <v>4575</v>
      </c>
      <c r="F100" s="1">
        <v>4944</v>
      </c>
      <c r="G100" s="1" t="s">
        <v>4576</v>
      </c>
      <c r="H100" s="1" t="s">
        <v>4577</v>
      </c>
      <c r="K100" s="1" t="s">
        <v>4578</v>
      </c>
      <c r="L100" s="1" t="s">
        <v>90</v>
      </c>
      <c r="M100" s="1">
        <v>23</v>
      </c>
      <c r="N100" s="1">
        <v>23</v>
      </c>
      <c r="O100" s="1">
        <v>22</v>
      </c>
      <c r="P100" s="1">
        <v>77</v>
      </c>
      <c r="Q100" s="1">
        <v>77</v>
      </c>
      <c r="R100" s="1">
        <v>77</v>
      </c>
      <c r="S100" s="1">
        <v>28.745999999999999</v>
      </c>
      <c r="T100" s="1">
        <v>0</v>
      </c>
      <c r="U100" s="1">
        <v>213.36</v>
      </c>
      <c r="V100" s="1">
        <v>13979000000</v>
      </c>
      <c r="W100" s="1">
        <v>112</v>
      </c>
      <c r="X100" s="1">
        <v>1031400000</v>
      </c>
      <c r="Y100" s="1">
        <v>1423300000</v>
      </c>
      <c r="Z100" s="1">
        <v>828770000</v>
      </c>
      <c r="AA100" s="1">
        <v>975810000</v>
      </c>
      <c r="AB100" s="1">
        <v>1686200000</v>
      </c>
      <c r="AC100" s="1">
        <v>2062300000</v>
      </c>
      <c r="AD100" s="1">
        <v>2178900000</v>
      </c>
      <c r="AE100" s="1">
        <v>1887100000</v>
      </c>
      <c r="AF100" s="1">
        <v>304340000</v>
      </c>
      <c r="AG100" s="1">
        <v>301450000</v>
      </c>
      <c r="AH100" s="1">
        <v>219440000</v>
      </c>
      <c r="AI100" s="1">
        <v>79233000</v>
      </c>
      <c r="AJ100" s="1">
        <v>158220000</v>
      </c>
      <c r="AK100" s="1">
        <v>199070000</v>
      </c>
      <c r="AL100" s="1">
        <v>23108000</v>
      </c>
      <c r="AM100" s="1">
        <v>175460000</v>
      </c>
      <c r="AN100" s="1">
        <v>215870000</v>
      </c>
      <c r="AO100" s="1">
        <v>20915000</v>
      </c>
      <c r="AP100" s="1">
        <v>23207000</v>
      </c>
      <c r="AQ100" s="1">
        <v>36369000</v>
      </c>
      <c r="AR100" s="1">
        <v>21646000</v>
      </c>
      <c r="AS100" s="1">
        <v>28973000</v>
      </c>
      <c r="AT100" s="1">
        <v>39280000</v>
      </c>
      <c r="AU100" s="1">
        <v>58181000</v>
      </c>
      <c r="AV100" s="1">
        <v>60.2</v>
      </c>
      <c r="AW100" s="1">
        <v>70.3</v>
      </c>
      <c r="AX100" s="1">
        <v>53.5</v>
      </c>
      <c r="AY100" s="1">
        <v>58.6</v>
      </c>
      <c r="AZ100" s="1">
        <v>63.3</v>
      </c>
      <c r="BA100" s="1">
        <v>69.5</v>
      </c>
      <c r="BB100" s="1">
        <v>77</v>
      </c>
      <c r="BC100" s="1">
        <v>69.5</v>
      </c>
      <c r="BD100" s="1">
        <v>17.2</v>
      </c>
      <c r="BE100" s="1">
        <v>11.3</v>
      </c>
      <c r="BF100" s="1">
        <v>14.1</v>
      </c>
      <c r="BG100" s="1">
        <v>10.199999999999999</v>
      </c>
      <c r="BH100" s="1">
        <v>11.3</v>
      </c>
      <c r="BI100" s="1">
        <v>11.3</v>
      </c>
      <c r="BJ100" s="1">
        <v>3.9</v>
      </c>
      <c r="BK100" s="1">
        <v>11.3</v>
      </c>
      <c r="BL100" s="1">
        <v>11.3</v>
      </c>
      <c r="BM100" s="1">
        <v>3.9</v>
      </c>
      <c r="BN100" s="1">
        <v>3.9</v>
      </c>
      <c r="BO100" s="1">
        <v>7.4</v>
      </c>
      <c r="BP100" s="1">
        <v>3.9</v>
      </c>
      <c r="BQ100" s="1">
        <v>3.9</v>
      </c>
      <c r="BR100" s="1">
        <v>14.1</v>
      </c>
      <c r="BS100" s="1">
        <v>8.1999999999999993</v>
      </c>
      <c r="BT100" s="1">
        <v>256</v>
      </c>
      <c r="BU100" s="1">
        <v>256</v>
      </c>
      <c r="BV100" s="1">
        <v>28746.35658</v>
      </c>
      <c r="BW100" s="1">
        <v>15</v>
      </c>
      <c r="BX100" s="1">
        <v>0.90686013802683596</v>
      </c>
      <c r="BY100" s="1">
        <v>4.9062758840395002E-2</v>
      </c>
      <c r="BZ100" s="1">
        <v>-0.29403916001319902</v>
      </c>
      <c r="CA100" s="1">
        <v>1.4313097000122099</v>
      </c>
      <c r="CB100" s="1">
        <v>-0.50126165151596103</v>
      </c>
      <c r="CC100" s="1">
        <v>-0.82410341501235995</v>
      </c>
      <c r="CD100" s="1">
        <v>1.40706133842468</v>
      </c>
      <c r="CE100" s="1">
        <v>1.4226106405258201</v>
      </c>
      <c r="CF100" s="1">
        <v>-0.614979088306427</v>
      </c>
      <c r="CG100" s="1">
        <v>1.3697813749313399</v>
      </c>
      <c r="CH100" s="1">
        <v>1.23429107666016</v>
      </c>
      <c r="CI100" s="1">
        <v>-0.42091897130012501</v>
      </c>
      <c r="CJ100" s="1">
        <v>-0.84680944681167603</v>
      </c>
      <c r="CK100" s="1">
        <v>-0.33245539665222201</v>
      </c>
      <c r="CL100" s="1">
        <v>-1.2397434711456301</v>
      </c>
      <c r="CM100" s="1">
        <v>-0.95055907964706399</v>
      </c>
      <c r="CN100" s="1">
        <v>-0.84116202592849698</v>
      </c>
      <c r="CO100" s="1">
        <v>9.7760790959000609E-4</v>
      </c>
    </row>
    <row r="101" spans="1:93" x14ac:dyDescent="0.2">
      <c r="A101" s="1" t="s">
        <v>90</v>
      </c>
      <c r="B101" s="1">
        <v>3.0540569003626401</v>
      </c>
      <c r="C101" s="1">
        <v>1.6531517170369601</v>
      </c>
      <c r="D101" s="1" t="s">
        <v>1368</v>
      </c>
      <c r="E101" s="1" t="s">
        <v>1369</v>
      </c>
      <c r="F101" s="1">
        <v>1618</v>
      </c>
      <c r="G101" s="1" t="s">
        <v>1370</v>
      </c>
      <c r="H101" s="1" t="s">
        <v>1371</v>
      </c>
      <c r="I101" s="1" t="s">
        <v>1372</v>
      </c>
      <c r="J101" s="1" t="s">
        <v>1373</v>
      </c>
      <c r="K101" s="1" t="s">
        <v>1374</v>
      </c>
      <c r="L101" s="1" t="s">
        <v>90</v>
      </c>
      <c r="M101" s="1">
        <v>73</v>
      </c>
      <c r="N101" s="1">
        <v>73</v>
      </c>
      <c r="O101" s="1">
        <v>73</v>
      </c>
      <c r="P101" s="1">
        <v>86.4</v>
      </c>
      <c r="Q101" s="1">
        <v>86.4</v>
      </c>
      <c r="R101" s="1">
        <v>86.4</v>
      </c>
      <c r="S101" s="1">
        <v>49.502000000000002</v>
      </c>
      <c r="T101" s="1">
        <v>0</v>
      </c>
      <c r="U101" s="1">
        <v>323.31</v>
      </c>
      <c r="V101" s="1">
        <v>1672400000000</v>
      </c>
      <c r="W101" s="1">
        <v>3511</v>
      </c>
      <c r="X101" s="1">
        <v>72609000000</v>
      </c>
      <c r="Y101" s="1">
        <v>80236000000</v>
      </c>
      <c r="Z101" s="1">
        <v>70806000000</v>
      </c>
      <c r="AA101" s="1">
        <v>66136000000</v>
      </c>
      <c r="AB101" s="1">
        <v>105170000000</v>
      </c>
      <c r="AC101" s="1">
        <v>108790000000</v>
      </c>
      <c r="AD101" s="1">
        <v>98487000000</v>
      </c>
      <c r="AE101" s="1">
        <v>107750000000</v>
      </c>
      <c r="AF101" s="1">
        <v>61678000000</v>
      </c>
      <c r="AG101" s="1">
        <v>52986000000</v>
      </c>
      <c r="AH101" s="1">
        <v>59911000000</v>
      </c>
      <c r="AI101" s="1">
        <v>55188000000</v>
      </c>
      <c r="AJ101" s="1">
        <v>48943000000</v>
      </c>
      <c r="AK101" s="1">
        <v>57678000000</v>
      </c>
      <c r="AL101" s="1">
        <v>59584000000</v>
      </c>
      <c r="AM101" s="1">
        <v>58083000000</v>
      </c>
      <c r="AN101" s="1">
        <v>66892000000</v>
      </c>
      <c r="AO101" s="1">
        <v>49110000000</v>
      </c>
      <c r="AP101" s="1">
        <v>70845000000</v>
      </c>
      <c r="AQ101" s="1">
        <v>65007000000</v>
      </c>
      <c r="AR101" s="1">
        <v>69219000000</v>
      </c>
      <c r="AS101" s="1">
        <v>62791000000</v>
      </c>
      <c r="AT101" s="1">
        <v>64463000000</v>
      </c>
      <c r="AU101" s="1">
        <v>60060000000</v>
      </c>
      <c r="AV101" s="1">
        <v>84.2</v>
      </c>
      <c r="AW101" s="1">
        <v>83.1</v>
      </c>
      <c r="AX101" s="1">
        <v>79.7</v>
      </c>
      <c r="AY101" s="1">
        <v>82.9</v>
      </c>
      <c r="AZ101" s="1">
        <v>83.1</v>
      </c>
      <c r="BA101" s="1">
        <v>83.1</v>
      </c>
      <c r="BB101" s="1">
        <v>83.1</v>
      </c>
      <c r="BC101" s="1">
        <v>83.1</v>
      </c>
      <c r="BD101" s="1">
        <v>76.8</v>
      </c>
      <c r="BE101" s="1">
        <v>76.8</v>
      </c>
      <c r="BF101" s="1">
        <v>75.900000000000006</v>
      </c>
      <c r="BG101" s="1">
        <v>78.599999999999994</v>
      </c>
      <c r="BH101" s="1">
        <v>73.5</v>
      </c>
      <c r="BI101" s="1">
        <v>78</v>
      </c>
      <c r="BJ101" s="1">
        <v>78.599999999999994</v>
      </c>
      <c r="BK101" s="1">
        <v>78.599999999999994</v>
      </c>
      <c r="BL101" s="1">
        <v>85.5</v>
      </c>
      <c r="BM101" s="1">
        <v>78.2</v>
      </c>
      <c r="BN101" s="1">
        <v>85.5</v>
      </c>
      <c r="BO101" s="1">
        <v>85.5</v>
      </c>
      <c r="BP101" s="1">
        <v>82.2</v>
      </c>
      <c r="BQ101" s="1">
        <v>76.2</v>
      </c>
      <c r="BR101" s="1">
        <v>82.2</v>
      </c>
      <c r="BS101" s="1">
        <v>83.1</v>
      </c>
      <c r="BT101" s="1">
        <v>449</v>
      </c>
      <c r="BU101" s="1">
        <v>449</v>
      </c>
      <c r="BV101" s="1">
        <v>49502.298279999901</v>
      </c>
      <c r="BW101" s="1">
        <v>25</v>
      </c>
      <c r="BX101" s="1">
        <v>4.3730009993124899</v>
      </c>
      <c r="BY101" s="2">
        <v>8.2242990654205603E-5</v>
      </c>
      <c r="BZ101" s="1">
        <v>-0.159310087561607</v>
      </c>
      <c r="CA101" s="1">
        <v>-0.96310663223266602</v>
      </c>
      <c r="CB101" s="1">
        <v>-0.80098021030426003</v>
      </c>
      <c r="CC101" s="1">
        <v>-0.26811328530311601</v>
      </c>
      <c r="CD101" s="1">
        <v>0.81142419576644897</v>
      </c>
      <c r="CE101" s="1">
        <v>0.73736238479614302</v>
      </c>
      <c r="CF101" s="1">
        <v>0.38112229108810403</v>
      </c>
      <c r="CG101" s="1">
        <v>0.18096952140331299</v>
      </c>
      <c r="CH101" s="1">
        <v>1.4699175357818599</v>
      </c>
      <c r="CI101" s="1">
        <v>0.80774098634719804</v>
      </c>
      <c r="CJ101" s="1">
        <v>1.7861734628677399</v>
      </c>
      <c r="CK101" s="1">
        <v>0.51852822303771995</v>
      </c>
      <c r="CL101" s="1">
        <v>-0.72087931632995605</v>
      </c>
      <c r="CM101" s="1">
        <v>-0.98265069723129295</v>
      </c>
      <c r="CN101" s="1">
        <v>-1.0243602991104099</v>
      </c>
      <c r="CO101" s="1">
        <v>-1.77383816242218</v>
      </c>
    </row>
    <row r="102" spans="1:93" x14ac:dyDescent="0.2">
      <c r="A102" s="1" t="s">
        <v>90</v>
      </c>
      <c r="B102" s="1">
        <v>1.6553024634371201</v>
      </c>
      <c r="C102" s="1">
        <v>1.64516881108284</v>
      </c>
      <c r="D102" s="1" t="s">
        <v>4186</v>
      </c>
      <c r="E102" s="1" t="s">
        <v>4186</v>
      </c>
      <c r="F102" s="1">
        <v>4505</v>
      </c>
      <c r="G102" s="1" t="s">
        <v>4187</v>
      </c>
      <c r="H102" s="1" t="s">
        <v>4188</v>
      </c>
      <c r="I102" s="1" t="s">
        <v>4189</v>
      </c>
      <c r="J102" s="1" t="s">
        <v>4190</v>
      </c>
      <c r="K102" s="1" t="s">
        <v>2167</v>
      </c>
      <c r="L102" s="1" t="s">
        <v>90</v>
      </c>
      <c r="M102" s="1">
        <v>8</v>
      </c>
      <c r="N102" s="1">
        <v>8</v>
      </c>
      <c r="O102" s="1">
        <v>8</v>
      </c>
      <c r="P102" s="1">
        <v>6.8</v>
      </c>
      <c r="Q102" s="1">
        <v>6.8</v>
      </c>
      <c r="R102" s="1">
        <v>6.8</v>
      </c>
      <c r="S102" s="1">
        <v>151.16999999999999</v>
      </c>
      <c r="T102" s="1">
        <v>0</v>
      </c>
      <c r="U102" s="1">
        <v>9.6872000000000007</v>
      </c>
      <c r="V102" s="1">
        <v>971170000</v>
      </c>
      <c r="W102" s="1">
        <v>13</v>
      </c>
      <c r="X102" s="1">
        <v>66480000</v>
      </c>
      <c r="Y102" s="1">
        <v>50234000</v>
      </c>
      <c r="Z102" s="1">
        <v>37561000</v>
      </c>
      <c r="AA102" s="1">
        <v>45359000</v>
      </c>
      <c r="AB102" s="1">
        <v>70983000</v>
      </c>
      <c r="AC102" s="1">
        <v>92296000</v>
      </c>
      <c r="AD102" s="1">
        <v>72953000</v>
      </c>
      <c r="AE102" s="1">
        <v>79001000</v>
      </c>
      <c r="AF102" s="1">
        <v>50727000</v>
      </c>
      <c r="AG102" s="1">
        <v>36622000</v>
      </c>
      <c r="AH102" s="1">
        <v>29971000</v>
      </c>
      <c r="AI102" s="1">
        <v>37489000</v>
      </c>
      <c r="AJ102" s="1">
        <v>51828000</v>
      </c>
      <c r="AK102" s="1">
        <v>58301000</v>
      </c>
      <c r="AL102" s="1">
        <v>54776000</v>
      </c>
      <c r="AM102" s="1">
        <v>51278000</v>
      </c>
      <c r="AN102" s="1">
        <v>0</v>
      </c>
      <c r="AO102" s="1">
        <v>13640000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71677000</v>
      </c>
      <c r="AV102" s="1">
        <v>5</v>
      </c>
      <c r="AW102" s="1">
        <v>5</v>
      </c>
      <c r="AX102" s="1">
        <v>3.2</v>
      </c>
      <c r="AY102" s="1">
        <v>3.7</v>
      </c>
      <c r="AZ102" s="1">
        <v>4.5</v>
      </c>
      <c r="BA102" s="1">
        <v>5.6</v>
      </c>
      <c r="BB102" s="1">
        <v>5</v>
      </c>
      <c r="BC102" s="1">
        <v>5</v>
      </c>
      <c r="BD102" s="1">
        <v>1.6</v>
      </c>
      <c r="BE102" s="1">
        <v>0.6</v>
      </c>
      <c r="BF102" s="1">
        <v>0.6</v>
      </c>
      <c r="BG102" s="1">
        <v>0.6</v>
      </c>
      <c r="BH102" s="1">
        <v>0.6</v>
      </c>
      <c r="BI102" s="1">
        <v>0.6</v>
      </c>
      <c r="BJ102" s="1">
        <v>0.6</v>
      </c>
      <c r="BK102" s="1">
        <v>0.6</v>
      </c>
      <c r="BL102" s="1">
        <v>0</v>
      </c>
      <c r="BM102" s="1">
        <v>0.6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0.6</v>
      </c>
      <c r="BT102" s="1">
        <v>1368</v>
      </c>
      <c r="BU102" s="1">
        <v>1368</v>
      </c>
      <c r="BV102" s="1">
        <v>151176.75368000101</v>
      </c>
      <c r="BW102" s="1">
        <v>65</v>
      </c>
      <c r="BX102" s="1">
        <v>2.1834401433073398</v>
      </c>
      <c r="BY102" s="1">
        <v>2.8601633829889498E-3</v>
      </c>
      <c r="BZ102" s="1">
        <v>0.57362616062164296</v>
      </c>
      <c r="CA102" s="1">
        <v>0.65174597501754805</v>
      </c>
      <c r="CB102" s="1">
        <v>0.51421159505844105</v>
      </c>
      <c r="CC102" s="1">
        <v>0.63600832223892201</v>
      </c>
      <c r="CD102" s="1">
        <v>0.88597607612609897</v>
      </c>
      <c r="CE102" s="1">
        <v>0.87696659564971902</v>
      </c>
      <c r="CF102" s="1">
        <v>1.1107648611068699</v>
      </c>
      <c r="CG102" s="1">
        <v>0.809137463569641</v>
      </c>
      <c r="CH102" s="1">
        <v>-0.76978164911270097</v>
      </c>
      <c r="CI102" s="1">
        <v>0.37438869476318398</v>
      </c>
      <c r="CJ102" s="1">
        <v>-1.5712993144989</v>
      </c>
      <c r="CK102" s="1">
        <v>-1.19391453266144</v>
      </c>
      <c r="CL102" s="1">
        <v>-1.3211295604705799</v>
      </c>
      <c r="CM102" s="1">
        <v>-1.2545754909515401</v>
      </c>
      <c r="CN102" s="1">
        <v>-1.19459164142609</v>
      </c>
      <c r="CO102" s="1">
        <v>0.87246644496917702</v>
      </c>
    </row>
    <row r="103" spans="1:93" x14ac:dyDescent="0.2">
      <c r="A103" s="1" t="s">
        <v>90</v>
      </c>
      <c r="B103" s="1">
        <v>4.3985789488671498</v>
      </c>
      <c r="C103" s="1">
        <v>1.6446276903152499</v>
      </c>
      <c r="D103" s="1" t="s">
        <v>749</v>
      </c>
      <c r="E103" s="1" t="s">
        <v>749</v>
      </c>
      <c r="F103" s="1">
        <v>1103</v>
      </c>
      <c r="G103" s="1" t="s">
        <v>750</v>
      </c>
      <c r="H103" s="1" t="s">
        <v>751</v>
      </c>
      <c r="I103" s="1" t="s">
        <v>752</v>
      </c>
      <c r="J103" s="1" t="s">
        <v>753</v>
      </c>
      <c r="K103" s="1" t="s">
        <v>754</v>
      </c>
      <c r="L103" s="1" t="s">
        <v>90</v>
      </c>
      <c r="M103" s="1">
        <v>60</v>
      </c>
      <c r="N103" s="1">
        <v>60</v>
      </c>
      <c r="O103" s="1">
        <v>60</v>
      </c>
      <c r="P103" s="1">
        <v>88</v>
      </c>
      <c r="Q103" s="1">
        <v>88</v>
      </c>
      <c r="R103" s="1">
        <v>88</v>
      </c>
      <c r="S103" s="1">
        <v>59.384</v>
      </c>
      <c r="T103" s="1">
        <v>0</v>
      </c>
      <c r="U103" s="1">
        <v>323.31</v>
      </c>
      <c r="V103" s="1">
        <v>53403000000</v>
      </c>
      <c r="W103" s="1">
        <v>473</v>
      </c>
      <c r="X103" s="1">
        <v>3516700000</v>
      </c>
      <c r="Y103" s="1">
        <v>4658600000</v>
      </c>
      <c r="Z103" s="1">
        <v>3003800000</v>
      </c>
      <c r="AA103" s="1">
        <v>3513900000</v>
      </c>
      <c r="AB103" s="1">
        <v>7174500000</v>
      </c>
      <c r="AC103" s="1">
        <v>7228900000</v>
      </c>
      <c r="AD103" s="1">
        <v>6991500000</v>
      </c>
      <c r="AE103" s="1">
        <v>6330200000</v>
      </c>
      <c r="AF103" s="1">
        <v>772790000</v>
      </c>
      <c r="AG103" s="1">
        <v>653550000</v>
      </c>
      <c r="AH103" s="1">
        <v>720410000</v>
      </c>
      <c r="AI103" s="1">
        <v>575900000</v>
      </c>
      <c r="AJ103" s="1">
        <v>649910000</v>
      </c>
      <c r="AK103" s="1">
        <v>738280000</v>
      </c>
      <c r="AL103" s="1">
        <v>646600000</v>
      </c>
      <c r="AM103" s="1">
        <v>624440000</v>
      </c>
      <c r="AN103" s="1">
        <v>966350000</v>
      </c>
      <c r="AO103" s="1">
        <v>512590000</v>
      </c>
      <c r="AP103" s="1">
        <v>916580000</v>
      </c>
      <c r="AQ103" s="1">
        <v>809830000</v>
      </c>
      <c r="AR103" s="1">
        <v>717320000</v>
      </c>
      <c r="AS103" s="1">
        <v>544020000</v>
      </c>
      <c r="AT103" s="1">
        <v>627430000</v>
      </c>
      <c r="AU103" s="1">
        <v>508430000</v>
      </c>
      <c r="AV103" s="1">
        <v>74.8</v>
      </c>
      <c r="AW103" s="1">
        <v>85</v>
      </c>
      <c r="AX103" s="1">
        <v>70.099999999999994</v>
      </c>
      <c r="AY103" s="1">
        <v>67.900000000000006</v>
      </c>
      <c r="AZ103" s="1">
        <v>83.9</v>
      </c>
      <c r="BA103" s="1">
        <v>86.7</v>
      </c>
      <c r="BB103" s="1">
        <v>78.5</v>
      </c>
      <c r="BC103" s="1">
        <v>73.3</v>
      </c>
      <c r="BD103" s="1">
        <v>43.7</v>
      </c>
      <c r="BE103" s="1">
        <v>36.299999999999997</v>
      </c>
      <c r="BF103" s="1">
        <v>45.6</v>
      </c>
      <c r="BG103" s="1">
        <v>32.299999999999997</v>
      </c>
      <c r="BH103" s="1">
        <v>41.5</v>
      </c>
      <c r="BI103" s="1">
        <v>39.299999999999997</v>
      </c>
      <c r="BJ103" s="1">
        <v>38.5</v>
      </c>
      <c r="BK103" s="1">
        <v>34.6</v>
      </c>
      <c r="BL103" s="1">
        <v>51.2</v>
      </c>
      <c r="BM103" s="1">
        <v>39.299999999999997</v>
      </c>
      <c r="BN103" s="1">
        <v>41.9</v>
      </c>
      <c r="BO103" s="1">
        <v>40.700000000000003</v>
      </c>
      <c r="BP103" s="1">
        <v>44.7</v>
      </c>
      <c r="BQ103" s="1">
        <v>30.5</v>
      </c>
      <c r="BR103" s="1">
        <v>40.6</v>
      </c>
      <c r="BS103" s="1">
        <v>32.1</v>
      </c>
      <c r="BT103" s="1">
        <v>535</v>
      </c>
      <c r="BU103" s="1">
        <v>535</v>
      </c>
      <c r="BV103" s="1">
        <v>59384.447279999898</v>
      </c>
      <c r="BW103" s="1">
        <v>30</v>
      </c>
      <c r="BX103" s="1">
        <v>6.7654135700937097</v>
      </c>
      <c r="BY103" s="1">
        <v>0</v>
      </c>
      <c r="BZ103" s="1">
        <v>-0.41573163866996798</v>
      </c>
      <c r="CA103" s="1">
        <v>-1.2062619924545299</v>
      </c>
      <c r="CB103" s="1">
        <v>-0.201739236712456</v>
      </c>
      <c r="CC103" s="1">
        <v>-0.51874119043350198</v>
      </c>
      <c r="CD103" s="1">
        <v>0.31805914640426602</v>
      </c>
      <c r="CE103" s="1">
        <v>0.56041300296783403</v>
      </c>
      <c r="CF103" s="1">
        <v>0.70331394672393799</v>
      </c>
      <c r="CG103" s="1">
        <v>0.35562950372695901</v>
      </c>
      <c r="CH103" s="1">
        <v>1.11404144763947</v>
      </c>
      <c r="CI103" s="1">
        <v>1.1235258579254199</v>
      </c>
      <c r="CJ103" s="1">
        <v>1.4611747264862101</v>
      </c>
      <c r="CK103" s="1">
        <v>1.34741175174713</v>
      </c>
      <c r="CL103" s="1">
        <v>-1.2615989446639999</v>
      </c>
      <c r="CM103" s="1">
        <v>-0.81226587295532204</v>
      </c>
      <c r="CN103" s="1">
        <v>-1.39601731300354</v>
      </c>
      <c r="CO103" s="1">
        <v>-1.1712130308151201</v>
      </c>
    </row>
    <row r="104" spans="1:93" x14ac:dyDescent="0.2">
      <c r="A104" s="1" t="s">
        <v>90</v>
      </c>
      <c r="B104" s="1">
        <v>1.20123136967485</v>
      </c>
      <c r="C104" s="1">
        <v>1.64300008118153</v>
      </c>
      <c r="D104" s="1" t="s">
        <v>3435</v>
      </c>
      <c r="E104" s="1" t="s">
        <v>3435</v>
      </c>
      <c r="F104" s="1">
        <v>3628</v>
      </c>
      <c r="G104" s="1" t="s">
        <v>3436</v>
      </c>
      <c r="H104" s="1" t="s">
        <v>3437</v>
      </c>
      <c r="I104" s="1" t="s">
        <v>3438</v>
      </c>
      <c r="J104" s="1" t="s">
        <v>104</v>
      </c>
      <c r="K104" s="1" t="s">
        <v>3439</v>
      </c>
      <c r="L104" s="1" t="s">
        <v>90</v>
      </c>
      <c r="M104" s="1">
        <v>9</v>
      </c>
      <c r="N104" s="1">
        <v>9</v>
      </c>
      <c r="O104" s="1">
        <v>9</v>
      </c>
      <c r="P104" s="1">
        <v>45.6</v>
      </c>
      <c r="Q104" s="1">
        <v>45.6</v>
      </c>
      <c r="R104" s="1">
        <v>45.6</v>
      </c>
      <c r="S104" s="1">
        <v>17.228000000000002</v>
      </c>
      <c r="T104" s="1">
        <v>0</v>
      </c>
      <c r="U104" s="1">
        <v>100.01</v>
      </c>
      <c r="V104" s="1">
        <v>6248300000</v>
      </c>
      <c r="W104" s="1">
        <v>55</v>
      </c>
      <c r="X104" s="1">
        <v>238770000</v>
      </c>
      <c r="Y104" s="1">
        <v>283070000</v>
      </c>
      <c r="Z104" s="1">
        <v>272450000</v>
      </c>
      <c r="AA104" s="1">
        <v>229210000</v>
      </c>
      <c r="AB104" s="1">
        <v>1012400000</v>
      </c>
      <c r="AC104" s="1">
        <v>1198700000</v>
      </c>
      <c r="AD104" s="1">
        <v>1215900000</v>
      </c>
      <c r="AE104" s="1">
        <v>1298300000</v>
      </c>
      <c r="AF104" s="1">
        <v>28671000</v>
      </c>
      <c r="AG104" s="1">
        <v>24077000</v>
      </c>
      <c r="AH104" s="1">
        <v>26182000</v>
      </c>
      <c r="AI104" s="1">
        <v>22253000</v>
      </c>
      <c r="AJ104" s="1">
        <v>61455000</v>
      </c>
      <c r="AK104" s="1">
        <v>44912000</v>
      </c>
      <c r="AL104" s="1">
        <v>55086000</v>
      </c>
      <c r="AM104" s="1">
        <v>51788000</v>
      </c>
      <c r="AN104" s="1">
        <v>3495200</v>
      </c>
      <c r="AO104" s="1">
        <v>2473700</v>
      </c>
      <c r="AP104" s="1">
        <v>40895000</v>
      </c>
      <c r="AQ104" s="1">
        <v>33927000</v>
      </c>
      <c r="AR104" s="1">
        <v>4605400</v>
      </c>
      <c r="AS104" s="1">
        <v>14685000</v>
      </c>
      <c r="AT104" s="1">
        <v>4348800</v>
      </c>
      <c r="AU104" s="1">
        <v>80712000</v>
      </c>
      <c r="AV104" s="1">
        <v>38.799999999999997</v>
      </c>
      <c r="AW104" s="1">
        <v>38.799999999999997</v>
      </c>
      <c r="AX104" s="1">
        <v>38.799999999999997</v>
      </c>
      <c r="AY104" s="1">
        <v>38.1</v>
      </c>
      <c r="AZ104" s="1">
        <v>33.799999999999997</v>
      </c>
      <c r="BA104" s="1">
        <v>38.799999999999997</v>
      </c>
      <c r="BB104" s="1">
        <v>38.799999999999997</v>
      </c>
      <c r="BC104" s="1">
        <v>45.6</v>
      </c>
      <c r="BD104" s="1">
        <v>16.2</v>
      </c>
      <c r="BE104" s="1">
        <v>13.8</v>
      </c>
      <c r="BF104" s="1">
        <v>13.8</v>
      </c>
      <c r="BG104" s="1">
        <v>13.8</v>
      </c>
      <c r="BH104" s="1">
        <v>23.1</v>
      </c>
      <c r="BI104" s="1">
        <v>13.8</v>
      </c>
      <c r="BJ104" s="1">
        <v>22.5</v>
      </c>
      <c r="BK104" s="1">
        <v>13.8</v>
      </c>
      <c r="BL104" s="1">
        <v>6.9</v>
      </c>
      <c r="BM104" s="1">
        <v>6.9</v>
      </c>
      <c r="BN104" s="1">
        <v>13.8</v>
      </c>
      <c r="BO104" s="1">
        <v>13.8</v>
      </c>
      <c r="BP104" s="1">
        <v>6.9</v>
      </c>
      <c r="BQ104" s="1">
        <v>16.2</v>
      </c>
      <c r="BR104" s="1">
        <v>6.9</v>
      </c>
      <c r="BS104" s="1">
        <v>13.8</v>
      </c>
      <c r="BT104" s="1">
        <v>160</v>
      </c>
      <c r="BU104" s="1">
        <v>160</v>
      </c>
      <c r="BV104" s="1">
        <v>17228.386879999998</v>
      </c>
      <c r="BW104" s="1">
        <v>10</v>
      </c>
      <c r="BX104" s="1">
        <v>1.2761793689875001</v>
      </c>
      <c r="BY104" s="1">
        <v>1.9876614060258199E-2</v>
      </c>
      <c r="BZ104" s="1">
        <v>-0.13552279770374301</v>
      </c>
      <c r="CA104" s="1">
        <v>-0.29098024964332603</v>
      </c>
      <c r="CB104" s="1">
        <v>-0.34492802619934099</v>
      </c>
      <c r="CC104" s="1">
        <v>-0.49593189358711198</v>
      </c>
      <c r="CD104" s="1">
        <v>1.2788934707641599</v>
      </c>
      <c r="CE104" s="1">
        <v>0.90703928470611594</v>
      </c>
      <c r="CF104" s="1">
        <v>1.2221310138702399</v>
      </c>
      <c r="CG104" s="1">
        <v>1.1056154966354399</v>
      </c>
      <c r="CH104" s="1">
        <v>-0.95459800958633401</v>
      </c>
      <c r="CI104" s="1">
        <v>-0.96418207883834794</v>
      </c>
      <c r="CJ104" s="1">
        <v>0.49337190389633201</v>
      </c>
      <c r="CK104" s="1">
        <v>0.237412855029106</v>
      </c>
      <c r="CL104" s="1">
        <v>-0.81061083078384399</v>
      </c>
      <c r="CM104" s="1">
        <v>-1.9146822690963701</v>
      </c>
      <c r="CN104" s="1">
        <v>-0.82227182388305697</v>
      </c>
      <c r="CO104" s="1">
        <v>1.4892438650131199</v>
      </c>
    </row>
    <row r="105" spans="1:93" x14ac:dyDescent="0.2">
      <c r="A105" s="1" t="s">
        <v>90</v>
      </c>
      <c r="B105" s="1">
        <v>3.54001700934452</v>
      </c>
      <c r="C105" s="1">
        <v>1.6428472697734799</v>
      </c>
      <c r="D105" s="1" t="s">
        <v>3574</v>
      </c>
      <c r="E105" s="1" t="s">
        <v>3575</v>
      </c>
      <c r="F105" s="1">
        <v>3775</v>
      </c>
      <c r="G105" s="1" t="s">
        <v>3576</v>
      </c>
      <c r="H105" s="1" t="s">
        <v>3577</v>
      </c>
      <c r="I105" s="1" t="s">
        <v>3578</v>
      </c>
      <c r="J105" s="1" t="s">
        <v>3579</v>
      </c>
      <c r="K105" s="1" t="s">
        <v>3580</v>
      </c>
      <c r="L105" s="1" t="s">
        <v>90</v>
      </c>
      <c r="M105" s="1">
        <v>45</v>
      </c>
      <c r="N105" s="1">
        <v>45</v>
      </c>
      <c r="O105" s="1">
        <v>41</v>
      </c>
      <c r="P105" s="1">
        <v>57.4</v>
      </c>
      <c r="Q105" s="1">
        <v>57.4</v>
      </c>
      <c r="R105" s="1">
        <v>57</v>
      </c>
      <c r="S105" s="1">
        <v>48.305999999999997</v>
      </c>
      <c r="T105" s="1">
        <v>0</v>
      </c>
      <c r="U105" s="1">
        <v>323.31</v>
      </c>
      <c r="V105" s="1">
        <v>51533000000</v>
      </c>
      <c r="W105" s="1">
        <v>526</v>
      </c>
      <c r="X105" s="1">
        <v>3731100000</v>
      </c>
      <c r="Y105" s="1">
        <v>4887500000</v>
      </c>
      <c r="Z105" s="1">
        <v>3349600000</v>
      </c>
      <c r="AA105" s="1">
        <v>3361200000</v>
      </c>
      <c r="AB105" s="1">
        <v>5398400000</v>
      </c>
      <c r="AC105" s="1">
        <v>5745700000</v>
      </c>
      <c r="AD105" s="1">
        <v>5275200000</v>
      </c>
      <c r="AE105" s="1">
        <v>5633000000</v>
      </c>
      <c r="AF105" s="1">
        <v>803040000</v>
      </c>
      <c r="AG105" s="1">
        <v>689570000</v>
      </c>
      <c r="AH105" s="1">
        <v>1066900000</v>
      </c>
      <c r="AI105" s="1">
        <v>881120000</v>
      </c>
      <c r="AJ105" s="1">
        <v>505480000</v>
      </c>
      <c r="AK105" s="1">
        <v>721130000</v>
      </c>
      <c r="AL105" s="1">
        <v>917600000</v>
      </c>
      <c r="AM105" s="1">
        <v>989490000</v>
      </c>
      <c r="AN105" s="1">
        <v>912590000</v>
      </c>
      <c r="AO105" s="1">
        <v>693380000</v>
      </c>
      <c r="AP105" s="1">
        <v>1061800000</v>
      </c>
      <c r="AQ105" s="1">
        <v>1117200000</v>
      </c>
      <c r="AR105" s="1">
        <v>714040000</v>
      </c>
      <c r="AS105" s="1">
        <v>906040000</v>
      </c>
      <c r="AT105" s="1">
        <v>1012400000</v>
      </c>
      <c r="AU105" s="1">
        <v>1159500000</v>
      </c>
      <c r="AV105" s="1">
        <v>56.8</v>
      </c>
      <c r="AW105" s="1">
        <v>57</v>
      </c>
      <c r="AX105" s="1">
        <v>57.4</v>
      </c>
      <c r="AY105" s="1">
        <v>49.9</v>
      </c>
      <c r="AZ105" s="1">
        <v>57.4</v>
      </c>
      <c r="BA105" s="1">
        <v>57.4</v>
      </c>
      <c r="BB105" s="1">
        <v>57.4</v>
      </c>
      <c r="BC105" s="1">
        <v>57.4</v>
      </c>
      <c r="BD105" s="1">
        <v>39.4</v>
      </c>
      <c r="BE105" s="1">
        <v>37.799999999999997</v>
      </c>
      <c r="BF105" s="1">
        <v>44.5</v>
      </c>
      <c r="BG105" s="1">
        <v>41.5</v>
      </c>
      <c r="BH105" s="1">
        <v>45.4</v>
      </c>
      <c r="BI105" s="1">
        <v>37.6</v>
      </c>
      <c r="BJ105" s="1">
        <v>43</v>
      </c>
      <c r="BK105" s="1">
        <v>41.5</v>
      </c>
      <c r="BL105" s="1">
        <v>41.3</v>
      </c>
      <c r="BM105" s="1">
        <v>37</v>
      </c>
      <c r="BN105" s="1">
        <v>42.8</v>
      </c>
      <c r="BO105" s="1">
        <v>37.4</v>
      </c>
      <c r="BP105" s="1">
        <v>39.6</v>
      </c>
      <c r="BQ105" s="1">
        <v>41.5</v>
      </c>
      <c r="BR105" s="1">
        <v>37.6</v>
      </c>
      <c r="BS105" s="1">
        <v>40.200000000000003</v>
      </c>
      <c r="BT105" s="1">
        <v>465</v>
      </c>
      <c r="BU105" s="1">
        <v>465</v>
      </c>
      <c r="BV105" s="1">
        <v>48306.783279999901</v>
      </c>
      <c r="BW105" s="1">
        <v>23</v>
      </c>
      <c r="BX105" s="1">
        <v>6.07134130368211</v>
      </c>
      <c r="BY105" s="2">
        <v>1.33111480865225E-5</v>
      </c>
      <c r="BZ105" s="1">
        <v>-0.68594121932983398</v>
      </c>
      <c r="CA105" s="1">
        <v>-0.693753302097321</v>
      </c>
      <c r="CB105" s="1">
        <v>-0.34374815225601202</v>
      </c>
      <c r="CC105" s="1">
        <v>-0.13402988016605399</v>
      </c>
      <c r="CD105" s="1">
        <v>0.55099612474441495</v>
      </c>
      <c r="CE105" s="1">
        <v>0.43814948201179499</v>
      </c>
      <c r="CF105" s="1">
        <v>0.44430008530616799</v>
      </c>
      <c r="CG105" s="1">
        <v>0.27675867080688499</v>
      </c>
      <c r="CH105" s="1">
        <v>0.96837902069091797</v>
      </c>
      <c r="CI105" s="1">
        <v>0.88585186004638705</v>
      </c>
      <c r="CJ105" s="1">
        <v>1.6073788404464699</v>
      </c>
      <c r="CK105" s="1">
        <v>1.5468431711196899</v>
      </c>
      <c r="CL105" s="1">
        <v>-1.4457752704620399</v>
      </c>
      <c r="CM105" s="1">
        <v>-1.46331882476807</v>
      </c>
      <c r="CN105" s="1">
        <v>-1.36765456199646</v>
      </c>
      <c r="CO105" s="1">
        <v>-0.58443605899810802</v>
      </c>
    </row>
    <row r="106" spans="1:93" x14ac:dyDescent="0.2">
      <c r="A106" s="1" t="s">
        <v>90</v>
      </c>
      <c r="B106" s="1">
        <v>1.7899959111944901</v>
      </c>
      <c r="C106" s="1">
        <v>1.6381721533834901</v>
      </c>
      <c r="D106" s="1" t="s">
        <v>4434</v>
      </c>
      <c r="E106" s="1" t="s">
        <v>4434</v>
      </c>
      <c r="F106" s="1">
        <v>4805</v>
      </c>
      <c r="G106" s="1" t="s">
        <v>4435</v>
      </c>
      <c r="H106" s="1" t="s">
        <v>4436</v>
      </c>
      <c r="I106" s="1" t="s">
        <v>4437</v>
      </c>
      <c r="J106" s="1" t="s">
        <v>602</v>
      </c>
      <c r="K106" s="1" t="s">
        <v>4438</v>
      </c>
      <c r="L106" s="1" t="s">
        <v>90</v>
      </c>
      <c r="M106" s="1">
        <v>16</v>
      </c>
      <c r="N106" s="1">
        <v>16</v>
      </c>
      <c r="O106" s="1">
        <v>16</v>
      </c>
      <c r="P106" s="1">
        <v>34.6</v>
      </c>
      <c r="Q106" s="1">
        <v>34.6</v>
      </c>
      <c r="R106" s="1">
        <v>34.6</v>
      </c>
      <c r="S106" s="1">
        <v>50.975999999999999</v>
      </c>
      <c r="T106" s="1">
        <v>0</v>
      </c>
      <c r="U106" s="1">
        <v>65.617000000000004</v>
      </c>
      <c r="V106" s="1">
        <v>5593000000</v>
      </c>
      <c r="W106" s="1">
        <v>107</v>
      </c>
      <c r="X106" s="1">
        <v>33985000</v>
      </c>
      <c r="Y106" s="1">
        <v>87483000</v>
      </c>
      <c r="Z106" s="1">
        <v>32160000</v>
      </c>
      <c r="AA106" s="1">
        <v>51275000</v>
      </c>
      <c r="AB106" s="1">
        <v>27869000</v>
      </c>
      <c r="AC106" s="1">
        <v>60889000</v>
      </c>
      <c r="AD106" s="1">
        <v>56057000</v>
      </c>
      <c r="AE106" s="1">
        <v>47522000</v>
      </c>
      <c r="AF106" s="1">
        <v>276040000</v>
      </c>
      <c r="AG106" s="1">
        <v>330980000</v>
      </c>
      <c r="AH106" s="1">
        <v>358320000</v>
      </c>
      <c r="AI106" s="1">
        <v>305920000</v>
      </c>
      <c r="AJ106" s="1">
        <v>226580000</v>
      </c>
      <c r="AK106" s="1">
        <v>300410000</v>
      </c>
      <c r="AL106" s="1">
        <v>293670000</v>
      </c>
      <c r="AM106" s="1">
        <v>305320000</v>
      </c>
      <c r="AN106" s="1">
        <v>473600000</v>
      </c>
      <c r="AO106" s="1">
        <v>272190000</v>
      </c>
      <c r="AP106" s="1">
        <v>456350000</v>
      </c>
      <c r="AQ106" s="1">
        <v>440310000</v>
      </c>
      <c r="AR106" s="1">
        <v>302420000</v>
      </c>
      <c r="AS106" s="1">
        <v>253610000</v>
      </c>
      <c r="AT106" s="1">
        <v>288100000</v>
      </c>
      <c r="AU106" s="1">
        <v>311940000</v>
      </c>
      <c r="AV106" s="1">
        <v>3.1</v>
      </c>
      <c r="AW106" s="1">
        <v>4.8</v>
      </c>
      <c r="AX106" s="1">
        <v>3.1</v>
      </c>
      <c r="AY106" s="1">
        <v>4.8</v>
      </c>
      <c r="AZ106" s="1">
        <v>3.1</v>
      </c>
      <c r="BA106" s="1">
        <v>6.8</v>
      </c>
      <c r="BB106" s="1">
        <v>6.1</v>
      </c>
      <c r="BC106" s="1">
        <v>4.8</v>
      </c>
      <c r="BD106" s="1">
        <v>28.5</v>
      </c>
      <c r="BE106" s="1">
        <v>26.5</v>
      </c>
      <c r="BF106" s="1">
        <v>23.9</v>
      </c>
      <c r="BG106" s="1">
        <v>27.4</v>
      </c>
      <c r="BH106" s="1">
        <v>21.3</v>
      </c>
      <c r="BI106" s="1">
        <v>25.9</v>
      </c>
      <c r="BJ106" s="1">
        <v>17.5</v>
      </c>
      <c r="BK106" s="1">
        <v>26.8</v>
      </c>
      <c r="BL106" s="1">
        <v>31.6</v>
      </c>
      <c r="BM106" s="1">
        <v>27.9</v>
      </c>
      <c r="BN106" s="1">
        <v>27.4</v>
      </c>
      <c r="BO106" s="1">
        <v>28.5</v>
      </c>
      <c r="BP106" s="1">
        <v>27.4</v>
      </c>
      <c r="BQ106" s="1">
        <v>25.7</v>
      </c>
      <c r="BR106" s="1">
        <v>26.3</v>
      </c>
      <c r="BS106" s="1">
        <v>22.8</v>
      </c>
      <c r="BT106" s="1">
        <v>456</v>
      </c>
      <c r="BU106" s="1">
        <v>456</v>
      </c>
      <c r="BV106" s="1">
        <v>50977.051379999903</v>
      </c>
      <c r="BW106" s="1">
        <v>23</v>
      </c>
      <c r="BX106" s="1">
        <v>2.6281087165863699</v>
      </c>
      <c r="BY106" s="1">
        <v>1.26281352235551E-3</v>
      </c>
      <c r="BZ106" s="1">
        <v>-0.63284236192703203</v>
      </c>
      <c r="CA106" s="1">
        <v>-0.47988563776016202</v>
      </c>
      <c r="CB106" s="1">
        <v>-1.5213607549667401</v>
      </c>
      <c r="CC106" s="1">
        <v>-0.42763149738311801</v>
      </c>
      <c r="CD106" s="1">
        <v>-0.35314509272575401</v>
      </c>
      <c r="CE106" s="1">
        <v>0.76952487230300903</v>
      </c>
      <c r="CF106" s="1">
        <v>1.39788925647736</v>
      </c>
      <c r="CG106" s="1">
        <v>1.3828644752502399</v>
      </c>
      <c r="CH106" s="1">
        <v>1.27740573883057</v>
      </c>
      <c r="CI106" s="1">
        <v>-7.0322309620678399E-3</v>
      </c>
      <c r="CJ106" s="1">
        <v>1.0939519405364999</v>
      </c>
      <c r="CK106" s="1">
        <v>0.85581642389297496</v>
      </c>
      <c r="CL106" s="1">
        <v>-0.82435107231140103</v>
      </c>
      <c r="CM106" s="1">
        <v>-1.53010070323944</v>
      </c>
      <c r="CN106" s="1">
        <v>-0.82124632596969604</v>
      </c>
      <c r="CO106" s="1">
        <v>-0.17985700070857999</v>
      </c>
    </row>
    <row r="107" spans="1:93" x14ac:dyDescent="0.2">
      <c r="A107" s="1" t="s">
        <v>90</v>
      </c>
      <c r="B107" s="1">
        <v>3.5552032997591301</v>
      </c>
      <c r="C107" s="1">
        <v>1.6330029051750901</v>
      </c>
      <c r="D107" s="1" t="s">
        <v>4213</v>
      </c>
      <c r="E107" s="1" t="s">
        <v>4213</v>
      </c>
      <c r="F107" s="1">
        <v>4536</v>
      </c>
      <c r="G107" s="1" t="s">
        <v>4214</v>
      </c>
      <c r="H107" s="1" t="s">
        <v>4215</v>
      </c>
      <c r="I107" s="1" t="s">
        <v>4216</v>
      </c>
      <c r="J107" s="1" t="s">
        <v>4217</v>
      </c>
      <c r="K107" s="1" t="s">
        <v>730</v>
      </c>
      <c r="L107" s="1" t="s">
        <v>90</v>
      </c>
      <c r="M107" s="1">
        <v>28</v>
      </c>
      <c r="N107" s="1">
        <v>28</v>
      </c>
      <c r="O107" s="1">
        <v>21</v>
      </c>
      <c r="P107" s="1">
        <v>72.5</v>
      </c>
      <c r="Q107" s="1">
        <v>72.5</v>
      </c>
      <c r="R107" s="1">
        <v>54</v>
      </c>
      <c r="S107" s="1">
        <v>30.509</v>
      </c>
      <c r="T107" s="1">
        <v>0</v>
      </c>
      <c r="U107" s="1">
        <v>323.31</v>
      </c>
      <c r="V107" s="1">
        <v>243740000000</v>
      </c>
      <c r="W107" s="1">
        <v>754</v>
      </c>
      <c r="X107" s="1">
        <v>40307000</v>
      </c>
      <c r="Y107" s="1">
        <v>29829000</v>
      </c>
      <c r="Z107" s="1">
        <v>26065000</v>
      </c>
      <c r="AA107" s="1">
        <v>30507000</v>
      </c>
      <c r="AB107" s="1">
        <v>608840000</v>
      </c>
      <c r="AC107" s="1">
        <v>686120000</v>
      </c>
      <c r="AD107" s="1">
        <v>455380000</v>
      </c>
      <c r="AE107" s="1">
        <v>580400000</v>
      </c>
      <c r="AF107" s="1">
        <v>15269000000</v>
      </c>
      <c r="AG107" s="1">
        <v>13769000000</v>
      </c>
      <c r="AH107" s="1">
        <v>15385000000</v>
      </c>
      <c r="AI107" s="1">
        <v>12903000000</v>
      </c>
      <c r="AJ107" s="1">
        <v>15313000000</v>
      </c>
      <c r="AK107" s="1">
        <v>16331000000</v>
      </c>
      <c r="AL107" s="1">
        <v>16940000000</v>
      </c>
      <c r="AM107" s="1">
        <v>16987000000</v>
      </c>
      <c r="AN107" s="1">
        <v>14183000000</v>
      </c>
      <c r="AO107" s="1">
        <v>11502000000</v>
      </c>
      <c r="AP107" s="1">
        <v>14572000000</v>
      </c>
      <c r="AQ107" s="1">
        <v>15118000000</v>
      </c>
      <c r="AR107" s="1">
        <v>17091000000</v>
      </c>
      <c r="AS107" s="1">
        <v>15738000000</v>
      </c>
      <c r="AT107" s="1">
        <v>16134000000</v>
      </c>
      <c r="AU107" s="1">
        <v>14044000000</v>
      </c>
      <c r="AV107" s="1">
        <v>6.9</v>
      </c>
      <c r="AW107" s="1">
        <v>5.0999999999999996</v>
      </c>
      <c r="AX107" s="1">
        <v>10.9</v>
      </c>
      <c r="AY107" s="1">
        <v>12.3</v>
      </c>
      <c r="AZ107" s="1">
        <v>47.5</v>
      </c>
      <c r="BA107" s="1">
        <v>51.8</v>
      </c>
      <c r="BB107" s="1">
        <v>42.8</v>
      </c>
      <c r="BC107" s="1">
        <v>52.9</v>
      </c>
      <c r="BD107" s="1">
        <v>72.5</v>
      </c>
      <c r="BE107" s="1">
        <v>62.3</v>
      </c>
      <c r="BF107" s="1">
        <v>72.5</v>
      </c>
      <c r="BG107" s="1">
        <v>71.400000000000006</v>
      </c>
      <c r="BH107" s="1">
        <v>71.400000000000006</v>
      </c>
      <c r="BI107" s="1">
        <v>72.5</v>
      </c>
      <c r="BJ107" s="1">
        <v>72.5</v>
      </c>
      <c r="BK107" s="1">
        <v>72.5</v>
      </c>
      <c r="BL107" s="1">
        <v>72.5</v>
      </c>
      <c r="BM107" s="1">
        <v>71.400000000000006</v>
      </c>
      <c r="BN107" s="1">
        <v>72.5</v>
      </c>
      <c r="BO107" s="1">
        <v>72.5</v>
      </c>
      <c r="BP107" s="1">
        <v>72.5</v>
      </c>
      <c r="BQ107" s="1">
        <v>72.5</v>
      </c>
      <c r="BR107" s="1">
        <v>71.400000000000006</v>
      </c>
      <c r="BS107" s="1">
        <v>71</v>
      </c>
      <c r="BT107" s="1">
        <v>276</v>
      </c>
      <c r="BU107" s="1">
        <v>276</v>
      </c>
      <c r="BV107" s="1">
        <v>30509.343580000001</v>
      </c>
      <c r="BW107" s="1">
        <v>13</v>
      </c>
      <c r="BX107" s="1">
        <v>6.5579153825529302</v>
      </c>
      <c r="BY107" s="2">
        <v>7.8431372549019607E-6</v>
      </c>
      <c r="BZ107" s="1">
        <v>-0.90438097715377797</v>
      </c>
      <c r="CA107" s="1">
        <v>-0.99344879388809204</v>
      </c>
      <c r="CB107" s="1">
        <v>-0.82580399513244596</v>
      </c>
      <c r="CC107" s="1">
        <v>-1.1979852914810201</v>
      </c>
      <c r="CD107" s="1">
        <v>1.71929895877838</v>
      </c>
      <c r="CE107" s="1">
        <v>1.61411273479462</v>
      </c>
      <c r="CF107" s="1">
        <v>1.4467458724975599</v>
      </c>
      <c r="CG107" s="1">
        <v>1.3256033658981301</v>
      </c>
      <c r="CH107" s="1">
        <v>-0.66181820631027199</v>
      </c>
      <c r="CI107" s="1">
        <v>9.0974070131778703E-2</v>
      </c>
      <c r="CJ107" s="1">
        <v>-0.56575644016265902</v>
      </c>
      <c r="CK107" s="1">
        <v>-0.621290683746338</v>
      </c>
      <c r="CL107" s="1">
        <v>0.100978575646877</v>
      </c>
      <c r="CM107" s="1">
        <v>-0.65883070230483998</v>
      </c>
      <c r="CN107" s="1">
        <v>0.24060155451297799</v>
      </c>
      <c r="CO107" s="1">
        <v>-0.109000116586685</v>
      </c>
    </row>
    <row r="108" spans="1:93" x14ac:dyDescent="0.2">
      <c r="A108" s="1" t="s">
        <v>90</v>
      </c>
      <c r="B108" s="1">
        <v>4.8150646996329698</v>
      </c>
      <c r="C108" s="1">
        <v>1.63246710598469</v>
      </c>
      <c r="D108" s="1" t="s">
        <v>3986</v>
      </c>
      <c r="E108" s="1" t="s">
        <v>3986</v>
      </c>
      <c r="F108" s="1">
        <v>4259</v>
      </c>
      <c r="G108" s="1" t="s">
        <v>3987</v>
      </c>
      <c r="H108" s="1" t="s">
        <v>3988</v>
      </c>
      <c r="I108" s="1" t="s">
        <v>3989</v>
      </c>
      <c r="J108" s="1" t="s">
        <v>394</v>
      </c>
      <c r="K108" s="1" t="s">
        <v>3990</v>
      </c>
      <c r="L108" s="1" t="s">
        <v>90</v>
      </c>
      <c r="M108" s="1">
        <v>31</v>
      </c>
      <c r="N108" s="1">
        <v>31</v>
      </c>
      <c r="O108" s="1">
        <v>31</v>
      </c>
      <c r="P108" s="1">
        <v>87</v>
      </c>
      <c r="Q108" s="1">
        <v>87</v>
      </c>
      <c r="R108" s="1">
        <v>87</v>
      </c>
      <c r="S108" s="1">
        <v>42.691000000000003</v>
      </c>
      <c r="T108" s="1">
        <v>0</v>
      </c>
      <c r="U108" s="1">
        <v>323.31</v>
      </c>
      <c r="V108" s="1">
        <v>58382000000</v>
      </c>
      <c r="W108" s="1">
        <v>501</v>
      </c>
      <c r="X108" s="1">
        <v>755130000</v>
      </c>
      <c r="Y108" s="1">
        <v>1190900000</v>
      </c>
      <c r="Z108" s="1">
        <v>625020000</v>
      </c>
      <c r="AA108" s="1">
        <v>712950000</v>
      </c>
      <c r="AB108" s="1">
        <v>1047800000</v>
      </c>
      <c r="AC108" s="1">
        <v>1009300000</v>
      </c>
      <c r="AD108" s="1">
        <v>1017800000</v>
      </c>
      <c r="AE108" s="1">
        <v>901190000</v>
      </c>
      <c r="AF108" s="1">
        <v>4043500000</v>
      </c>
      <c r="AG108" s="1">
        <v>3716000000</v>
      </c>
      <c r="AH108" s="1">
        <v>3966000000</v>
      </c>
      <c r="AI108" s="1">
        <v>3504300000</v>
      </c>
      <c r="AJ108" s="1">
        <v>2294500000</v>
      </c>
      <c r="AK108" s="1">
        <v>2979700000</v>
      </c>
      <c r="AL108" s="1">
        <v>3264800000</v>
      </c>
      <c r="AM108" s="1">
        <v>3025000000</v>
      </c>
      <c r="AN108" s="1">
        <v>3187300000</v>
      </c>
      <c r="AO108" s="1">
        <v>2121200000</v>
      </c>
      <c r="AP108" s="1">
        <v>3128100000</v>
      </c>
      <c r="AQ108" s="1">
        <v>3194100000</v>
      </c>
      <c r="AR108" s="1">
        <v>3479100000</v>
      </c>
      <c r="AS108" s="1">
        <v>2831900000</v>
      </c>
      <c r="AT108" s="1">
        <v>3262700000</v>
      </c>
      <c r="AU108" s="1">
        <v>3123400000</v>
      </c>
      <c r="AV108" s="1">
        <v>59.1</v>
      </c>
      <c r="AW108" s="1">
        <v>61.1</v>
      </c>
      <c r="AX108" s="1">
        <v>52.9</v>
      </c>
      <c r="AY108" s="1">
        <v>52.7</v>
      </c>
      <c r="AZ108" s="1">
        <v>65.5</v>
      </c>
      <c r="BA108" s="1">
        <v>56.3</v>
      </c>
      <c r="BB108" s="1">
        <v>59.6</v>
      </c>
      <c r="BC108" s="1">
        <v>50.1</v>
      </c>
      <c r="BD108" s="1">
        <v>79.3</v>
      </c>
      <c r="BE108" s="1">
        <v>82.6</v>
      </c>
      <c r="BF108" s="1">
        <v>81.3</v>
      </c>
      <c r="BG108" s="1">
        <v>77.2</v>
      </c>
      <c r="BH108" s="1">
        <v>82.9</v>
      </c>
      <c r="BI108" s="1">
        <v>80.3</v>
      </c>
      <c r="BJ108" s="1">
        <v>81.3</v>
      </c>
      <c r="BK108" s="1">
        <v>78.3</v>
      </c>
      <c r="BL108" s="1">
        <v>80.599999999999994</v>
      </c>
      <c r="BM108" s="1">
        <v>82.6</v>
      </c>
      <c r="BN108" s="1">
        <v>84.7</v>
      </c>
      <c r="BO108" s="1">
        <v>82.4</v>
      </c>
      <c r="BP108" s="1">
        <v>81.8</v>
      </c>
      <c r="BQ108" s="1">
        <v>76.7</v>
      </c>
      <c r="BR108" s="1">
        <v>75.2</v>
      </c>
      <c r="BS108" s="1">
        <v>78</v>
      </c>
      <c r="BT108" s="1">
        <v>391</v>
      </c>
      <c r="BU108" s="1">
        <v>391</v>
      </c>
      <c r="BV108" s="1">
        <v>42691.263079999997</v>
      </c>
      <c r="BW108" s="1">
        <v>22</v>
      </c>
      <c r="BX108" s="1">
        <v>5.9839044756612703</v>
      </c>
      <c r="BY108" s="2">
        <v>1.26782884310618E-5</v>
      </c>
      <c r="BZ108" s="1">
        <v>1.4244630336761499</v>
      </c>
      <c r="CA108" s="1">
        <v>1.6201027631759599</v>
      </c>
      <c r="CB108" s="1">
        <v>1.1283378601074201</v>
      </c>
      <c r="CC108" s="1">
        <v>0.66638290882110596</v>
      </c>
      <c r="CD108" s="1">
        <v>0.482691049575806</v>
      </c>
      <c r="CE108" s="1">
        <v>0.65749347209930398</v>
      </c>
      <c r="CF108" s="1">
        <v>0.53907430171966597</v>
      </c>
      <c r="CG108" s="1">
        <v>0.60207408666610696</v>
      </c>
      <c r="CH108" s="1">
        <v>-8.8674537837505299E-2</v>
      </c>
      <c r="CI108" s="1">
        <v>-0.97893047332763705</v>
      </c>
      <c r="CJ108" s="1">
        <v>-1.00130295753479</v>
      </c>
      <c r="CK108" s="1">
        <v>-0.80317604541778598</v>
      </c>
      <c r="CL108" s="1">
        <v>-1.01955783367157</v>
      </c>
      <c r="CM108" s="1">
        <v>-1.40980195999146</v>
      </c>
      <c r="CN108" s="1">
        <v>-0.99610251188278198</v>
      </c>
      <c r="CO108" s="1">
        <v>-0.82307320833206199</v>
      </c>
    </row>
    <row r="109" spans="1:93" x14ac:dyDescent="0.2">
      <c r="A109" s="1" t="s">
        <v>90</v>
      </c>
      <c r="B109" s="1">
        <v>3.1633211970962201</v>
      </c>
      <c r="C109" s="1">
        <v>1.6322277560830101</v>
      </c>
      <c r="D109" s="1" t="s">
        <v>3288</v>
      </c>
      <c r="E109" s="1" t="s">
        <v>3288</v>
      </c>
      <c r="F109" s="1">
        <v>3513</v>
      </c>
      <c r="G109" s="1" t="s">
        <v>3289</v>
      </c>
      <c r="H109" s="1" t="s">
        <v>3290</v>
      </c>
      <c r="J109" s="1" t="s">
        <v>625</v>
      </c>
      <c r="K109" s="1" t="s">
        <v>3291</v>
      </c>
      <c r="L109" s="1" t="s">
        <v>90</v>
      </c>
      <c r="M109" s="1">
        <v>14</v>
      </c>
      <c r="N109" s="1">
        <v>12</v>
      </c>
      <c r="O109" s="1">
        <v>12</v>
      </c>
      <c r="P109" s="1">
        <v>37.200000000000003</v>
      </c>
      <c r="Q109" s="1">
        <v>34.700000000000003</v>
      </c>
      <c r="R109" s="1">
        <v>34.700000000000003</v>
      </c>
      <c r="S109" s="1">
        <v>51.311</v>
      </c>
      <c r="T109" s="1">
        <v>0</v>
      </c>
      <c r="U109" s="1">
        <v>26.02</v>
      </c>
      <c r="V109" s="1">
        <v>4617300000</v>
      </c>
      <c r="W109" s="1">
        <v>117</v>
      </c>
      <c r="X109" s="1">
        <v>190900000</v>
      </c>
      <c r="Y109" s="1">
        <v>180090000</v>
      </c>
      <c r="Z109" s="1">
        <v>129350000</v>
      </c>
      <c r="AA109" s="1">
        <v>171070000</v>
      </c>
      <c r="AB109" s="1">
        <v>188440000</v>
      </c>
      <c r="AC109" s="1">
        <v>174140000</v>
      </c>
      <c r="AD109" s="1">
        <v>163020000</v>
      </c>
      <c r="AE109" s="1">
        <v>110180000</v>
      </c>
      <c r="AF109" s="1">
        <v>144930000</v>
      </c>
      <c r="AG109" s="1">
        <v>177860000</v>
      </c>
      <c r="AH109" s="1">
        <v>191330000</v>
      </c>
      <c r="AI109" s="1">
        <v>324360000</v>
      </c>
      <c r="AJ109" s="1">
        <v>159630000</v>
      </c>
      <c r="AK109" s="1">
        <v>146310000</v>
      </c>
      <c r="AL109" s="1">
        <v>309920000</v>
      </c>
      <c r="AM109" s="1">
        <v>207160000</v>
      </c>
      <c r="AN109" s="1">
        <v>186050000</v>
      </c>
      <c r="AO109" s="1">
        <v>171120000</v>
      </c>
      <c r="AP109" s="1">
        <v>180410000</v>
      </c>
      <c r="AQ109" s="1">
        <v>237400000</v>
      </c>
      <c r="AR109" s="1">
        <v>163040000</v>
      </c>
      <c r="AS109" s="1">
        <v>285370000</v>
      </c>
      <c r="AT109" s="1">
        <v>195270000</v>
      </c>
      <c r="AU109" s="1">
        <v>230010000</v>
      </c>
      <c r="AV109" s="1">
        <v>32.5</v>
      </c>
      <c r="AW109" s="1">
        <v>26.1</v>
      </c>
      <c r="AX109" s="1">
        <v>23.5</v>
      </c>
      <c r="AY109" s="1">
        <v>27.4</v>
      </c>
      <c r="AZ109" s="1">
        <v>27</v>
      </c>
      <c r="BA109" s="1">
        <v>25.7</v>
      </c>
      <c r="BB109" s="1">
        <v>25.7</v>
      </c>
      <c r="BC109" s="1">
        <v>21.9</v>
      </c>
      <c r="BD109" s="1">
        <v>24.8</v>
      </c>
      <c r="BE109" s="1">
        <v>24.8</v>
      </c>
      <c r="BF109" s="1">
        <v>24.8</v>
      </c>
      <c r="BG109" s="1">
        <v>26.8</v>
      </c>
      <c r="BH109" s="1">
        <v>30.3</v>
      </c>
      <c r="BI109" s="1">
        <v>22.3</v>
      </c>
      <c r="BJ109" s="1">
        <v>28.8</v>
      </c>
      <c r="BK109" s="1">
        <v>24.8</v>
      </c>
      <c r="BL109" s="1">
        <v>22.8</v>
      </c>
      <c r="BM109" s="1">
        <v>21.5</v>
      </c>
      <c r="BN109" s="1">
        <v>22.8</v>
      </c>
      <c r="BO109" s="1">
        <v>28.8</v>
      </c>
      <c r="BP109" s="1">
        <v>24.8</v>
      </c>
      <c r="BQ109" s="1">
        <v>28.5</v>
      </c>
      <c r="BR109" s="1">
        <v>23.2</v>
      </c>
      <c r="BS109" s="1">
        <v>28.8</v>
      </c>
      <c r="BT109" s="1">
        <v>452</v>
      </c>
      <c r="BU109" s="1">
        <v>452</v>
      </c>
      <c r="BV109" s="1">
        <v>51312.010979999897</v>
      </c>
      <c r="BW109" s="1">
        <v>29</v>
      </c>
      <c r="BX109" s="1">
        <v>1.6298540045480501</v>
      </c>
      <c r="BY109" s="1">
        <v>8.9875351829513499E-3</v>
      </c>
      <c r="BZ109" s="1">
        <v>-2.64767265319824</v>
      </c>
      <c r="CA109" s="1">
        <v>0.47295504808425898</v>
      </c>
      <c r="CB109" s="1">
        <v>-0.61192613840103105</v>
      </c>
      <c r="CC109" s="1">
        <v>1.5949580818414699E-2</v>
      </c>
      <c r="CD109" s="1">
        <v>0.84957915544509899</v>
      </c>
      <c r="CE109" s="1">
        <v>0.379214316606522</v>
      </c>
      <c r="CF109" s="1">
        <v>1.1659523248672501</v>
      </c>
      <c r="CG109" s="1">
        <v>1.5199824571609499</v>
      </c>
      <c r="CH109" s="1">
        <v>0.45040321350097701</v>
      </c>
      <c r="CI109" s="1">
        <v>-0.19353471696376801</v>
      </c>
      <c r="CJ109" s="1">
        <v>0.38934996724128701</v>
      </c>
      <c r="CK109" s="1">
        <v>0.823930323123932</v>
      </c>
      <c r="CL109" s="1">
        <v>-0.617711901664734</v>
      </c>
      <c r="CM109" s="1">
        <v>-0.65880358219146695</v>
      </c>
      <c r="CN109" s="1">
        <v>-0.86250209808349598</v>
      </c>
      <c r="CO109" s="1">
        <v>-0.47516518831253102</v>
      </c>
    </row>
    <row r="110" spans="1:93" x14ac:dyDescent="0.2">
      <c r="A110" s="1" t="s">
        <v>90</v>
      </c>
      <c r="B110" s="1">
        <v>2.36192580615679</v>
      </c>
      <c r="C110" s="1">
        <v>1.63175383582711</v>
      </c>
      <c r="D110" s="1" t="s">
        <v>1262</v>
      </c>
      <c r="E110" s="1" t="s">
        <v>1262</v>
      </c>
      <c r="F110" s="1">
        <v>1547</v>
      </c>
      <c r="G110" s="1" t="s">
        <v>1263</v>
      </c>
      <c r="H110" s="1" t="s">
        <v>1264</v>
      </c>
      <c r="I110" s="1" t="s">
        <v>1265</v>
      </c>
      <c r="K110" s="1" t="s">
        <v>1266</v>
      </c>
      <c r="L110" s="1" t="s">
        <v>90</v>
      </c>
      <c r="M110" s="1">
        <v>5</v>
      </c>
      <c r="N110" s="1">
        <v>5</v>
      </c>
      <c r="O110" s="1">
        <v>5</v>
      </c>
      <c r="P110" s="1">
        <v>24</v>
      </c>
      <c r="Q110" s="1">
        <v>24</v>
      </c>
      <c r="R110" s="1">
        <v>24</v>
      </c>
      <c r="S110" s="1">
        <v>28.100999999999999</v>
      </c>
      <c r="T110" s="1">
        <v>0</v>
      </c>
      <c r="U110" s="1">
        <v>47.59</v>
      </c>
      <c r="V110" s="1">
        <v>680960000</v>
      </c>
      <c r="W110" s="1">
        <v>34</v>
      </c>
      <c r="X110" s="1">
        <v>24598000</v>
      </c>
      <c r="Y110" s="1">
        <v>24793000</v>
      </c>
      <c r="Z110" s="1">
        <v>8133300</v>
      </c>
      <c r="AA110" s="1">
        <v>16171000</v>
      </c>
      <c r="AB110" s="1">
        <v>24493000</v>
      </c>
      <c r="AC110" s="1">
        <v>9205400</v>
      </c>
      <c r="AD110" s="1">
        <v>24511000</v>
      </c>
      <c r="AE110" s="1">
        <v>10227000</v>
      </c>
      <c r="AF110" s="1">
        <v>65900000</v>
      </c>
      <c r="AG110" s="1">
        <v>43210000</v>
      </c>
      <c r="AH110" s="1">
        <v>85997000</v>
      </c>
      <c r="AI110" s="1">
        <v>80888000</v>
      </c>
      <c r="AJ110" s="1">
        <v>7416800</v>
      </c>
      <c r="AK110" s="1">
        <v>57122000</v>
      </c>
      <c r="AL110" s="1">
        <v>11253000</v>
      </c>
      <c r="AM110" s="1">
        <v>29210000</v>
      </c>
      <c r="AN110" s="1">
        <v>7861500</v>
      </c>
      <c r="AO110" s="1">
        <v>17461000</v>
      </c>
      <c r="AP110" s="1">
        <v>10274000</v>
      </c>
      <c r="AQ110" s="1">
        <v>23951000</v>
      </c>
      <c r="AR110" s="1">
        <v>29220000</v>
      </c>
      <c r="AS110" s="1">
        <v>22038000</v>
      </c>
      <c r="AT110" s="1">
        <v>20446000</v>
      </c>
      <c r="AU110" s="1">
        <v>26584000</v>
      </c>
      <c r="AV110" s="1">
        <v>12.6</v>
      </c>
      <c r="AW110" s="1">
        <v>12.6</v>
      </c>
      <c r="AX110" s="1">
        <v>5.3</v>
      </c>
      <c r="AY110" s="1">
        <v>12.6</v>
      </c>
      <c r="AZ110" s="1">
        <v>12.6</v>
      </c>
      <c r="BA110" s="1">
        <v>5.3</v>
      </c>
      <c r="BB110" s="1">
        <v>12.6</v>
      </c>
      <c r="BC110" s="1">
        <v>5.3</v>
      </c>
      <c r="BD110" s="1">
        <v>15.9</v>
      </c>
      <c r="BE110" s="1">
        <v>17.899999999999999</v>
      </c>
      <c r="BF110" s="1">
        <v>18.7</v>
      </c>
      <c r="BG110" s="1">
        <v>18.7</v>
      </c>
      <c r="BH110" s="1">
        <v>5.3</v>
      </c>
      <c r="BI110" s="1">
        <v>15.9</v>
      </c>
      <c r="BJ110" s="1">
        <v>5.3</v>
      </c>
      <c r="BK110" s="1">
        <v>12.6</v>
      </c>
      <c r="BL110" s="1">
        <v>5.3</v>
      </c>
      <c r="BM110" s="1">
        <v>8.5</v>
      </c>
      <c r="BN110" s="1">
        <v>5.3</v>
      </c>
      <c r="BO110" s="1">
        <v>12.6</v>
      </c>
      <c r="BP110" s="1">
        <v>8.5</v>
      </c>
      <c r="BQ110" s="1">
        <v>12.6</v>
      </c>
      <c r="BR110" s="1">
        <v>8.5</v>
      </c>
      <c r="BS110" s="1">
        <v>8.5</v>
      </c>
      <c r="BT110" s="1">
        <v>246</v>
      </c>
      <c r="BU110" s="1">
        <v>246</v>
      </c>
      <c r="BV110" s="1">
        <v>28101.50908</v>
      </c>
      <c r="BW110" s="1">
        <v>14</v>
      </c>
      <c r="BX110" s="1">
        <v>4.5899626000254203</v>
      </c>
      <c r="BY110" s="2">
        <v>6.3116370808678505E-5</v>
      </c>
      <c r="BZ110" s="1">
        <v>0.82392704486846902</v>
      </c>
      <c r="CA110" s="1">
        <v>1.51200234889984</v>
      </c>
      <c r="CB110" s="1">
        <v>1.2029600143432599</v>
      </c>
      <c r="CC110" s="1">
        <v>1.1587173938751201</v>
      </c>
      <c r="CD110" s="1">
        <v>-0.191758513450623</v>
      </c>
      <c r="CE110" s="1">
        <v>1.43587934970856</v>
      </c>
      <c r="CF110" s="1">
        <v>0.55136018991470304</v>
      </c>
      <c r="CG110" s="1">
        <v>0.20879037678241699</v>
      </c>
      <c r="CH110" s="1">
        <v>-0.99078500270843495</v>
      </c>
      <c r="CI110" s="1">
        <v>-0.50999504327774003</v>
      </c>
      <c r="CJ110" s="1">
        <v>-0.19912210106849701</v>
      </c>
      <c r="CK110" s="1">
        <v>-0.47923192381858798</v>
      </c>
      <c r="CL110" s="1">
        <v>-1.07201683521271</v>
      </c>
      <c r="CM110" s="1">
        <v>-0.93209242820739702</v>
      </c>
      <c r="CN110" s="1">
        <v>-1.0376167297363299</v>
      </c>
      <c r="CO110" s="1">
        <v>-1.48101794719696</v>
      </c>
    </row>
    <row r="111" spans="1:93" x14ac:dyDescent="0.2">
      <c r="A111" s="1" t="s">
        <v>90</v>
      </c>
      <c r="B111" s="1">
        <v>1.39208126105217</v>
      </c>
      <c r="C111" s="1">
        <v>1.6279895957559301</v>
      </c>
      <c r="D111" s="1" t="s">
        <v>183</v>
      </c>
      <c r="E111" s="1" t="s">
        <v>183</v>
      </c>
      <c r="F111" s="1">
        <v>166</v>
      </c>
      <c r="G111" s="1" t="s">
        <v>184</v>
      </c>
      <c r="H111" s="1" t="s">
        <v>185</v>
      </c>
      <c r="J111" s="1" t="s">
        <v>186</v>
      </c>
      <c r="L111" s="1" t="s">
        <v>90</v>
      </c>
      <c r="M111" s="1">
        <v>6</v>
      </c>
      <c r="N111" s="1">
        <v>6</v>
      </c>
      <c r="O111" s="1">
        <v>6</v>
      </c>
      <c r="P111" s="1">
        <v>27.9</v>
      </c>
      <c r="Q111" s="1">
        <v>27.9</v>
      </c>
      <c r="R111" s="1">
        <v>27.9</v>
      </c>
      <c r="S111" s="1">
        <v>20.405000000000001</v>
      </c>
      <c r="T111" s="1">
        <v>0</v>
      </c>
      <c r="U111" s="1">
        <v>23.931999999999999</v>
      </c>
      <c r="V111" s="1">
        <v>2514600000</v>
      </c>
      <c r="W111" s="1">
        <v>39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185780000</v>
      </c>
      <c r="AG111" s="1">
        <v>169880000</v>
      </c>
      <c r="AH111" s="1">
        <v>236910000</v>
      </c>
      <c r="AI111" s="1">
        <v>217360000</v>
      </c>
      <c r="AJ111" s="1">
        <v>142530000</v>
      </c>
      <c r="AK111" s="1">
        <v>154750000</v>
      </c>
      <c r="AL111" s="1">
        <v>133250000</v>
      </c>
      <c r="AM111" s="1">
        <v>147750000</v>
      </c>
      <c r="AN111" s="1">
        <v>152880000</v>
      </c>
      <c r="AO111" s="1">
        <v>108020000</v>
      </c>
      <c r="AP111" s="1">
        <v>158050000</v>
      </c>
      <c r="AQ111" s="1">
        <v>160600000</v>
      </c>
      <c r="AR111" s="1">
        <v>163890000</v>
      </c>
      <c r="AS111" s="1">
        <v>130510000</v>
      </c>
      <c r="AT111" s="1">
        <v>131160000</v>
      </c>
      <c r="AU111" s="1">
        <v>121240000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26.8</v>
      </c>
      <c r="BE111" s="1">
        <v>26.8</v>
      </c>
      <c r="BF111" s="1">
        <v>27.9</v>
      </c>
      <c r="BG111" s="1">
        <v>19</v>
      </c>
      <c r="BH111" s="1">
        <v>26.8</v>
      </c>
      <c r="BI111" s="1">
        <v>17.899999999999999</v>
      </c>
      <c r="BJ111" s="1">
        <v>26.8</v>
      </c>
      <c r="BK111" s="1">
        <v>17.899999999999999</v>
      </c>
      <c r="BL111" s="1">
        <v>26.8</v>
      </c>
      <c r="BM111" s="1">
        <v>26.8</v>
      </c>
      <c r="BN111" s="1">
        <v>27.9</v>
      </c>
      <c r="BO111" s="1">
        <v>27.9</v>
      </c>
      <c r="BP111" s="1">
        <v>26.8</v>
      </c>
      <c r="BQ111" s="1">
        <v>17.899999999999999</v>
      </c>
      <c r="BR111" s="1">
        <v>17.899999999999999</v>
      </c>
      <c r="BS111" s="1">
        <v>22.3</v>
      </c>
      <c r="BT111" s="1">
        <v>179</v>
      </c>
      <c r="BU111" s="1">
        <v>179</v>
      </c>
      <c r="BV111" s="1">
        <v>20405.338879999999</v>
      </c>
      <c r="BW111" s="1">
        <v>9</v>
      </c>
      <c r="BX111" s="1">
        <v>1.2545111302273499</v>
      </c>
      <c r="BY111" s="1">
        <v>2.0971856074100501E-2</v>
      </c>
      <c r="BZ111" s="1">
        <v>2.2161491215229E-2</v>
      </c>
      <c r="CA111" s="1">
        <v>-0.19943051040172599</v>
      </c>
      <c r="CB111" s="1">
        <v>0.57779633998870805</v>
      </c>
      <c r="CC111" s="1">
        <v>1.15083467960358</v>
      </c>
      <c r="CD111" s="1">
        <v>1.4150302410125699</v>
      </c>
      <c r="CE111" s="1">
        <v>1.9189432859420801</v>
      </c>
      <c r="CF111" s="1">
        <v>-0.36946171522140497</v>
      </c>
      <c r="CG111" s="1">
        <v>0.47243127226829501</v>
      </c>
      <c r="CH111" s="1">
        <v>0.259524375200272</v>
      </c>
      <c r="CI111" s="1">
        <v>0.28743994235992398</v>
      </c>
      <c r="CJ111" s="1">
        <v>-1.46584343910217</v>
      </c>
      <c r="CK111" s="1">
        <v>-0.99441069364547696</v>
      </c>
      <c r="CL111" s="1">
        <v>-1.5521168708801301</v>
      </c>
      <c r="CM111" s="1">
        <v>-0.18947930634021801</v>
      </c>
      <c r="CN111" s="1">
        <v>-1.23045754432678</v>
      </c>
      <c r="CO111" s="1">
        <v>-0.102961577475071</v>
      </c>
    </row>
    <row r="112" spans="1:93" x14ac:dyDescent="0.2">
      <c r="A112" s="1" t="s">
        <v>90</v>
      </c>
      <c r="B112" s="1">
        <v>2.92234131215181</v>
      </c>
      <c r="C112" s="1">
        <v>1.6278402525931599</v>
      </c>
      <c r="D112" s="1" t="s">
        <v>2776</v>
      </c>
      <c r="E112" s="1" t="s">
        <v>2776</v>
      </c>
      <c r="F112" s="1">
        <v>2965</v>
      </c>
      <c r="G112" s="1" t="s">
        <v>2777</v>
      </c>
      <c r="H112" s="1" t="s">
        <v>2778</v>
      </c>
      <c r="I112" s="1" t="s">
        <v>2779</v>
      </c>
      <c r="J112" s="1" t="s">
        <v>2780</v>
      </c>
      <c r="L112" s="1" t="s">
        <v>90</v>
      </c>
      <c r="M112" s="1">
        <v>18</v>
      </c>
      <c r="N112" s="1">
        <v>18</v>
      </c>
      <c r="O112" s="1">
        <v>18</v>
      </c>
      <c r="P112" s="1">
        <v>20</v>
      </c>
      <c r="Q112" s="1">
        <v>20</v>
      </c>
      <c r="R112" s="1">
        <v>20</v>
      </c>
      <c r="S112" s="1">
        <v>112.12</v>
      </c>
      <c r="T112" s="1">
        <v>0</v>
      </c>
      <c r="U112" s="1">
        <v>37.103999999999999</v>
      </c>
      <c r="V112" s="1">
        <v>2468100000</v>
      </c>
      <c r="W112" s="1">
        <v>57</v>
      </c>
      <c r="X112" s="1">
        <v>431830000</v>
      </c>
      <c r="Y112" s="1">
        <v>0</v>
      </c>
      <c r="Z112" s="1">
        <v>282710000</v>
      </c>
      <c r="AA112" s="1">
        <v>11211000</v>
      </c>
      <c r="AB112" s="1">
        <v>0</v>
      </c>
      <c r="AC112" s="1">
        <v>10320000</v>
      </c>
      <c r="AD112" s="1">
        <v>0</v>
      </c>
      <c r="AE112" s="1">
        <v>10316000</v>
      </c>
      <c r="AF112" s="1">
        <v>180410000</v>
      </c>
      <c r="AG112" s="1">
        <v>119920000</v>
      </c>
      <c r="AH112" s="1">
        <v>228780000</v>
      </c>
      <c r="AI112" s="1">
        <v>151430000</v>
      </c>
      <c r="AJ112" s="1">
        <v>82327000</v>
      </c>
      <c r="AK112" s="1">
        <v>103410000</v>
      </c>
      <c r="AL112" s="1">
        <v>77131000</v>
      </c>
      <c r="AM112" s="1">
        <v>76036000</v>
      </c>
      <c r="AN112" s="1">
        <v>139520000</v>
      </c>
      <c r="AO112" s="1">
        <v>95095000</v>
      </c>
      <c r="AP112" s="1">
        <v>168720000</v>
      </c>
      <c r="AQ112" s="1">
        <v>114050000</v>
      </c>
      <c r="AR112" s="1">
        <v>52266000</v>
      </c>
      <c r="AS112" s="1">
        <v>38560000</v>
      </c>
      <c r="AT112" s="1">
        <v>44803000</v>
      </c>
      <c r="AU112" s="1">
        <v>49238000</v>
      </c>
      <c r="AV112" s="1">
        <v>0.9</v>
      </c>
      <c r="AW112" s="1">
        <v>0</v>
      </c>
      <c r="AX112" s="1">
        <v>2.2000000000000002</v>
      </c>
      <c r="AY112" s="1">
        <v>1.3</v>
      </c>
      <c r="AZ112" s="1">
        <v>0</v>
      </c>
      <c r="BA112" s="1">
        <v>2.5</v>
      </c>
      <c r="BB112" s="1">
        <v>0</v>
      </c>
      <c r="BC112" s="1">
        <v>1.3</v>
      </c>
      <c r="BD112" s="1">
        <v>12.5</v>
      </c>
      <c r="BE112" s="1">
        <v>9.3000000000000007</v>
      </c>
      <c r="BF112" s="1">
        <v>15.3</v>
      </c>
      <c r="BG112" s="1">
        <v>12.9</v>
      </c>
      <c r="BH112" s="1">
        <v>11.9</v>
      </c>
      <c r="BI112" s="1">
        <v>11.4</v>
      </c>
      <c r="BJ112" s="1">
        <v>8.4</v>
      </c>
      <c r="BK112" s="1">
        <v>7.8</v>
      </c>
      <c r="BL112" s="1">
        <v>12.2</v>
      </c>
      <c r="BM112" s="1">
        <v>11.7</v>
      </c>
      <c r="BN112" s="1">
        <v>14</v>
      </c>
      <c r="BO112" s="1">
        <v>9.6999999999999993</v>
      </c>
      <c r="BP112" s="1">
        <v>6.3</v>
      </c>
      <c r="BQ112" s="1">
        <v>4.5</v>
      </c>
      <c r="BR112" s="1">
        <v>6</v>
      </c>
      <c r="BS112" s="1">
        <v>4.3</v>
      </c>
      <c r="BT112" s="1">
        <v>1016</v>
      </c>
      <c r="BU112" s="1">
        <v>1016</v>
      </c>
      <c r="BV112" s="1">
        <v>112120.590680001</v>
      </c>
      <c r="BW112" s="1">
        <v>50</v>
      </c>
      <c r="BX112" s="1">
        <v>5.2039310932507599</v>
      </c>
      <c r="BY112" s="2">
        <v>2.9090909090909099E-5</v>
      </c>
      <c r="BZ112" s="1">
        <v>1.21081590652466</v>
      </c>
      <c r="CA112" s="1">
        <v>0.32245075702667197</v>
      </c>
      <c r="CB112" s="1">
        <v>0.91475224494934104</v>
      </c>
      <c r="CC112" s="1">
        <v>0.68556720018386796</v>
      </c>
      <c r="CD112" s="1">
        <v>0.52599734067916903</v>
      </c>
      <c r="CE112" s="1">
        <v>0.24832729995250699</v>
      </c>
      <c r="CF112" s="1">
        <v>-0.22445654869079601</v>
      </c>
      <c r="CG112" s="1">
        <v>-0.110852338373661</v>
      </c>
      <c r="CH112" s="1">
        <v>0.131691619753838</v>
      </c>
      <c r="CI112" s="1">
        <v>0.71029412746429399</v>
      </c>
      <c r="CJ112" s="1">
        <v>0.80056631565094005</v>
      </c>
      <c r="CK112" s="1">
        <v>0.85719120502471902</v>
      </c>
      <c r="CL112" s="1">
        <v>-1.3059220314025899</v>
      </c>
      <c r="CM112" s="1">
        <v>-1.51694083213806</v>
      </c>
      <c r="CN112" s="1">
        <v>-2.1436412334442099</v>
      </c>
      <c r="CO112" s="1">
        <v>-1.10584115982056</v>
      </c>
    </row>
    <row r="113" spans="1:93" x14ac:dyDescent="0.2">
      <c r="A113" s="1" t="s">
        <v>90</v>
      </c>
      <c r="B113" s="1">
        <v>1.4185559297448</v>
      </c>
      <c r="C113" s="1">
        <v>1.61736754328012</v>
      </c>
      <c r="D113" s="1" t="s">
        <v>4972</v>
      </c>
      <c r="E113" s="1" t="s">
        <v>4972</v>
      </c>
      <c r="F113" s="1">
        <v>5346</v>
      </c>
      <c r="G113" s="1" t="s">
        <v>4973</v>
      </c>
      <c r="H113" s="1" t="s">
        <v>4974</v>
      </c>
      <c r="I113" s="1" t="s">
        <v>565</v>
      </c>
      <c r="J113" s="1" t="s">
        <v>4975</v>
      </c>
      <c r="K113" s="1" t="s">
        <v>4976</v>
      </c>
      <c r="L113" s="1" t="s">
        <v>90</v>
      </c>
      <c r="M113" s="1">
        <v>27</v>
      </c>
      <c r="N113" s="1">
        <v>17</v>
      </c>
      <c r="O113" s="1">
        <v>17</v>
      </c>
      <c r="P113" s="1">
        <v>74.5</v>
      </c>
      <c r="Q113" s="1">
        <v>70.099999999999994</v>
      </c>
      <c r="R113" s="1">
        <v>70.099999999999994</v>
      </c>
      <c r="S113" s="1">
        <v>25.265999999999998</v>
      </c>
      <c r="T113" s="1">
        <v>0</v>
      </c>
      <c r="U113" s="1">
        <v>225.67</v>
      </c>
      <c r="V113" s="1">
        <v>13047000000</v>
      </c>
      <c r="W113" s="1">
        <v>191</v>
      </c>
      <c r="X113" s="1">
        <v>699710000</v>
      </c>
      <c r="Y113" s="1">
        <v>555400000</v>
      </c>
      <c r="Z113" s="1">
        <v>431710000</v>
      </c>
      <c r="AA113" s="1">
        <v>582910000</v>
      </c>
      <c r="AB113" s="1">
        <v>821930000</v>
      </c>
      <c r="AC113" s="1">
        <v>1039800000</v>
      </c>
      <c r="AD113" s="1">
        <v>1089500000</v>
      </c>
      <c r="AE113" s="1">
        <v>1425700000</v>
      </c>
      <c r="AF113" s="1">
        <v>522070000</v>
      </c>
      <c r="AG113" s="1">
        <v>414930000</v>
      </c>
      <c r="AH113" s="1">
        <v>415270000</v>
      </c>
      <c r="AI113" s="1">
        <v>492080000</v>
      </c>
      <c r="AJ113" s="1">
        <v>198070000</v>
      </c>
      <c r="AK113" s="1">
        <v>594760000</v>
      </c>
      <c r="AL113" s="1">
        <v>410370000</v>
      </c>
      <c r="AM113" s="1">
        <v>361630000</v>
      </c>
      <c r="AN113" s="1">
        <v>489080000</v>
      </c>
      <c r="AO113" s="1">
        <v>371170000</v>
      </c>
      <c r="AP113" s="1">
        <v>401370000</v>
      </c>
      <c r="AQ113" s="1">
        <v>385750000</v>
      </c>
      <c r="AR113" s="1">
        <v>376320000</v>
      </c>
      <c r="AS113" s="1">
        <v>210350000</v>
      </c>
      <c r="AT113" s="1">
        <v>408620000</v>
      </c>
      <c r="AU113" s="1">
        <v>348420000</v>
      </c>
      <c r="AV113" s="1">
        <v>74</v>
      </c>
      <c r="AW113" s="1">
        <v>60.2</v>
      </c>
      <c r="AX113" s="1">
        <v>59.7</v>
      </c>
      <c r="AY113" s="1">
        <v>68</v>
      </c>
      <c r="AZ113" s="1">
        <v>69.7</v>
      </c>
      <c r="BA113" s="1">
        <v>74</v>
      </c>
      <c r="BB113" s="1">
        <v>69.7</v>
      </c>
      <c r="BC113" s="1">
        <v>74</v>
      </c>
      <c r="BD113" s="1">
        <v>74</v>
      </c>
      <c r="BE113" s="1">
        <v>60.2</v>
      </c>
      <c r="BF113" s="1">
        <v>69.7</v>
      </c>
      <c r="BG113" s="1">
        <v>60.6</v>
      </c>
      <c r="BH113" s="1">
        <v>64.900000000000006</v>
      </c>
      <c r="BI113" s="1">
        <v>64.900000000000006</v>
      </c>
      <c r="BJ113" s="1">
        <v>69.7</v>
      </c>
      <c r="BK113" s="1">
        <v>69.3</v>
      </c>
      <c r="BL113" s="1">
        <v>64.900000000000006</v>
      </c>
      <c r="BM113" s="1">
        <v>65.400000000000006</v>
      </c>
      <c r="BN113" s="1">
        <v>60.2</v>
      </c>
      <c r="BO113" s="1">
        <v>74</v>
      </c>
      <c r="BP113" s="1">
        <v>69.7</v>
      </c>
      <c r="BQ113" s="1">
        <v>64.5</v>
      </c>
      <c r="BR113" s="1">
        <v>69.7</v>
      </c>
      <c r="BS113" s="1">
        <v>65.400000000000006</v>
      </c>
      <c r="BT113" s="1">
        <v>231</v>
      </c>
      <c r="BU113" s="1">
        <v>231</v>
      </c>
      <c r="BV113" s="1">
        <v>25266.39388</v>
      </c>
      <c r="BW113" s="1">
        <v>11</v>
      </c>
      <c r="BX113" s="1">
        <v>1.98760551514397</v>
      </c>
      <c r="BY113" s="1">
        <v>4.1719457013574702E-3</v>
      </c>
      <c r="BZ113" s="1">
        <v>0.87260317802429199</v>
      </c>
      <c r="CA113" s="1">
        <v>0.73596060276031505</v>
      </c>
      <c r="CB113" s="1">
        <v>0.39621630311012301</v>
      </c>
      <c r="CC113" s="1">
        <v>-0.29573106765747098</v>
      </c>
      <c r="CD113" s="1">
        <v>-1.0948343276977499</v>
      </c>
      <c r="CE113" s="1">
        <v>1.43086934089661</v>
      </c>
      <c r="CF113" s="1">
        <v>0.26789703965187101</v>
      </c>
      <c r="CG113" s="1">
        <v>0.71057945489883401</v>
      </c>
      <c r="CH113" s="1">
        <v>1.2410863637924201</v>
      </c>
      <c r="CI113" s="1">
        <v>5.2246782928705202E-2</v>
      </c>
      <c r="CJ113" s="1">
        <v>0.368337392807007</v>
      </c>
      <c r="CK113" s="1">
        <v>0.46972748637199402</v>
      </c>
      <c r="CL113" s="1">
        <v>-1.00857269763947</v>
      </c>
      <c r="CM113" s="1">
        <v>-1.8296320438385001</v>
      </c>
      <c r="CN113" s="1">
        <v>-0.57444542646408103</v>
      </c>
      <c r="CO113" s="1">
        <v>-1.74230849742889</v>
      </c>
    </row>
    <row r="114" spans="1:93" x14ac:dyDescent="0.2">
      <c r="A114" s="1" t="s">
        <v>90</v>
      </c>
      <c r="B114" s="1">
        <v>1.9109429413651999</v>
      </c>
      <c r="C114" s="1">
        <v>1.6161552816629401</v>
      </c>
      <c r="D114" s="1" t="s">
        <v>4343</v>
      </c>
      <c r="E114" s="1" t="s">
        <v>4343</v>
      </c>
      <c r="F114" s="1">
        <v>4727</v>
      </c>
      <c r="L114" s="1" t="s">
        <v>90</v>
      </c>
      <c r="M114" s="1">
        <v>22</v>
      </c>
      <c r="N114" s="1">
        <v>22</v>
      </c>
      <c r="O114" s="1">
        <v>22</v>
      </c>
      <c r="P114" s="1">
        <v>22.6</v>
      </c>
      <c r="Q114" s="1">
        <v>22.6</v>
      </c>
      <c r="R114" s="1">
        <v>22.6</v>
      </c>
      <c r="S114" s="1">
        <v>121.43</v>
      </c>
      <c r="T114" s="1">
        <v>0</v>
      </c>
      <c r="U114" s="1">
        <v>38.408999999999999</v>
      </c>
      <c r="V114" s="1">
        <v>3282400000</v>
      </c>
      <c r="W114" s="1">
        <v>73</v>
      </c>
      <c r="X114" s="1">
        <v>231770000</v>
      </c>
      <c r="Y114" s="1">
        <v>261690000</v>
      </c>
      <c r="Z114" s="1">
        <v>191410000</v>
      </c>
      <c r="AA114" s="1">
        <v>175610000</v>
      </c>
      <c r="AB114" s="1">
        <v>315300000</v>
      </c>
      <c r="AC114" s="1">
        <v>243550000</v>
      </c>
      <c r="AD114" s="1">
        <v>272430000</v>
      </c>
      <c r="AE114" s="1">
        <v>312240000</v>
      </c>
      <c r="AF114" s="1">
        <v>87971000</v>
      </c>
      <c r="AG114" s="1">
        <v>49110000</v>
      </c>
      <c r="AH114" s="1">
        <v>68135000</v>
      </c>
      <c r="AI114" s="1">
        <v>68709000</v>
      </c>
      <c r="AJ114" s="1">
        <v>62078000</v>
      </c>
      <c r="AK114" s="1">
        <v>82960000</v>
      </c>
      <c r="AL114" s="1">
        <v>106470000</v>
      </c>
      <c r="AM114" s="1">
        <v>46751000</v>
      </c>
      <c r="AN114" s="1">
        <v>61360000</v>
      </c>
      <c r="AO114" s="1">
        <v>20978000</v>
      </c>
      <c r="AP114" s="1">
        <v>122730000</v>
      </c>
      <c r="AQ114" s="1">
        <v>92157000</v>
      </c>
      <c r="AR114" s="1">
        <v>90439000</v>
      </c>
      <c r="AS114" s="1">
        <v>112700000</v>
      </c>
      <c r="AT114" s="1">
        <v>108680000</v>
      </c>
      <c r="AU114" s="1">
        <v>97161000</v>
      </c>
      <c r="AV114" s="1">
        <v>16.8</v>
      </c>
      <c r="AW114" s="1">
        <v>17.600000000000001</v>
      </c>
      <c r="AX114" s="1">
        <v>15.1</v>
      </c>
      <c r="AY114" s="1">
        <v>10.3</v>
      </c>
      <c r="AZ114" s="1">
        <v>19.100000000000001</v>
      </c>
      <c r="BA114" s="1">
        <v>14.3</v>
      </c>
      <c r="BB114" s="1">
        <v>16.100000000000001</v>
      </c>
      <c r="BC114" s="1">
        <v>16.7</v>
      </c>
      <c r="BD114" s="1">
        <v>8.9</v>
      </c>
      <c r="BE114" s="1">
        <v>5.2</v>
      </c>
      <c r="BF114" s="1">
        <v>4.9000000000000004</v>
      </c>
      <c r="BG114" s="1">
        <v>5.7</v>
      </c>
      <c r="BH114" s="1">
        <v>6.3</v>
      </c>
      <c r="BI114" s="1">
        <v>10.1</v>
      </c>
      <c r="BJ114" s="1">
        <v>6.6</v>
      </c>
      <c r="BK114" s="1">
        <v>7.5</v>
      </c>
      <c r="BL114" s="1">
        <v>7.7</v>
      </c>
      <c r="BM114" s="1">
        <v>5.2</v>
      </c>
      <c r="BN114" s="1">
        <v>8.5</v>
      </c>
      <c r="BO114" s="1">
        <v>9.3000000000000007</v>
      </c>
      <c r="BP114" s="1">
        <v>5.6</v>
      </c>
      <c r="BQ114" s="1">
        <v>6.9</v>
      </c>
      <c r="BR114" s="1">
        <v>9.1</v>
      </c>
      <c r="BS114" s="1">
        <v>5.9</v>
      </c>
      <c r="BT114" s="1">
        <v>1080</v>
      </c>
      <c r="BU114" s="1" t="s">
        <v>2944</v>
      </c>
      <c r="BV114" s="1" t="s">
        <v>2944</v>
      </c>
      <c r="BW114" s="1" t="s">
        <v>2944</v>
      </c>
      <c r="BX114" s="1">
        <v>2.7504639070925898</v>
      </c>
      <c r="BY114" s="1">
        <v>1.0176839703365699E-3</v>
      </c>
      <c r="BZ114" s="1">
        <v>-1.54708260670304E-2</v>
      </c>
      <c r="CA114" s="1">
        <v>-1.5759208202362101</v>
      </c>
      <c r="CB114" s="1">
        <v>7.8508153557777405E-2</v>
      </c>
      <c r="CC114" s="1">
        <v>-0.90294963121414196</v>
      </c>
      <c r="CD114" s="1">
        <v>1.24480009078979</v>
      </c>
      <c r="CE114" s="1">
        <v>0.68011116981506303</v>
      </c>
      <c r="CF114" s="1">
        <v>0.99566942453384399</v>
      </c>
      <c r="CG114" s="1">
        <v>-0.37934780120849598</v>
      </c>
      <c r="CH114" s="1">
        <v>0.88750863075256303</v>
      </c>
      <c r="CI114" s="1">
        <v>0.69790875911712602</v>
      </c>
      <c r="CJ114" s="1">
        <v>1.0678911209106401</v>
      </c>
      <c r="CK114" s="1">
        <v>1.14468014240265</v>
      </c>
      <c r="CL114" s="1">
        <v>-0.65706133842468295</v>
      </c>
      <c r="CM114" s="1">
        <v>-0.64304554462432895</v>
      </c>
      <c r="CN114" s="1">
        <v>-0.79398274421691895</v>
      </c>
      <c r="CO114" s="1">
        <v>-1.8292986154556301</v>
      </c>
    </row>
    <row r="115" spans="1:93" x14ac:dyDescent="0.2">
      <c r="A115" s="1" t="s">
        <v>90</v>
      </c>
      <c r="B115" s="1">
        <v>4.0496733553615396</v>
      </c>
      <c r="C115" s="1">
        <v>1.61524832621217</v>
      </c>
      <c r="D115" s="1" t="s">
        <v>5082</v>
      </c>
      <c r="E115" s="1" t="s">
        <v>5082</v>
      </c>
      <c r="F115" s="1">
        <v>5455</v>
      </c>
      <c r="G115" s="1" t="s">
        <v>5083</v>
      </c>
      <c r="H115" s="1" t="s">
        <v>5084</v>
      </c>
      <c r="I115" s="1" t="s">
        <v>439</v>
      </c>
      <c r="J115" s="1" t="s">
        <v>2392</v>
      </c>
      <c r="K115" s="1" t="s">
        <v>5085</v>
      </c>
      <c r="L115" s="1" t="s">
        <v>90</v>
      </c>
      <c r="M115" s="1">
        <v>21</v>
      </c>
      <c r="N115" s="1">
        <v>21</v>
      </c>
      <c r="O115" s="1">
        <v>21</v>
      </c>
      <c r="P115" s="1">
        <v>72.3</v>
      </c>
      <c r="Q115" s="1">
        <v>72.3</v>
      </c>
      <c r="R115" s="1">
        <v>72.3</v>
      </c>
      <c r="S115" s="1">
        <v>32.200000000000003</v>
      </c>
      <c r="T115" s="1">
        <v>0</v>
      </c>
      <c r="U115" s="1">
        <v>323.31</v>
      </c>
      <c r="V115" s="1">
        <v>32792000000</v>
      </c>
      <c r="W115" s="1">
        <v>390</v>
      </c>
      <c r="X115" s="1">
        <v>1395700000</v>
      </c>
      <c r="Y115" s="1">
        <v>1326900000</v>
      </c>
      <c r="Z115" s="1">
        <v>1000700000</v>
      </c>
      <c r="AA115" s="1">
        <v>1067500000</v>
      </c>
      <c r="AB115" s="1">
        <v>1405300000</v>
      </c>
      <c r="AC115" s="1">
        <v>1530800000</v>
      </c>
      <c r="AD115" s="1">
        <v>1528800000</v>
      </c>
      <c r="AE115" s="1">
        <v>1420300000</v>
      </c>
      <c r="AF115" s="1">
        <v>1306400000</v>
      </c>
      <c r="AG115" s="1">
        <v>1268500000</v>
      </c>
      <c r="AH115" s="1">
        <v>1363200000</v>
      </c>
      <c r="AI115" s="1">
        <v>1274200000</v>
      </c>
      <c r="AJ115" s="1">
        <v>1144600000</v>
      </c>
      <c r="AK115" s="1">
        <v>1492600000</v>
      </c>
      <c r="AL115" s="1">
        <v>1351300000</v>
      </c>
      <c r="AM115" s="1">
        <v>1589800000</v>
      </c>
      <c r="AN115" s="1">
        <v>1522800000</v>
      </c>
      <c r="AO115" s="1">
        <v>1024700000</v>
      </c>
      <c r="AP115" s="1">
        <v>1531200000</v>
      </c>
      <c r="AQ115" s="1">
        <v>1536200000</v>
      </c>
      <c r="AR115" s="1">
        <v>1411600000</v>
      </c>
      <c r="AS115" s="1">
        <v>1317700000</v>
      </c>
      <c r="AT115" s="1">
        <v>1453800000</v>
      </c>
      <c r="AU115" s="1">
        <v>1527600000</v>
      </c>
      <c r="AV115" s="1">
        <v>69.900000000000006</v>
      </c>
      <c r="AW115" s="1">
        <v>72</v>
      </c>
      <c r="AX115" s="1">
        <v>67.900000000000006</v>
      </c>
      <c r="AY115" s="1">
        <v>69.599999999999994</v>
      </c>
      <c r="AZ115" s="1">
        <v>67.599999999999994</v>
      </c>
      <c r="BA115" s="1">
        <v>69.599999999999994</v>
      </c>
      <c r="BB115" s="1">
        <v>72.3</v>
      </c>
      <c r="BC115" s="1">
        <v>69.599999999999994</v>
      </c>
      <c r="BD115" s="1">
        <v>65.2</v>
      </c>
      <c r="BE115" s="1">
        <v>72.3</v>
      </c>
      <c r="BF115" s="1">
        <v>64.900000000000006</v>
      </c>
      <c r="BG115" s="1">
        <v>69.900000000000006</v>
      </c>
      <c r="BH115" s="1">
        <v>69.900000000000006</v>
      </c>
      <c r="BI115" s="1">
        <v>67.599999999999994</v>
      </c>
      <c r="BJ115" s="1">
        <v>62.8</v>
      </c>
      <c r="BK115" s="1">
        <v>67.599999999999994</v>
      </c>
      <c r="BL115" s="1">
        <v>67.599999999999994</v>
      </c>
      <c r="BM115" s="1">
        <v>60.8</v>
      </c>
      <c r="BN115" s="1">
        <v>62.8</v>
      </c>
      <c r="BO115" s="1">
        <v>69.900000000000006</v>
      </c>
      <c r="BP115" s="1">
        <v>67.599999999999994</v>
      </c>
      <c r="BQ115" s="1">
        <v>69.900000000000006</v>
      </c>
      <c r="BR115" s="1">
        <v>67.599999999999994</v>
      </c>
      <c r="BS115" s="1">
        <v>69.900000000000006</v>
      </c>
      <c r="BT115" s="1">
        <v>296</v>
      </c>
      <c r="BU115" s="1">
        <v>296</v>
      </c>
      <c r="BV115" s="1">
        <v>32200.83138</v>
      </c>
      <c r="BW115" s="1">
        <v>16</v>
      </c>
      <c r="BX115" s="1">
        <v>7.9187887499989502</v>
      </c>
      <c r="BY115" s="1">
        <v>0</v>
      </c>
      <c r="BZ115" s="1">
        <v>-1.53864109516144</v>
      </c>
      <c r="CA115" s="1">
        <v>-0.952048540115356</v>
      </c>
      <c r="CB115" s="1">
        <v>-1.37635827064514</v>
      </c>
      <c r="CC115" s="1">
        <v>-1.36781907081604</v>
      </c>
      <c r="CD115" s="1">
        <v>1.05208992958069</v>
      </c>
      <c r="CE115" s="1">
        <v>1.33141577243805</v>
      </c>
      <c r="CF115" s="1">
        <v>1.0114963054657</v>
      </c>
      <c r="CG115" s="1">
        <v>1.4068368673324601</v>
      </c>
      <c r="CH115" s="1">
        <v>0.45802322030067399</v>
      </c>
      <c r="CI115" s="1">
        <v>0.70853596925735496</v>
      </c>
      <c r="CJ115" s="1">
        <v>0.50523710250854503</v>
      </c>
      <c r="CK115" s="1">
        <v>0.42038619518280002</v>
      </c>
      <c r="CL115" s="1">
        <v>-0.56398016214370705</v>
      </c>
      <c r="CM115" s="1">
        <v>-0.71851336956024203</v>
      </c>
      <c r="CN115" s="1">
        <v>-6.5957233309745802E-2</v>
      </c>
      <c r="CO115" s="1">
        <v>-0.310703665018082</v>
      </c>
    </row>
    <row r="116" spans="1:93" x14ac:dyDescent="0.2">
      <c r="A116" s="1" t="s">
        <v>90</v>
      </c>
      <c r="B116" s="1">
        <v>2.9884374752376401</v>
      </c>
      <c r="C116" s="1">
        <v>1.6084318128414501</v>
      </c>
      <c r="D116" s="1" t="s">
        <v>3040</v>
      </c>
      <c r="E116" s="1" t="s">
        <v>3040</v>
      </c>
      <c r="F116" s="1">
        <v>3282</v>
      </c>
      <c r="G116" s="1" t="s">
        <v>3041</v>
      </c>
      <c r="H116" s="1" t="s">
        <v>3042</v>
      </c>
      <c r="I116" s="1" t="s">
        <v>1230</v>
      </c>
      <c r="J116" s="1" t="s">
        <v>1302</v>
      </c>
      <c r="K116" s="1" t="s">
        <v>3043</v>
      </c>
      <c r="L116" s="1" t="s">
        <v>90</v>
      </c>
      <c r="M116" s="1">
        <v>53</v>
      </c>
      <c r="N116" s="1">
        <v>53</v>
      </c>
      <c r="O116" s="1">
        <v>53</v>
      </c>
      <c r="P116" s="1">
        <v>77.7</v>
      </c>
      <c r="Q116" s="1">
        <v>77.7</v>
      </c>
      <c r="R116" s="1">
        <v>77.7</v>
      </c>
      <c r="S116" s="1">
        <v>42.758000000000003</v>
      </c>
      <c r="T116" s="1">
        <v>0</v>
      </c>
      <c r="U116" s="1">
        <v>323.31</v>
      </c>
      <c r="V116" s="1">
        <v>138120000000</v>
      </c>
      <c r="W116" s="1">
        <v>882</v>
      </c>
      <c r="X116" s="1">
        <v>2034300000</v>
      </c>
      <c r="Y116" s="1">
        <v>2516100000</v>
      </c>
      <c r="Z116" s="1">
        <v>1623000000</v>
      </c>
      <c r="AA116" s="1">
        <v>1769700000</v>
      </c>
      <c r="AB116" s="1">
        <v>2532800000</v>
      </c>
      <c r="AC116" s="1">
        <v>2577900000</v>
      </c>
      <c r="AD116" s="1">
        <v>2511600000</v>
      </c>
      <c r="AE116" s="1">
        <v>2453100000</v>
      </c>
      <c r="AF116" s="1">
        <v>7451700000</v>
      </c>
      <c r="AG116" s="1">
        <v>6542700000</v>
      </c>
      <c r="AH116" s="1">
        <v>7883000000</v>
      </c>
      <c r="AI116" s="1">
        <v>6689600000</v>
      </c>
      <c r="AJ116" s="1">
        <v>5497500000</v>
      </c>
      <c r="AK116" s="1">
        <v>7266800000</v>
      </c>
      <c r="AL116" s="1">
        <v>7213300000</v>
      </c>
      <c r="AM116" s="1">
        <v>7848400000</v>
      </c>
      <c r="AN116" s="1">
        <v>8700500000</v>
      </c>
      <c r="AO116" s="1">
        <v>5274200000</v>
      </c>
      <c r="AP116" s="1">
        <v>9046700000</v>
      </c>
      <c r="AQ116" s="1">
        <v>9458600000</v>
      </c>
      <c r="AR116" s="1">
        <v>7913200000</v>
      </c>
      <c r="AS116" s="1">
        <v>7023500000</v>
      </c>
      <c r="AT116" s="1">
        <v>7770700000</v>
      </c>
      <c r="AU116" s="1">
        <v>8525700000</v>
      </c>
      <c r="AV116" s="1">
        <v>72.900000000000006</v>
      </c>
      <c r="AW116" s="1">
        <v>69.2</v>
      </c>
      <c r="AX116" s="1">
        <v>69.5</v>
      </c>
      <c r="AY116" s="1">
        <v>71.900000000000006</v>
      </c>
      <c r="AZ116" s="1">
        <v>68.2</v>
      </c>
      <c r="BA116" s="1">
        <v>75.3</v>
      </c>
      <c r="BB116" s="1">
        <v>74.3</v>
      </c>
      <c r="BC116" s="1">
        <v>74.8</v>
      </c>
      <c r="BD116" s="1">
        <v>71.400000000000006</v>
      </c>
      <c r="BE116" s="1">
        <v>66.8</v>
      </c>
      <c r="BF116" s="1">
        <v>69.5</v>
      </c>
      <c r="BG116" s="1">
        <v>67.400000000000006</v>
      </c>
      <c r="BH116" s="1">
        <v>71.099999999999994</v>
      </c>
      <c r="BI116" s="1">
        <v>73.2</v>
      </c>
      <c r="BJ116" s="1">
        <v>71.900000000000006</v>
      </c>
      <c r="BK116" s="1">
        <v>72.400000000000006</v>
      </c>
      <c r="BL116" s="1">
        <v>73.2</v>
      </c>
      <c r="BM116" s="1">
        <v>70.599999999999994</v>
      </c>
      <c r="BN116" s="1">
        <v>75.099999999999994</v>
      </c>
      <c r="BO116" s="1">
        <v>70.599999999999994</v>
      </c>
      <c r="BP116" s="1">
        <v>71.900000000000006</v>
      </c>
      <c r="BQ116" s="1">
        <v>68.7</v>
      </c>
      <c r="BR116" s="1">
        <v>72.400000000000006</v>
      </c>
      <c r="BS116" s="1">
        <v>74</v>
      </c>
      <c r="BT116" s="1">
        <v>377</v>
      </c>
      <c r="BU116" s="1">
        <v>377</v>
      </c>
      <c r="BV116" s="1">
        <v>42758.485479999901</v>
      </c>
      <c r="BW116" s="1">
        <v>23</v>
      </c>
      <c r="BX116" s="1">
        <v>4.18774560753877</v>
      </c>
      <c r="BY116" s="1">
        <v>1.1940298507462701E-4</v>
      </c>
      <c r="BZ116" s="1">
        <v>-0.36094495654106101</v>
      </c>
      <c r="CA116" s="1">
        <v>-1.1167021989822401</v>
      </c>
      <c r="CB116" s="1">
        <v>-0.63908565044403098</v>
      </c>
      <c r="CC116" s="1">
        <v>-0.94485479593277</v>
      </c>
      <c r="CD116" s="1">
        <v>1.6342805698513999E-2</v>
      </c>
      <c r="CE116" s="1">
        <v>0.77195936441421498</v>
      </c>
      <c r="CF116" s="1">
        <v>0.945551097393036</v>
      </c>
      <c r="CG116" s="1">
        <v>0.83922964334487904</v>
      </c>
      <c r="CH116" s="1">
        <v>1.5757708549499501</v>
      </c>
      <c r="CI116" s="1">
        <v>0.108850054442883</v>
      </c>
      <c r="CJ116" s="1">
        <v>1.4102818965911901</v>
      </c>
      <c r="CK116" s="1">
        <v>1.2542462348937999</v>
      </c>
      <c r="CL116" s="1">
        <v>-1.0054852962493901</v>
      </c>
      <c r="CM116" s="1">
        <v>-1.17311251163483</v>
      </c>
      <c r="CN116" s="1">
        <v>-1.2072118520736701</v>
      </c>
      <c r="CO116" s="1">
        <v>-0.47483468055725098</v>
      </c>
    </row>
    <row r="117" spans="1:93" x14ac:dyDescent="0.2">
      <c r="A117" s="1" t="s">
        <v>90</v>
      </c>
      <c r="B117" s="1">
        <v>2.9233541327621499</v>
      </c>
      <c r="C117" s="1">
        <v>1.6050216257572201</v>
      </c>
      <c r="D117" s="1" t="s">
        <v>378</v>
      </c>
      <c r="E117" s="1" t="s">
        <v>378</v>
      </c>
      <c r="F117" s="1">
        <v>533</v>
      </c>
      <c r="G117" s="1" t="s">
        <v>379</v>
      </c>
      <c r="H117" s="1" t="s">
        <v>182</v>
      </c>
      <c r="L117" s="1" t="s">
        <v>90</v>
      </c>
      <c r="M117" s="1">
        <v>23</v>
      </c>
      <c r="N117" s="1">
        <v>21</v>
      </c>
      <c r="O117" s="1">
        <v>21</v>
      </c>
      <c r="P117" s="1">
        <v>45</v>
      </c>
      <c r="Q117" s="1">
        <v>42.7</v>
      </c>
      <c r="R117" s="1">
        <v>42.7</v>
      </c>
      <c r="S117" s="1">
        <v>52.665999999999997</v>
      </c>
      <c r="T117" s="1">
        <v>0</v>
      </c>
      <c r="U117" s="1">
        <v>160.19999999999999</v>
      </c>
      <c r="V117" s="1">
        <v>10718000000</v>
      </c>
      <c r="W117" s="1">
        <v>179</v>
      </c>
      <c r="X117" s="1">
        <v>8773300</v>
      </c>
      <c r="Y117" s="1">
        <v>0</v>
      </c>
      <c r="Z117" s="1">
        <v>0</v>
      </c>
      <c r="AA117" s="1">
        <v>42654000</v>
      </c>
      <c r="AB117" s="1">
        <v>0</v>
      </c>
      <c r="AC117" s="1">
        <v>0</v>
      </c>
      <c r="AD117" s="1">
        <v>5994100</v>
      </c>
      <c r="AE117" s="1">
        <v>0</v>
      </c>
      <c r="AF117" s="1">
        <v>994160000</v>
      </c>
      <c r="AG117" s="1">
        <v>916320000</v>
      </c>
      <c r="AH117" s="1">
        <v>943170000</v>
      </c>
      <c r="AI117" s="1">
        <v>845780000</v>
      </c>
      <c r="AJ117" s="1">
        <v>551150000</v>
      </c>
      <c r="AK117" s="1">
        <v>730890000</v>
      </c>
      <c r="AL117" s="1">
        <v>634830000</v>
      </c>
      <c r="AM117" s="1">
        <v>784140000</v>
      </c>
      <c r="AN117" s="1">
        <v>627520000</v>
      </c>
      <c r="AO117" s="1">
        <v>515070000</v>
      </c>
      <c r="AP117" s="1">
        <v>571060000</v>
      </c>
      <c r="AQ117" s="1">
        <v>551750000</v>
      </c>
      <c r="AR117" s="1">
        <v>493230000</v>
      </c>
      <c r="AS117" s="1">
        <v>461070000</v>
      </c>
      <c r="AT117" s="1">
        <v>515500000</v>
      </c>
      <c r="AU117" s="1">
        <v>525160000</v>
      </c>
      <c r="AV117" s="1">
        <v>2.5</v>
      </c>
      <c r="AW117" s="1">
        <v>0</v>
      </c>
      <c r="AX117" s="1">
        <v>0</v>
      </c>
      <c r="AY117" s="1">
        <v>1.7</v>
      </c>
      <c r="AZ117" s="1">
        <v>0</v>
      </c>
      <c r="BA117" s="1">
        <v>1.5</v>
      </c>
      <c r="BB117" s="1">
        <v>5</v>
      </c>
      <c r="BC117" s="1">
        <v>0</v>
      </c>
      <c r="BD117" s="1">
        <v>45</v>
      </c>
      <c r="BE117" s="1">
        <v>45</v>
      </c>
      <c r="BF117" s="1">
        <v>42.5</v>
      </c>
      <c r="BG117" s="1">
        <v>42.5</v>
      </c>
      <c r="BH117" s="1">
        <v>34.9</v>
      </c>
      <c r="BI117" s="1">
        <v>38.1</v>
      </c>
      <c r="BJ117" s="1">
        <v>39.1</v>
      </c>
      <c r="BK117" s="1">
        <v>45</v>
      </c>
      <c r="BL117" s="1">
        <v>42.5</v>
      </c>
      <c r="BM117" s="1">
        <v>36.200000000000003</v>
      </c>
      <c r="BN117" s="1">
        <v>42.7</v>
      </c>
      <c r="BO117" s="1">
        <v>41.2</v>
      </c>
      <c r="BP117" s="1">
        <v>32.799999999999997</v>
      </c>
      <c r="BQ117" s="1">
        <v>36.200000000000003</v>
      </c>
      <c r="BR117" s="1">
        <v>33.1</v>
      </c>
      <c r="BS117" s="1">
        <v>37.9</v>
      </c>
      <c r="BT117" s="1">
        <v>478</v>
      </c>
      <c r="BU117" s="1">
        <v>478</v>
      </c>
      <c r="BV117" s="1">
        <v>52666.152379999898</v>
      </c>
      <c r="BW117" s="1">
        <v>21</v>
      </c>
      <c r="BX117" s="1">
        <v>2.6376517902288801</v>
      </c>
      <c r="BY117" s="1">
        <v>1.24288840262582E-3</v>
      </c>
      <c r="BZ117" s="1">
        <v>1.6164028644561801</v>
      </c>
      <c r="CA117" s="1">
        <v>1.5091136693954501</v>
      </c>
      <c r="CB117" s="1">
        <v>0.37415891885757402</v>
      </c>
      <c r="CC117" s="1">
        <v>0.33614659309387201</v>
      </c>
      <c r="CD117" s="1">
        <v>0.78460609912872303</v>
      </c>
      <c r="CE117" s="1">
        <v>0.77181357145309404</v>
      </c>
      <c r="CF117" s="1">
        <v>0.14883801341056799</v>
      </c>
      <c r="CG117" s="1">
        <v>0.64824843406677202</v>
      </c>
      <c r="CH117" s="1">
        <v>0.247315749526024</v>
      </c>
      <c r="CI117" s="1">
        <v>0.19035662710666701</v>
      </c>
      <c r="CJ117" s="1">
        <v>-1.1557751893997199</v>
      </c>
      <c r="CK117" s="1">
        <v>-1.4046448469162001</v>
      </c>
      <c r="CL117" s="1">
        <v>-0.98973721265792802</v>
      </c>
      <c r="CM117" s="1">
        <v>-1.48688316345215</v>
      </c>
      <c r="CN117" s="1">
        <v>-1.20881247520447</v>
      </c>
      <c r="CO117" s="1">
        <v>-0.38114753365516701</v>
      </c>
    </row>
    <row r="118" spans="1:93" x14ac:dyDescent="0.2">
      <c r="A118" s="1" t="s">
        <v>90</v>
      </c>
      <c r="B118" s="1">
        <v>4.8550665280904601</v>
      </c>
      <c r="C118" s="1">
        <v>1.6007305011153199</v>
      </c>
      <c r="D118" s="1" t="s">
        <v>3255</v>
      </c>
      <c r="E118" s="1" t="s">
        <v>3255</v>
      </c>
      <c r="F118" s="1">
        <v>3483</v>
      </c>
      <c r="G118" s="1" t="s">
        <v>3256</v>
      </c>
      <c r="H118" s="1" t="s">
        <v>3257</v>
      </c>
      <c r="I118" s="1" t="s">
        <v>3258</v>
      </c>
      <c r="J118" s="1" t="s">
        <v>3259</v>
      </c>
      <c r="K118" s="1" t="s">
        <v>3260</v>
      </c>
      <c r="L118" s="1" t="s">
        <v>90</v>
      </c>
      <c r="M118" s="1">
        <v>16</v>
      </c>
      <c r="N118" s="1">
        <v>16</v>
      </c>
      <c r="O118" s="1">
        <v>16</v>
      </c>
      <c r="P118" s="1">
        <v>50.3</v>
      </c>
      <c r="Q118" s="1">
        <v>50.3</v>
      </c>
      <c r="R118" s="1">
        <v>50.3</v>
      </c>
      <c r="S118" s="1">
        <v>38.005000000000003</v>
      </c>
      <c r="T118" s="1">
        <v>0</v>
      </c>
      <c r="U118" s="1">
        <v>182.3</v>
      </c>
      <c r="V118" s="1">
        <v>12814000000</v>
      </c>
      <c r="W118" s="1">
        <v>141</v>
      </c>
      <c r="X118" s="1">
        <v>109990000</v>
      </c>
      <c r="Y118" s="1">
        <v>176670000</v>
      </c>
      <c r="Z118" s="1">
        <v>155070000</v>
      </c>
      <c r="AA118" s="1">
        <v>138850000</v>
      </c>
      <c r="AB118" s="1">
        <v>172600000</v>
      </c>
      <c r="AC118" s="1">
        <v>288650000</v>
      </c>
      <c r="AD118" s="1">
        <v>228950000</v>
      </c>
      <c r="AE118" s="1">
        <v>235590000</v>
      </c>
      <c r="AF118" s="1">
        <v>627210000</v>
      </c>
      <c r="AG118" s="1">
        <v>567390000</v>
      </c>
      <c r="AH118" s="1">
        <v>617930000</v>
      </c>
      <c r="AI118" s="1">
        <v>498440000</v>
      </c>
      <c r="AJ118" s="1">
        <v>506920000</v>
      </c>
      <c r="AK118" s="1">
        <v>625420000</v>
      </c>
      <c r="AL118" s="1">
        <v>551220000</v>
      </c>
      <c r="AM118" s="1">
        <v>701510000</v>
      </c>
      <c r="AN118" s="1">
        <v>1259400000</v>
      </c>
      <c r="AO118" s="1">
        <v>851530000</v>
      </c>
      <c r="AP118" s="1">
        <v>1152100000</v>
      </c>
      <c r="AQ118" s="1">
        <v>1066800000</v>
      </c>
      <c r="AR118" s="1">
        <v>646620000</v>
      </c>
      <c r="AS118" s="1">
        <v>561270000</v>
      </c>
      <c r="AT118" s="1">
        <v>657110000</v>
      </c>
      <c r="AU118" s="1">
        <v>416380000</v>
      </c>
      <c r="AV118" s="1">
        <v>4.9000000000000004</v>
      </c>
      <c r="AW118" s="1">
        <v>4.9000000000000004</v>
      </c>
      <c r="AX118" s="1">
        <v>4.9000000000000004</v>
      </c>
      <c r="AY118" s="1">
        <v>4.9000000000000004</v>
      </c>
      <c r="AZ118" s="1">
        <v>7.5</v>
      </c>
      <c r="BA118" s="1">
        <v>4.9000000000000004</v>
      </c>
      <c r="BB118" s="1">
        <v>7.5</v>
      </c>
      <c r="BC118" s="1">
        <v>4.9000000000000004</v>
      </c>
      <c r="BD118" s="1">
        <v>46.3</v>
      </c>
      <c r="BE118" s="1">
        <v>37.1</v>
      </c>
      <c r="BF118" s="1">
        <v>47.7</v>
      </c>
      <c r="BG118" s="1">
        <v>43.4</v>
      </c>
      <c r="BH118" s="1">
        <v>43.4</v>
      </c>
      <c r="BI118" s="1">
        <v>38.799999999999997</v>
      </c>
      <c r="BJ118" s="1">
        <v>39.1</v>
      </c>
      <c r="BK118" s="1">
        <v>47.7</v>
      </c>
      <c r="BL118" s="1">
        <v>50.3</v>
      </c>
      <c r="BM118" s="1">
        <v>48</v>
      </c>
      <c r="BN118" s="1">
        <v>43.4</v>
      </c>
      <c r="BO118" s="1">
        <v>46</v>
      </c>
      <c r="BP118" s="1">
        <v>46</v>
      </c>
      <c r="BQ118" s="1">
        <v>46</v>
      </c>
      <c r="BR118" s="1">
        <v>43.4</v>
      </c>
      <c r="BS118" s="1">
        <v>38.799999999999997</v>
      </c>
      <c r="BT118" s="1">
        <v>348</v>
      </c>
      <c r="BU118" s="1">
        <v>348</v>
      </c>
      <c r="BV118" s="1">
        <v>38005.556479999999</v>
      </c>
      <c r="BW118" s="1">
        <v>18</v>
      </c>
      <c r="BX118" s="1">
        <v>4.2552816333071597</v>
      </c>
      <c r="BY118" s="2">
        <v>9.6774193548387094E-5</v>
      </c>
      <c r="BZ118" s="1">
        <v>-0.23898360133171101</v>
      </c>
      <c r="CA118" s="1">
        <v>-0.66062080860137895</v>
      </c>
      <c r="CB118" s="1">
        <v>-0.232894241809845</v>
      </c>
      <c r="CC118" s="1">
        <v>-1.24768555164337</v>
      </c>
      <c r="CD118" s="1">
        <v>0.70756787061691295</v>
      </c>
      <c r="CE118" s="1">
        <v>0.71649283170700095</v>
      </c>
      <c r="CF118" s="1">
        <v>0.32728546857833901</v>
      </c>
      <c r="CG118" s="1">
        <v>0.32754126191139199</v>
      </c>
      <c r="CH118" s="1">
        <v>1.5541234016418499</v>
      </c>
      <c r="CI118" s="1">
        <v>1.9858875274658201</v>
      </c>
      <c r="CJ118" s="1">
        <v>0.49226474761962902</v>
      </c>
      <c r="CK118" s="1">
        <v>0.59305542707443204</v>
      </c>
      <c r="CL118" s="1">
        <v>-1.0011023283004801</v>
      </c>
      <c r="CM118" s="1">
        <v>-1.08430707454681</v>
      </c>
      <c r="CN118" s="1">
        <v>-0.996110320091248</v>
      </c>
      <c r="CO118" s="1">
        <v>-1.24251484870911</v>
      </c>
    </row>
    <row r="119" spans="1:93" x14ac:dyDescent="0.2">
      <c r="A119" s="1" t="s">
        <v>90</v>
      </c>
      <c r="B119" s="1">
        <v>2.4975745908449598</v>
      </c>
      <c r="C119" s="1">
        <v>1.59249979257584</v>
      </c>
      <c r="D119" s="1" t="s">
        <v>3720</v>
      </c>
      <c r="E119" s="1" t="s">
        <v>3720</v>
      </c>
      <c r="F119" s="1">
        <v>3935</v>
      </c>
      <c r="G119" s="1" t="s">
        <v>3721</v>
      </c>
      <c r="H119" s="1" t="s">
        <v>3722</v>
      </c>
      <c r="J119" s="1" t="s">
        <v>3723</v>
      </c>
      <c r="L119" s="1" t="s">
        <v>90</v>
      </c>
      <c r="M119" s="1">
        <v>26</v>
      </c>
      <c r="N119" s="1">
        <v>26</v>
      </c>
      <c r="O119" s="1">
        <v>25</v>
      </c>
      <c r="P119" s="1">
        <v>92</v>
      </c>
      <c r="Q119" s="1">
        <v>92</v>
      </c>
      <c r="R119" s="1">
        <v>92</v>
      </c>
      <c r="S119" s="1">
        <v>27.509</v>
      </c>
      <c r="T119" s="1">
        <v>0</v>
      </c>
      <c r="U119" s="1">
        <v>323.31</v>
      </c>
      <c r="V119" s="1">
        <v>104560000000</v>
      </c>
      <c r="W119" s="1">
        <v>637</v>
      </c>
      <c r="X119" s="1">
        <v>5656900000</v>
      </c>
      <c r="Y119" s="1">
        <v>5075700000</v>
      </c>
      <c r="Z119" s="1">
        <v>4138600000</v>
      </c>
      <c r="AA119" s="1">
        <v>4001500000</v>
      </c>
      <c r="AB119" s="1">
        <v>7411000000</v>
      </c>
      <c r="AC119" s="1">
        <v>6564600000</v>
      </c>
      <c r="AD119" s="1">
        <v>6736000000</v>
      </c>
      <c r="AE119" s="1">
        <v>7247200000</v>
      </c>
      <c r="AF119" s="1">
        <v>4418700000</v>
      </c>
      <c r="AG119" s="1">
        <v>4360200000</v>
      </c>
      <c r="AH119" s="1">
        <v>5214500000</v>
      </c>
      <c r="AI119" s="1">
        <v>3823800000</v>
      </c>
      <c r="AJ119" s="1">
        <v>2981800000</v>
      </c>
      <c r="AK119" s="1">
        <v>3898200000</v>
      </c>
      <c r="AL119" s="1">
        <v>2769300000</v>
      </c>
      <c r="AM119" s="1">
        <v>3384200000</v>
      </c>
      <c r="AN119" s="1">
        <v>4200600000</v>
      </c>
      <c r="AO119" s="1">
        <v>2882100000</v>
      </c>
      <c r="AP119" s="1">
        <v>3677400000</v>
      </c>
      <c r="AQ119" s="1">
        <v>3564400000</v>
      </c>
      <c r="AR119" s="1">
        <v>3367600000</v>
      </c>
      <c r="AS119" s="1">
        <v>2684900000</v>
      </c>
      <c r="AT119" s="1">
        <v>3429700000</v>
      </c>
      <c r="AU119" s="1">
        <v>3075100000</v>
      </c>
      <c r="AV119" s="1">
        <v>77.7</v>
      </c>
      <c r="AW119" s="1">
        <v>68.5</v>
      </c>
      <c r="AX119" s="1">
        <v>77.7</v>
      </c>
      <c r="AY119" s="1">
        <v>68.5</v>
      </c>
      <c r="AZ119" s="1">
        <v>77.7</v>
      </c>
      <c r="BA119" s="1">
        <v>68.5</v>
      </c>
      <c r="BB119" s="1">
        <v>82.9</v>
      </c>
      <c r="BC119" s="1">
        <v>77.7</v>
      </c>
      <c r="BD119" s="1">
        <v>78.5</v>
      </c>
      <c r="BE119" s="1">
        <v>68.5</v>
      </c>
      <c r="BF119" s="1">
        <v>68.5</v>
      </c>
      <c r="BG119" s="1">
        <v>82.5</v>
      </c>
      <c r="BH119" s="1">
        <v>69.3</v>
      </c>
      <c r="BI119" s="1">
        <v>68.5</v>
      </c>
      <c r="BJ119" s="1">
        <v>68.5</v>
      </c>
      <c r="BK119" s="1">
        <v>68.5</v>
      </c>
      <c r="BL119" s="1">
        <v>65.7</v>
      </c>
      <c r="BM119" s="1">
        <v>68.099999999999994</v>
      </c>
      <c r="BN119" s="1">
        <v>68.099999999999994</v>
      </c>
      <c r="BO119" s="1">
        <v>65.7</v>
      </c>
      <c r="BP119" s="1">
        <v>82.5</v>
      </c>
      <c r="BQ119" s="1">
        <v>64.5</v>
      </c>
      <c r="BR119" s="1">
        <v>60.6</v>
      </c>
      <c r="BS119" s="1">
        <v>65.7</v>
      </c>
      <c r="BT119" s="1">
        <v>251</v>
      </c>
      <c r="BU119" s="1">
        <v>251</v>
      </c>
      <c r="BV119" s="1">
        <v>27509.082279999999</v>
      </c>
      <c r="BW119" s="1">
        <v>11</v>
      </c>
      <c r="BX119" s="1">
        <v>3.7706300801219599</v>
      </c>
      <c r="BY119" s="1">
        <v>2.3384615384615401E-4</v>
      </c>
      <c r="BZ119" s="1">
        <v>1.50058782100677</v>
      </c>
      <c r="CA119" s="1">
        <v>1.31251692771912</v>
      </c>
      <c r="CB119" s="1">
        <v>0.80728006362914995</v>
      </c>
      <c r="CC119" s="1">
        <v>0.47428524494171098</v>
      </c>
      <c r="CD119" s="1">
        <v>-0.43534833192825301</v>
      </c>
      <c r="CE119" s="1">
        <v>0.54736363887786899</v>
      </c>
      <c r="CF119" s="1">
        <v>-4.39696907997131E-2</v>
      </c>
      <c r="CG119" s="1">
        <v>0.80589938163757302</v>
      </c>
      <c r="CH119" s="1">
        <v>0.286954075098038</v>
      </c>
      <c r="CI119" s="1">
        <v>-0.62573671340942405</v>
      </c>
      <c r="CJ119" s="1">
        <v>0.113183349370956</v>
      </c>
      <c r="CK119" s="1">
        <v>0.75303834676742598</v>
      </c>
      <c r="CL119" s="1">
        <v>-1.5999672412872299</v>
      </c>
      <c r="CM119" s="1">
        <v>-1.6542090177536</v>
      </c>
      <c r="CN119" s="1">
        <v>-0.85143160820007302</v>
      </c>
      <c r="CO119" s="1">
        <v>-1.39044630527496</v>
      </c>
    </row>
    <row r="120" spans="1:93" x14ac:dyDescent="0.2">
      <c r="A120" s="1" t="s">
        <v>90</v>
      </c>
      <c r="B120" s="1">
        <v>1.9057205882057999</v>
      </c>
      <c r="C120" s="1">
        <v>1.5914282798767101</v>
      </c>
      <c r="D120" s="1" t="s">
        <v>1267</v>
      </c>
      <c r="E120" s="1" t="s">
        <v>1267</v>
      </c>
      <c r="F120" s="1">
        <v>1549</v>
      </c>
      <c r="G120" s="1" t="s">
        <v>1268</v>
      </c>
      <c r="H120" s="1" t="s">
        <v>1269</v>
      </c>
      <c r="J120" s="1" t="s">
        <v>1270</v>
      </c>
      <c r="L120" s="1" t="s">
        <v>90</v>
      </c>
      <c r="M120" s="1">
        <v>4</v>
      </c>
      <c r="N120" s="1">
        <v>3</v>
      </c>
      <c r="O120" s="1">
        <v>3</v>
      </c>
      <c r="P120" s="1">
        <v>17.8</v>
      </c>
      <c r="Q120" s="1">
        <v>13.5</v>
      </c>
      <c r="R120" s="1">
        <v>13.5</v>
      </c>
      <c r="S120" s="1">
        <v>18.491</v>
      </c>
      <c r="T120" s="1">
        <v>0</v>
      </c>
      <c r="U120" s="1">
        <v>3.6762000000000001</v>
      </c>
      <c r="V120" s="1">
        <v>404440000</v>
      </c>
      <c r="W120" s="1">
        <v>5</v>
      </c>
      <c r="X120" s="1">
        <v>123270000</v>
      </c>
      <c r="Y120" s="1">
        <v>62903000</v>
      </c>
      <c r="Z120" s="1">
        <v>51990000</v>
      </c>
      <c r="AA120" s="1">
        <v>56489000</v>
      </c>
      <c r="AB120" s="1">
        <v>15653000</v>
      </c>
      <c r="AC120" s="1">
        <v>0</v>
      </c>
      <c r="AD120" s="1">
        <v>54130000</v>
      </c>
      <c r="AE120" s="1">
        <v>16929000</v>
      </c>
      <c r="AF120" s="1">
        <v>4828400</v>
      </c>
      <c r="AG120" s="1">
        <v>5135500</v>
      </c>
      <c r="AH120" s="1">
        <v>0</v>
      </c>
      <c r="AI120" s="1">
        <v>8286300</v>
      </c>
      <c r="AJ120" s="1">
        <v>4826600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13.5</v>
      </c>
      <c r="AW120" s="1">
        <v>12.3</v>
      </c>
      <c r="AX120" s="1">
        <v>12.3</v>
      </c>
      <c r="AY120" s="1">
        <v>12.3</v>
      </c>
      <c r="AZ120" s="1">
        <v>5.5</v>
      </c>
      <c r="BA120" s="1">
        <v>0</v>
      </c>
      <c r="BB120" s="1">
        <v>6.7</v>
      </c>
      <c r="BC120" s="1">
        <v>5.5</v>
      </c>
      <c r="BD120" s="1">
        <v>6.7</v>
      </c>
      <c r="BE120" s="1">
        <v>11</v>
      </c>
      <c r="BF120" s="1">
        <v>4.3</v>
      </c>
      <c r="BG120" s="1">
        <v>11</v>
      </c>
      <c r="BH120" s="1">
        <v>11</v>
      </c>
      <c r="BI120" s="1">
        <v>4.3</v>
      </c>
      <c r="BJ120" s="1">
        <v>4.3</v>
      </c>
      <c r="BK120" s="1">
        <v>4.3</v>
      </c>
      <c r="BL120" s="1">
        <v>4.3</v>
      </c>
      <c r="BM120" s="1">
        <v>4.3</v>
      </c>
      <c r="BN120" s="1">
        <v>4.3</v>
      </c>
      <c r="BO120" s="1">
        <v>4.3</v>
      </c>
      <c r="BP120" s="1">
        <v>4.3</v>
      </c>
      <c r="BQ120" s="1">
        <v>4.3</v>
      </c>
      <c r="BR120" s="1">
        <v>4.3</v>
      </c>
      <c r="BS120" s="1">
        <v>4.3</v>
      </c>
      <c r="BT120" s="1">
        <v>163</v>
      </c>
      <c r="BU120" s="1">
        <v>163</v>
      </c>
      <c r="BV120" s="1">
        <v>18491.67208</v>
      </c>
      <c r="BW120" s="1">
        <v>5</v>
      </c>
      <c r="BX120" s="1">
        <v>2.2997585856642799</v>
      </c>
      <c r="BY120" s="1">
        <v>2.3761194029850701E-3</v>
      </c>
      <c r="BZ120" s="1">
        <v>1.1803947687148999</v>
      </c>
      <c r="CA120" s="1">
        <v>1.2711309194564799</v>
      </c>
      <c r="CB120" s="1">
        <v>-0.29395452141761802</v>
      </c>
      <c r="CC120" s="1">
        <v>1.5166144371032699</v>
      </c>
      <c r="CD120" s="1">
        <v>1.3863062858581501</v>
      </c>
      <c r="CE120" s="1">
        <v>1.14863193035126</v>
      </c>
      <c r="CF120" s="1">
        <v>-0.17684064805507699</v>
      </c>
      <c r="CG120" s="1">
        <v>-0.15875603258609799</v>
      </c>
      <c r="CH120" s="1">
        <v>-1.0127493143081701</v>
      </c>
      <c r="CI120" s="1">
        <v>0.25960624217987099</v>
      </c>
      <c r="CJ120" s="1">
        <v>-0.29938352108001698</v>
      </c>
      <c r="CK120" s="1">
        <v>-0.65462893247604403</v>
      </c>
      <c r="CL120" s="1">
        <v>-1.4915742874145499</v>
      </c>
      <c r="CM120" s="1">
        <v>-0.72355997562408403</v>
      </c>
      <c r="CN120" s="1">
        <v>-1.12304055690765</v>
      </c>
      <c r="CO120" s="1">
        <v>-0.82819676399231001</v>
      </c>
    </row>
    <row r="121" spans="1:93" x14ac:dyDescent="0.2">
      <c r="A121" s="1" t="s">
        <v>90</v>
      </c>
      <c r="B121" s="1">
        <v>3.4606805594228902</v>
      </c>
      <c r="C121" s="1">
        <v>1.59096356853843</v>
      </c>
      <c r="D121" s="1" t="s">
        <v>4618</v>
      </c>
      <c r="E121" s="1" t="s">
        <v>4618</v>
      </c>
      <c r="F121" s="1">
        <v>5004</v>
      </c>
      <c r="G121" s="1" t="s">
        <v>4619</v>
      </c>
      <c r="H121" s="1" t="s">
        <v>4620</v>
      </c>
      <c r="I121" s="1" t="s">
        <v>3285</v>
      </c>
      <c r="J121" s="1" t="s">
        <v>4621</v>
      </c>
      <c r="K121" s="1" t="s">
        <v>3287</v>
      </c>
      <c r="L121" s="1" t="s">
        <v>90</v>
      </c>
      <c r="M121" s="1">
        <v>21</v>
      </c>
      <c r="N121" s="1">
        <v>21</v>
      </c>
      <c r="O121" s="1">
        <v>6</v>
      </c>
      <c r="P121" s="1">
        <v>41</v>
      </c>
      <c r="Q121" s="1">
        <v>41</v>
      </c>
      <c r="R121" s="1">
        <v>17.3</v>
      </c>
      <c r="S121" s="1">
        <v>56.774000000000001</v>
      </c>
      <c r="T121" s="1">
        <v>0</v>
      </c>
      <c r="U121" s="1">
        <v>146.41</v>
      </c>
      <c r="V121" s="1">
        <v>14275000000</v>
      </c>
      <c r="W121" s="1">
        <v>264</v>
      </c>
      <c r="X121" s="1">
        <v>347370000</v>
      </c>
      <c r="Y121" s="1">
        <v>411170000</v>
      </c>
      <c r="Z121" s="1">
        <v>324940000</v>
      </c>
      <c r="AA121" s="1">
        <v>359820000</v>
      </c>
      <c r="AB121" s="1">
        <v>854900000</v>
      </c>
      <c r="AC121" s="1">
        <v>688120000</v>
      </c>
      <c r="AD121" s="1">
        <v>551950000</v>
      </c>
      <c r="AE121" s="1">
        <v>682760000</v>
      </c>
      <c r="AF121" s="1">
        <v>668290000</v>
      </c>
      <c r="AG121" s="1">
        <v>661390000</v>
      </c>
      <c r="AH121" s="1">
        <v>961920000</v>
      </c>
      <c r="AI121" s="1">
        <v>992770000</v>
      </c>
      <c r="AJ121" s="1">
        <v>512120000</v>
      </c>
      <c r="AK121" s="1">
        <v>390180000</v>
      </c>
      <c r="AL121" s="1">
        <v>525420000</v>
      </c>
      <c r="AM121" s="1">
        <v>441780000</v>
      </c>
      <c r="AN121" s="1">
        <v>640920000</v>
      </c>
      <c r="AO121" s="1">
        <v>600200000</v>
      </c>
      <c r="AP121" s="1">
        <v>781080000</v>
      </c>
      <c r="AQ121" s="1">
        <v>693610000</v>
      </c>
      <c r="AR121" s="1">
        <v>555380000</v>
      </c>
      <c r="AS121" s="1">
        <v>530080000</v>
      </c>
      <c r="AT121" s="1">
        <v>556920000</v>
      </c>
      <c r="AU121" s="1">
        <v>541700000</v>
      </c>
      <c r="AV121" s="1">
        <v>26.9</v>
      </c>
      <c r="AW121" s="1">
        <v>22.5</v>
      </c>
      <c r="AX121" s="1">
        <v>28.5</v>
      </c>
      <c r="AY121" s="1">
        <v>24.1</v>
      </c>
      <c r="AZ121" s="1">
        <v>28.5</v>
      </c>
      <c r="BA121" s="1">
        <v>27.1</v>
      </c>
      <c r="BB121" s="1">
        <v>26.7</v>
      </c>
      <c r="BC121" s="1">
        <v>30.5</v>
      </c>
      <c r="BD121" s="1">
        <v>32.1</v>
      </c>
      <c r="BE121" s="1">
        <v>28.5</v>
      </c>
      <c r="BF121" s="1">
        <v>37.299999999999997</v>
      </c>
      <c r="BG121" s="1">
        <v>37.6</v>
      </c>
      <c r="BH121" s="1">
        <v>32.5</v>
      </c>
      <c r="BI121" s="1">
        <v>25.1</v>
      </c>
      <c r="BJ121" s="1">
        <v>26.5</v>
      </c>
      <c r="BK121" s="1">
        <v>25.7</v>
      </c>
      <c r="BL121" s="1">
        <v>29.9</v>
      </c>
      <c r="BM121" s="1">
        <v>31.1</v>
      </c>
      <c r="BN121" s="1">
        <v>34.5</v>
      </c>
      <c r="BO121" s="1">
        <v>29.1</v>
      </c>
      <c r="BP121" s="1">
        <v>29.9</v>
      </c>
      <c r="BQ121" s="1">
        <v>27.3</v>
      </c>
      <c r="BR121" s="1">
        <v>27.1</v>
      </c>
      <c r="BS121" s="1">
        <v>25.9</v>
      </c>
      <c r="BT121" s="1">
        <v>498</v>
      </c>
      <c r="BU121" s="1">
        <v>498</v>
      </c>
      <c r="BV121" s="1">
        <v>56774.746079999903</v>
      </c>
      <c r="BW121" s="1">
        <v>26</v>
      </c>
      <c r="BX121" s="1">
        <v>5.5991593515558797</v>
      </c>
      <c r="BY121" s="2">
        <v>1.6643550624133101E-5</v>
      </c>
      <c r="BZ121" s="1">
        <v>0.42948737740516701</v>
      </c>
      <c r="CA121" s="1">
        <v>0.31235641241073597</v>
      </c>
      <c r="CB121" s="1">
        <v>0.73977524042129505</v>
      </c>
      <c r="CC121" s="1">
        <v>1.35383141040802</v>
      </c>
      <c r="CD121" s="1">
        <v>-0.27594879269599898</v>
      </c>
      <c r="CE121" s="1">
        <v>0.29186522960662797</v>
      </c>
      <c r="CF121" s="1">
        <v>-0.19319881498813599</v>
      </c>
      <c r="CG121" s="1">
        <v>0.45026484131812999</v>
      </c>
      <c r="CH121" s="1">
        <v>0.98508846759796098</v>
      </c>
      <c r="CI121" s="1">
        <v>0.98010683059692405</v>
      </c>
      <c r="CJ121" s="1">
        <v>0.60984241962432895</v>
      </c>
      <c r="CK121" s="1">
        <v>0.40740108489990201</v>
      </c>
      <c r="CL121" s="1">
        <v>-1.2181091308593801</v>
      </c>
      <c r="CM121" s="1">
        <v>-1.8064306974411</v>
      </c>
      <c r="CN121" s="1">
        <v>-1.4347265958786</v>
      </c>
      <c r="CO121" s="1">
        <v>-1.6316053867340099</v>
      </c>
    </row>
    <row r="122" spans="1:93" x14ac:dyDescent="0.2">
      <c r="A122" s="1" t="s">
        <v>90</v>
      </c>
      <c r="B122" s="1">
        <v>1.4508238834694001</v>
      </c>
      <c r="C122" s="1">
        <v>1.58952815085649</v>
      </c>
      <c r="D122" s="1" t="s">
        <v>4822</v>
      </c>
      <c r="E122" s="1" t="s">
        <v>4822</v>
      </c>
      <c r="F122" s="1">
        <v>5220</v>
      </c>
      <c r="G122" s="1" t="s">
        <v>4823</v>
      </c>
      <c r="H122" s="1" t="s">
        <v>4824</v>
      </c>
      <c r="I122" s="1" t="s">
        <v>4825</v>
      </c>
      <c r="J122" s="1" t="s">
        <v>4826</v>
      </c>
      <c r="K122" s="1" t="s">
        <v>4827</v>
      </c>
      <c r="L122" s="1" t="s">
        <v>90</v>
      </c>
      <c r="M122" s="1">
        <v>13</v>
      </c>
      <c r="N122" s="1">
        <v>12</v>
      </c>
      <c r="O122" s="1">
        <v>12</v>
      </c>
      <c r="P122" s="1">
        <v>23.4</v>
      </c>
      <c r="Q122" s="1">
        <v>22.5</v>
      </c>
      <c r="R122" s="1">
        <v>22.5</v>
      </c>
      <c r="S122" s="1">
        <v>76.765000000000001</v>
      </c>
      <c r="T122" s="1">
        <v>0</v>
      </c>
      <c r="U122" s="1">
        <v>23.228000000000002</v>
      </c>
      <c r="V122" s="1">
        <v>1667500000</v>
      </c>
      <c r="W122" s="1">
        <v>22</v>
      </c>
      <c r="X122" s="1">
        <v>282670000</v>
      </c>
      <c r="Y122" s="1">
        <v>269480000</v>
      </c>
      <c r="Z122" s="1">
        <v>185090000</v>
      </c>
      <c r="AA122" s="1">
        <v>170920000</v>
      </c>
      <c r="AB122" s="1">
        <v>223040000</v>
      </c>
      <c r="AC122" s="1">
        <v>160250000</v>
      </c>
      <c r="AD122" s="1">
        <v>167330000</v>
      </c>
      <c r="AE122" s="1">
        <v>157570000</v>
      </c>
      <c r="AF122" s="1">
        <v>6482500</v>
      </c>
      <c r="AG122" s="1">
        <v>0</v>
      </c>
      <c r="AH122" s="1">
        <v>0</v>
      </c>
      <c r="AI122" s="1">
        <v>0</v>
      </c>
      <c r="AJ122" s="1">
        <v>12226000</v>
      </c>
      <c r="AK122" s="1">
        <v>6061800</v>
      </c>
      <c r="AL122" s="1">
        <v>9797100</v>
      </c>
      <c r="AM122" s="1">
        <v>9127300</v>
      </c>
      <c r="AN122" s="1">
        <v>0</v>
      </c>
      <c r="AO122" s="1">
        <v>0</v>
      </c>
      <c r="AP122" s="1">
        <v>0</v>
      </c>
      <c r="AQ122" s="1">
        <v>0</v>
      </c>
      <c r="AR122" s="1">
        <v>3517100</v>
      </c>
      <c r="AS122" s="1">
        <v>0</v>
      </c>
      <c r="AT122" s="1">
        <v>0</v>
      </c>
      <c r="AU122" s="1">
        <v>3985500</v>
      </c>
      <c r="AV122" s="1">
        <v>14.5</v>
      </c>
      <c r="AW122" s="1">
        <v>16.899999999999999</v>
      </c>
      <c r="AX122" s="1">
        <v>16.2</v>
      </c>
      <c r="AY122" s="1">
        <v>16</v>
      </c>
      <c r="AZ122" s="1">
        <v>16.2</v>
      </c>
      <c r="BA122" s="1">
        <v>14.3</v>
      </c>
      <c r="BB122" s="1">
        <v>14.5</v>
      </c>
      <c r="BC122" s="1">
        <v>16.2</v>
      </c>
      <c r="BD122" s="1">
        <v>2.2999999999999998</v>
      </c>
      <c r="BE122" s="1">
        <v>0</v>
      </c>
      <c r="BF122" s="1">
        <v>0</v>
      </c>
      <c r="BG122" s="1">
        <v>0</v>
      </c>
      <c r="BH122" s="1">
        <v>4.8</v>
      </c>
      <c r="BI122" s="1">
        <v>2.2999999999999998</v>
      </c>
      <c r="BJ122" s="1">
        <v>3.9</v>
      </c>
      <c r="BK122" s="1">
        <v>5.6</v>
      </c>
      <c r="BL122" s="1">
        <v>0.9</v>
      </c>
      <c r="BM122" s="1">
        <v>0.9</v>
      </c>
      <c r="BN122" s="1">
        <v>0.9</v>
      </c>
      <c r="BO122" s="1">
        <v>0.9</v>
      </c>
      <c r="BP122" s="1">
        <v>1.6</v>
      </c>
      <c r="BQ122" s="1">
        <v>0.9</v>
      </c>
      <c r="BR122" s="1">
        <v>0</v>
      </c>
      <c r="BS122" s="1">
        <v>1.6</v>
      </c>
      <c r="BT122" s="1">
        <v>692</v>
      </c>
      <c r="BU122" s="1">
        <v>692</v>
      </c>
      <c r="BV122" s="1">
        <v>76765.858179999996</v>
      </c>
      <c r="BW122" s="1">
        <v>38</v>
      </c>
      <c r="BX122" s="1">
        <v>1.09043438578507</v>
      </c>
      <c r="BY122" s="1">
        <v>3.1352380952381E-2</v>
      </c>
      <c r="BZ122" s="1">
        <v>0.77766901254653897</v>
      </c>
      <c r="CA122" s="1">
        <v>-1.43155753612518</v>
      </c>
      <c r="CB122" s="1">
        <v>-0.40257203578949002</v>
      </c>
      <c r="CC122" s="1">
        <v>-0.55834305286407504</v>
      </c>
      <c r="CD122" s="1">
        <v>1.43059623241425</v>
      </c>
      <c r="CE122" s="1">
        <v>0.89602565765380904</v>
      </c>
      <c r="CF122" s="1">
        <v>1.0831991434097299</v>
      </c>
      <c r="CG122" s="1">
        <v>0.779060959815979</v>
      </c>
      <c r="CH122" s="1">
        <v>-1.9023094326257699E-2</v>
      </c>
      <c r="CI122" s="1">
        <v>-3.3667415380477898E-2</v>
      </c>
      <c r="CJ122" s="1">
        <v>-1.20004630088806</v>
      </c>
      <c r="CK122" s="1">
        <v>0.84788906574249301</v>
      </c>
      <c r="CL122" s="1">
        <v>0.37730786204338101</v>
      </c>
      <c r="CM122" s="1">
        <v>-1.6535071134567301</v>
      </c>
      <c r="CN122" s="1">
        <v>-1.3969410657882699</v>
      </c>
      <c r="CO122" s="1">
        <v>0.50390970706939697</v>
      </c>
    </row>
    <row r="123" spans="1:93" x14ac:dyDescent="0.2">
      <c r="A123" s="1" t="s">
        <v>90</v>
      </c>
      <c r="B123" s="1">
        <v>2.2051181639513899</v>
      </c>
      <c r="C123" s="1">
        <v>1.5819642283022399</v>
      </c>
      <c r="D123" s="1" t="s">
        <v>5305</v>
      </c>
      <c r="E123" s="1" t="s">
        <v>5305</v>
      </c>
      <c r="F123" s="1">
        <v>5710</v>
      </c>
      <c r="G123" s="1" t="s">
        <v>5306</v>
      </c>
      <c r="H123" s="1" t="s">
        <v>5307</v>
      </c>
      <c r="I123" s="1" t="s">
        <v>5308</v>
      </c>
      <c r="J123" s="1" t="s">
        <v>5309</v>
      </c>
      <c r="K123" s="1" t="s">
        <v>349</v>
      </c>
      <c r="L123" s="1" t="s">
        <v>90</v>
      </c>
      <c r="M123" s="1">
        <v>14</v>
      </c>
      <c r="N123" s="1">
        <v>14</v>
      </c>
      <c r="O123" s="1">
        <v>14</v>
      </c>
      <c r="P123" s="1">
        <v>54.8</v>
      </c>
      <c r="Q123" s="1">
        <v>54.8</v>
      </c>
      <c r="R123" s="1">
        <v>54.8</v>
      </c>
      <c r="S123" s="1">
        <v>18.472000000000001</v>
      </c>
      <c r="T123" s="1">
        <v>0</v>
      </c>
      <c r="U123" s="1">
        <v>31.033999999999999</v>
      </c>
      <c r="V123" s="1">
        <v>8006000000</v>
      </c>
      <c r="W123" s="1">
        <v>138</v>
      </c>
      <c r="X123" s="1">
        <v>5480300</v>
      </c>
      <c r="Y123" s="1">
        <v>0</v>
      </c>
      <c r="Z123" s="1">
        <v>0</v>
      </c>
      <c r="AA123" s="1">
        <v>0</v>
      </c>
      <c r="AB123" s="1">
        <v>0</v>
      </c>
      <c r="AC123" s="1">
        <v>10534000</v>
      </c>
      <c r="AD123" s="1">
        <v>12390000</v>
      </c>
      <c r="AE123" s="1">
        <v>0</v>
      </c>
      <c r="AF123" s="1">
        <v>695510000</v>
      </c>
      <c r="AG123" s="1">
        <v>685520000</v>
      </c>
      <c r="AH123" s="1">
        <v>675950000</v>
      </c>
      <c r="AI123" s="1">
        <v>524040000</v>
      </c>
      <c r="AJ123" s="1">
        <v>283000000</v>
      </c>
      <c r="AK123" s="1">
        <v>469780000</v>
      </c>
      <c r="AL123" s="1">
        <v>416500000</v>
      </c>
      <c r="AM123" s="1">
        <v>477690000</v>
      </c>
      <c r="AN123" s="1">
        <v>693670000</v>
      </c>
      <c r="AO123" s="1">
        <v>385740000</v>
      </c>
      <c r="AP123" s="1">
        <v>695870000</v>
      </c>
      <c r="AQ123" s="1">
        <v>660910000</v>
      </c>
      <c r="AR123" s="1">
        <v>355420000</v>
      </c>
      <c r="AS123" s="1">
        <v>286630000</v>
      </c>
      <c r="AT123" s="1">
        <v>397100000</v>
      </c>
      <c r="AU123" s="1">
        <v>274300000</v>
      </c>
      <c r="AV123" s="1">
        <v>4.2</v>
      </c>
      <c r="AW123" s="1">
        <v>0</v>
      </c>
      <c r="AX123" s="1">
        <v>0</v>
      </c>
      <c r="AY123" s="1">
        <v>0</v>
      </c>
      <c r="AZ123" s="1">
        <v>0</v>
      </c>
      <c r="BA123" s="1">
        <v>4.2</v>
      </c>
      <c r="BB123" s="1">
        <v>4.2</v>
      </c>
      <c r="BC123" s="1">
        <v>0</v>
      </c>
      <c r="BD123" s="1">
        <v>54.8</v>
      </c>
      <c r="BE123" s="1">
        <v>54.8</v>
      </c>
      <c r="BF123" s="1">
        <v>54.8</v>
      </c>
      <c r="BG123" s="1">
        <v>39.799999999999997</v>
      </c>
      <c r="BH123" s="1">
        <v>24.1</v>
      </c>
      <c r="BI123" s="1">
        <v>39.799999999999997</v>
      </c>
      <c r="BJ123" s="1">
        <v>39.200000000000003</v>
      </c>
      <c r="BK123" s="1">
        <v>54.8</v>
      </c>
      <c r="BL123" s="1">
        <v>50.6</v>
      </c>
      <c r="BM123" s="1">
        <v>49.4</v>
      </c>
      <c r="BN123" s="1">
        <v>54.8</v>
      </c>
      <c r="BO123" s="1">
        <v>54.8</v>
      </c>
      <c r="BP123" s="1">
        <v>52.4</v>
      </c>
      <c r="BQ123" s="1">
        <v>39.799999999999997</v>
      </c>
      <c r="BR123" s="1">
        <v>54.8</v>
      </c>
      <c r="BS123" s="1">
        <v>54.8</v>
      </c>
      <c r="BT123" s="1">
        <v>166</v>
      </c>
      <c r="BU123" s="1">
        <v>166</v>
      </c>
      <c r="BV123" s="1">
        <v>18472.403679999999</v>
      </c>
      <c r="BW123" s="1">
        <v>6</v>
      </c>
      <c r="BX123" s="1">
        <v>2.1079557747625</v>
      </c>
      <c r="BY123" s="1">
        <v>3.2995305164319299E-3</v>
      </c>
      <c r="BZ123" s="1">
        <v>1.68776202201843</v>
      </c>
      <c r="CA123" s="1">
        <v>0.36812725663185097</v>
      </c>
      <c r="CB123" s="1">
        <v>-1.8528591841459299E-2</v>
      </c>
      <c r="CC123" s="1">
        <v>-0.264132440090179</v>
      </c>
      <c r="CD123" s="1">
        <v>-0.16338674724102001</v>
      </c>
      <c r="CE123" s="1">
        <v>4.4269517064094502E-2</v>
      </c>
      <c r="CF123" s="1">
        <v>-0.11506606638431501</v>
      </c>
      <c r="CG123" s="1">
        <v>1.3525260686874401</v>
      </c>
      <c r="CH123" s="1">
        <v>0.213462233543396</v>
      </c>
      <c r="CI123" s="1">
        <v>0.36703833937644997</v>
      </c>
      <c r="CJ123" s="1">
        <v>1.7015358209610001</v>
      </c>
      <c r="CK123" s="1">
        <v>3.59067134559155E-2</v>
      </c>
      <c r="CL123" s="1">
        <v>-1.42565453052521</v>
      </c>
      <c r="CM123" s="1">
        <v>-1.5864844322204601</v>
      </c>
      <c r="CN123" s="1">
        <v>-1.2293798923492401</v>
      </c>
      <c r="CO123" s="1">
        <v>-0.967995285987854</v>
      </c>
    </row>
    <row r="124" spans="1:93" x14ac:dyDescent="0.2">
      <c r="A124" s="1" t="s">
        <v>90</v>
      </c>
      <c r="B124" s="1">
        <v>1.2753004935026599</v>
      </c>
      <c r="C124" s="1">
        <v>1.5801391117274799</v>
      </c>
      <c r="D124" s="1" t="s">
        <v>1803</v>
      </c>
      <c r="E124" s="1" t="s">
        <v>1803</v>
      </c>
      <c r="F124" s="1">
        <v>1896</v>
      </c>
      <c r="G124" s="1" t="s">
        <v>1804</v>
      </c>
      <c r="H124" s="1" t="s">
        <v>1805</v>
      </c>
      <c r="I124" s="1" t="s">
        <v>1806</v>
      </c>
      <c r="J124" s="1" t="s">
        <v>1807</v>
      </c>
      <c r="K124" s="1" t="s">
        <v>1808</v>
      </c>
      <c r="L124" s="1" t="s">
        <v>90</v>
      </c>
      <c r="M124" s="1">
        <v>51</v>
      </c>
      <c r="N124" s="1">
        <v>51</v>
      </c>
      <c r="O124" s="1">
        <v>28</v>
      </c>
      <c r="P124" s="1">
        <v>58.3</v>
      </c>
      <c r="Q124" s="1">
        <v>58.3</v>
      </c>
      <c r="R124" s="1">
        <v>34.6</v>
      </c>
      <c r="S124" s="1">
        <v>78.87</v>
      </c>
      <c r="T124" s="1">
        <v>0</v>
      </c>
      <c r="U124" s="1">
        <v>323.31</v>
      </c>
      <c r="V124" s="1">
        <v>25930000000</v>
      </c>
      <c r="W124" s="1">
        <v>242</v>
      </c>
      <c r="X124" s="1">
        <v>2158500000</v>
      </c>
      <c r="Y124" s="1">
        <v>2452300000</v>
      </c>
      <c r="Z124" s="1">
        <v>2032000000</v>
      </c>
      <c r="AA124" s="1">
        <v>1801100000</v>
      </c>
      <c r="AB124" s="1">
        <v>3919900000</v>
      </c>
      <c r="AC124" s="1">
        <v>3637000000</v>
      </c>
      <c r="AD124" s="1">
        <v>3698400000</v>
      </c>
      <c r="AE124" s="1">
        <v>4199100000</v>
      </c>
      <c r="AF124" s="1">
        <v>226200000</v>
      </c>
      <c r="AG124" s="1">
        <v>88120000</v>
      </c>
      <c r="AH124" s="1">
        <v>240940000</v>
      </c>
      <c r="AI124" s="1">
        <v>53530000</v>
      </c>
      <c r="AJ124" s="1">
        <v>235760000</v>
      </c>
      <c r="AK124" s="1">
        <v>224700000</v>
      </c>
      <c r="AL124" s="1">
        <v>188940000</v>
      </c>
      <c r="AM124" s="1">
        <v>60550000</v>
      </c>
      <c r="AN124" s="1">
        <v>48442000</v>
      </c>
      <c r="AO124" s="1">
        <v>187530000</v>
      </c>
      <c r="AP124" s="1">
        <v>58918000</v>
      </c>
      <c r="AQ124" s="1">
        <v>82032000</v>
      </c>
      <c r="AR124" s="1">
        <v>72089000</v>
      </c>
      <c r="AS124" s="1">
        <v>83008000</v>
      </c>
      <c r="AT124" s="1">
        <v>73904000</v>
      </c>
      <c r="AU124" s="1">
        <v>107420000</v>
      </c>
      <c r="AV124" s="1">
        <v>48.8</v>
      </c>
      <c r="AW124" s="1">
        <v>52.1</v>
      </c>
      <c r="AX124" s="1">
        <v>51.2</v>
      </c>
      <c r="AY124" s="1">
        <v>47.9</v>
      </c>
      <c r="AZ124" s="1">
        <v>55.2</v>
      </c>
      <c r="BA124" s="1">
        <v>52.9</v>
      </c>
      <c r="BB124" s="1">
        <v>52.6</v>
      </c>
      <c r="BC124" s="1">
        <v>57.2</v>
      </c>
      <c r="BD124" s="1">
        <v>3.6</v>
      </c>
      <c r="BE124" s="1">
        <v>3.6</v>
      </c>
      <c r="BF124" s="1">
        <v>4.8</v>
      </c>
      <c r="BG124" s="1">
        <v>2.2000000000000002</v>
      </c>
      <c r="BH124" s="1">
        <v>3.6</v>
      </c>
      <c r="BI124" s="1">
        <v>4.5</v>
      </c>
      <c r="BJ124" s="1">
        <v>4.4000000000000004</v>
      </c>
      <c r="BK124" s="1">
        <v>2.6</v>
      </c>
      <c r="BL124" s="1">
        <v>3.3</v>
      </c>
      <c r="BM124" s="1">
        <v>6.5</v>
      </c>
      <c r="BN124" s="1">
        <v>4.5</v>
      </c>
      <c r="BO124" s="1">
        <v>5.6</v>
      </c>
      <c r="BP124" s="1">
        <v>3.6</v>
      </c>
      <c r="BQ124" s="1">
        <v>4.4000000000000004</v>
      </c>
      <c r="BR124" s="1">
        <v>5.2</v>
      </c>
      <c r="BS124" s="1">
        <v>5.5</v>
      </c>
      <c r="BT124" s="1">
        <v>726</v>
      </c>
      <c r="BU124" s="1">
        <v>726</v>
      </c>
      <c r="BV124" s="1">
        <v>78871.352979999996</v>
      </c>
      <c r="BW124" s="1">
        <v>39</v>
      </c>
      <c r="BX124" s="1">
        <v>1.2583958832722499</v>
      </c>
      <c r="BY124" s="1">
        <v>2.0779165180164101E-2</v>
      </c>
      <c r="BZ124" s="1">
        <v>0.76483219861984297</v>
      </c>
      <c r="CA124" s="1">
        <v>-0.100551210343838</v>
      </c>
      <c r="CB124" s="1">
        <v>0.97265666723251298</v>
      </c>
      <c r="CC124" s="1">
        <v>-0.37322100996971103</v>
      </c>
      <c r="CD124" s="1">
        <v>1.11829113960266</v>
      </c>
      <c r="CE124" s="1">
        <v>0.46020561456680298</v>
      </c>
      <c r="CF124" s="1">
        <v>2.0716295242309601</v>
      </c>
      <c r="CG124" s="1">
        <v>2.73706167936325E-2</v>
      </c>
      <c r="CH124" s="1">
        <v>-1.2740241289138801</v>
      </c>
      <c r="CI124" s="1">
        <v>0.46032419800758401</v>
      </c>
      <c r="CJ124" s="1">
        <v>-0.92670047283172596</v>
      </c>
      <c r="CK124" s="1">
        <v>-0.55775368213653598</v>
      </c>
      <c r="CL124" s="1">
        <v>-0.45588350296020502</v>
      </c>
      <c r="CM124" s="1">
        <v>-0.73329806327819802</v>
      </c>
      <c r="CN124" s="1">
        <v>-1.90113401412964</v>
      </c>
      <c r="CO124" s="1">
        <v>0.447256028652191</v>
      </c>
    </row>
    <row r="125" spans="1:93" x14ac:dyDescent="0.2">
      <c r="A125" s="1" t="s">
        <v>90</v>
      </c>
      <c r="B125" s="1">
        <v>3.8999720161918501</v>
      </c>
      <c r="C125" s="1">
        <v>1.57974697649479</v>
      </c>
      <c r="D125" s="1" t="s">
        <v>4521</v>
      </c>
      <c r="E125" s="1" t="s">
        <v>4521</v>
      </c>
      <c r="F125" s="1">
        <v>4892</v>
      </c>
      <c r="G125" s="1" t="s">
        <v>4522</v>
      </c>
      <c r="H125" s="1" t="s">
        <v>4523</v>
      </c>
      <c r="I125" s="1" t="s">
        <v>4524</v>
      </c>
      <c r="J125" s="1" t="s">
        <v>1766</v>
      </c>
      <c r="K125" s="1" t="s">
        <v>399</v>
      </c>
      <c r="L125" s="1" t="s">
        <v>90</v>
      </c>
      <c r="M125" s="1">
        <v>39</v>
      </c>
      <c r="N125" s="1">
        <v>39</v>
      </c>
      <c r="O125" s="1">
        <v>39</v>
      </c>
      <c r="P125" s="1">
        <v>84.3</v>
      </c>
      <c r="Q125" s="1">
        <v>84.3</v>
      </c>
      <c r="R125" s="1">
        <v>84.3</v>
      </c>
      <c r="S125" s="1">
        <v>33.82</v>
      </c>
      <c r="T125" s="1">
        <v>0</v>
      </c>
      <c r="U125" s="1">
        <v>323.31</v>
      </c>
      <c r="V125" s="1">
        <v>119920000000</v>
      </c>
      <c r="W125" s="1">
        <v>894</v>
      </c>
      <c r="X125" s="1">
        <v>4464400000</v>
      </c>
      <c r="Y125" s="1">
        <v>5055400000</v>
      </c>
      <c r="Z125" s="1">
        <v>4209200000</v>
      </c>
      <c r="AA125" s="1">
        <v>4374600000</v>
      </c>
      <c r="AB125" s="1">
        <v>6215000000</v>
      </c>
      <c r="AC125" s="1">
        <v>5442800000</v>
      </c>
      <c r="AD125" s="1">
        <v>5444300000</v>
      </c>
      <c r="AE125" s="1">
        <v>5708500000</v>
      </c>
      <c r="AF125" s="1">
        <v>6182200000</v>
      </c>
      <c r="AG125" s="1">
        <v>5607500000</v>
      </c>
      <c r="AH125" s="1">
        <v>6423400000</v>
      </c>
      <c r="AI125" s="1">
        <v>6395900000</v>
      </c>
      <c r="AJ125" s="1">
        <v>3529700000</v>
      </c>
      <c r="AK125" s="1">
        <v>4612300000</v>
      </c>
      <c r="AL125" s="1">
        <v>4665500000</v>
      </c>
      <c r="AM125" s="1">
        <v>5050500000</v>
      </c>
      <c r="AN125" s="1">
        <v>5619700000</v>
      </c>
      <c r="AO125" s="1">
        <v>3824300000</v>
      </c>
      <c r="AP125" s="1">
        <v>5750600000</v>
      </c>
      <c r="AQ125" s="1">
        <v>5505600000</v>
      </c>
      <c r="AR125" s="1">
        <v>4218000000</v>
      </c>
      <c r="AS125" s="1">
        <v>3843000000</v>
      </c>
      <c r="AT125" s="1">
        <v>3908400000</v>
      </c>
      <c r="AU125" s="1">
        <v>3871000000</v>
      </c>
      <c r="AV125" s="1">
        <v>79.2</v>
      </c>
      <c r="AW125" s="1">
        <v>80.8</v>
      </c>
      <c r="AX125" s="1">
        <v>82.7</v>
      </c>
      <c r="AY125" s="1">
        <v>78.599999999999994</v>
      </c>
      <c r="AZ125" s="1">
        <v>84.3</v>
      </c>
      <c r="BA125" s="1">
        <v>80.8</v>
      </c>
      <c r="BB125" s="1">
        <v>80.8</v>
      </c>
      <c r="BC125" s="1">
        <v>82.7</v>
      </c>
      <c r="BD125" s="1">
        <v>84.3</v>
      </c>
      <c r="BE125" s="1">
        <v>82.7</v>
      </c>
      <c r="BF125" s="1">
        <v>75.400000000000006</v>
      </c>
      <c r="BG125" s="1">
        <v>84.3</v>
      </c>
      <c r="BH125" s="1">
        <v>81.5</v>
      </c>
      <c r="BI125" s="1">
        <v>80.5</v>
      </c>
      <c r="BJ125" s="1">
        <v>80.5</v>
      </c>
      <c r="BK125" s="1">
        <v>80.5</v>
      </c>
      <c r="BL125" s="1">
        <v>78.599999999999994</v>
      </c>
      <c r="BM125" s="1">
        <v>80.5</v>
      </c>
      <c r="BN125" s="1">
        <v>79.2</v>
      </c>
      <c r="BO125" s="1">
        <v>77</v>
      </c>
      <c r="BP125" s="1">
        <v>77</v>
      </c>
      <c r="BQ125" s="1">
        <v>74.400000000000006</v>
      </c>
      <c r="BR125" s="1">
        <v>76.400000000000006</v>
      </c>
      <c r="BS125" s="1">
        <v>77</v>
      </c>
      <c r="BT125" s="1">
        <v>313</v>
      </c>
      <c r="BU125" s="1">
        <v>313</v>
      </c>
      <c r="BV125" s="1">
        <v>33820.755980000002</v>
      </c>
      <c r="BW125" s="1">
        <v>19</v>
      </c>
      <c r="BX125" s="1">
        <v>6.8863252553495498</v>
      </c>
      <c r="BY125" s="1">
        <v>0</v>
      </c>
      <c r="BZ125" s="1">
        <v>0.50146025419235196</v>
      </c>
      <c r="CA125" s="1">
        <v>0.50168484449386597</v>
      </c>
      <c r="CB125" s="1">
        <v>0.92103677988052401</v>
      </c>
      <c r="CC125" s="1">
        <v>1.1623694896698</v>
      </c>
      <c r="CD125" s="1">
        <v>6.7136168479919406E-2</v>
      </c>
      <c r="CE125" s="1">
        <v>0.28990343213081399</v>
      </c>
      <c r="CF125" s="1">
        <v>-0.18396593630313901</v>
      </c>
      <c r="CG125" s="1">
        <v>-3.1904771924018901E-2</v>
      </c>
      <c r="CH125" s="1">
        <v>0.58015775680542003</v>
      </c>
      <c r="CI125" s="1">
        <v>0.47565197944641102</v>
      </c>
      <c r="CJ125" s="1">
        <v>0.95418143272399902</v>
      </c>
      <c r="CK125" s="1">
        <v>0.94010758399963401</v>
      </c>
      <c r="CL125" s="1">
        <v>-1.83917737007141</v>
      </c>
      <c r="CM125" s="1">
        <v>-1.7133362293243399</v>
      </c>
      <c r="CN125" s="1">
        <v>-1.4750165939331099</v>
      </c>
      <c r="CO125" s="1">
        <v>-1.1502888202667201</v>
      </c>
    </row>
    <row r="126" spans="1:93" x14ac:dyDescent="0.2">
      <c r="A126" s="1" t="s">
        <v>90</v>
      </c>
      <c r="B126" s="1">
        <v>1.1674766477063401</v>
      </c>
      <c r="C126" s="1">
        <v>1.5780236721038801</v>
      </c>
      <c r="D126" s="1" t="s">
        <v>380</v>
      </c>
      <c r="E126" s="1" t="s">
        <v>380</v>
      </c>
      <c r="F126" s="1">
        <v>538</v>
      </c>
      <c r="G126" s="1" t="s">
        <v>381</v>
      </c>
      <c r="H126" s="1" t="s">
        <v>382</v>
      </c>
      <c r="I126" s="1" t="s">
        <v>383</v>
      </c>
      <c r="J126" s="1" t="s">
        <v>384</v>
      </c>
      <c r="L126" s="1" t="s">
        <v>90</v>
      </c>
      <c r="M126" s="1">
        <v>30</v>
      </c>
      <c r="N126" s="1">
        <v>30</v>
      </c>
      <c r="O126" s="1">
        <v>30</v>
      </c>
      <c r="P126" s="1">
        <v>26</v>
      </c>
      <c r="Q126" s="1">
        <v>26</v>
      </c>
      <c r="R126" s="1">
        <v>26</v>
      </c>
      <c r="S126" s="1">
        <v>129.09</v>
      </c>
      <c r="T126" s="1">
        <v>0</v>
      </c>
      <c r="U126" s="1">
        <v>110.28</v>
      </c>
      <c r="V126" s="1">
        <v>10317000000</v>
      </c>
      <c r="W126" s="1">
        <v>97</v>
      </c>
      <c r="X126" s="1">
        <v>2025300000</v>
      </c>
      <c r="Y126" s="1">
        <v>2858000000</v>
      </c>
      <c r="Z126" s="1">
        <v>285590000</v>
      </c>
      <c r="AA126" s="1">
        <v>343060000</v>
      </c>
      <c r="AB126" s="1">
        <v>811890000</v>
      </c>
      <c r="AC126" s="1">
        <v>735220000</v>
      </c>
      <c r="AD126" s="1">
        <v>814440000</v>
      </c>
      <c r="AE126" s="1">
        <v>659250000</v>
      </c>
      <c r="AF126" s="1">
        <v>97335000</v>
      </c>
      <c r="AG126" s="1">
        <v>136980000</v>
      </c>
      <c r="AH126" s="1">
        <v>123360000</v>
      </c>
      <c r="AI126" s="1">
        <v>115620000</v>
      </c>
      <c r="AJ126" s="1">
        <v>77416000</v>
      </c>
      <c r="AK126" s="1">
        <v>117670000</v>
      </c>
      <c r="AL126" s="1">
        <v>107440000</v>
      </c>
      <c r="AM126" s="1">
        <v>127060000</v>
      </c>
      <c r="AN126" s="1">
        <v>100640000</v>
      </c>
      <c r="AO126" s="1">
        <v>106520000</v>
      </c>
      <c r="AP126" s="1">
        <v>120000000</v>
      </c>
      <c r="AQ126" s="1">
        <v>117250000</v>
      </c>
      <c r="AR126" s="1">
        <v>110380000</v>
      </c>
      <c r="AS126" s="1">
        <v>17834000</v>
      </c>
      <c r="AT126" s="1">
        <v>135460000</v>
      </c>
      <c r="AU126" s="1">
        <v>173060000</v>
      </c>
      <c r="AV126" s="1">
        <v>19.3</v>
      </c>
      <c r="AW126" s="1">
        <v>19.2</v>
      </c>
      <c r="AX126" s="1">
        <v>14.9</v>
      </c>
      <c r="AY126" s="1">
        <v>16.399999999999999</v>
      </c>
      <c r="AZ126" s="1">
        <v>21.1</v>
      </c>
      <c r="BA126" s="1">
        <v>22.1</v>
      </c>
      <c r="BB126" s="1">
        <v>21.6</v>
      </c>
      <c r="BC126" s="1">
        <v>18.7</v>
      </c>
      <c r="BD126" s="1">
        <v>3.5</v>
      </c>
      <c r="BE126" s="1">
        <v>2.4</v>
      </c>
      <c r="BF126" s="1">
        <v>2.2000000000000002</v>
      </c>
      <c r="BG126" s="1">
        <v>4.4000000000000004</v>
      </c>
      <c r="BH126" s="1">
        <v>1.3</v>
      </c>
      <c r="BI126" s="1">
        <v>2.5</v>
      </c>
      <c r="BJ126" s="1">
        <v>1.3</v>
      </c>
      <c r="BK126" s="1">
        <v>2.4</v>
      </c>
      <c r="BL126" s="1">
        <v>1.3</v>
      </c>
      <c r="BM126" s="1">
        <v>2.2000000000000002</v>
      </c>
      <c r="BN126" s="1">
        <v>2.4</v>
      </c>
      <c r="BO126" s="1">
        <v>2.4</v>
      </c>
      <c r="BP126" s="1">
        <v>2.5</v>
      </c>
      <c r="BQ126" s="1">
        <v>1.8</v>
      </c>
      <c r="BR126" s="1">
        <v>1.3</v>
      </c>
      <c r="BS126" s="1">
        <v>2.5</v>
      </c>
      <c r="BT126" s="1">
        <v>1132</v>
      </c>
      <c r="BU126" s="1">
        <v>1132</v>
      </c>
      <c r="BV126" s="1">
        <v>129093.14038</v>
      </c>
      <c r="BW126" s="1">
        <v>54</v>
      </c>
      <c r="BX126" s="1">
        <v>1.62868014769521</v>
      </c>
      <c r="BY126" s="1">
        <v>9.0056224899598396E-3</v>
      </c>
      <c r="BZ126" s="1">
        <v>-0.55925649404525801</v>
      </c>
      <c r="CA126" s="1">
        <v>0.79215204715728804</v>
      </c>
      <c r="CB126" s="1">
        <v>0.145938619971275</v>
      </c>
      <c r="CC126" s="1">
        <v>0.21952910721301999</v>
      </c>
      <c r="CD126" s="1">
        <v>0.61721706390380904</v>
      </c>
      <c r="CE126" s="1">
        <v>-0.52032828330993697</v>
      </c>
      <c r="CF126" s="1">
        <v>0.68938016891479503</v>
      </c>
      <c r="CG126" s="1">
        <v>0.78077316284179699</v>
      </c>
      <c r="CH126" s="1">
        <v>0.511577129364014</v>
      </c>
      <c r="CI126" s="1">
        <v>0.76337915658950795</v>
      </c>
      <c r="CJ126" s="1">
        <v>0.65797442197799705</v>
      </c>
      <c r="CK126" s="1">
        <v>0.64671647548675504</v>
      </c>
      <c r="CL126" s="1">
        <v>-1.72662878036499</v>
      </c>
      <c r="CM126" s="1">
        <v>-2.1899354457855198</v>
      </c>
      <c r="CN126" s="1">
        <v>0.68979251384735096</v>
      </c>
      <c r="CO126" s="1">
        <v>-1.5182808637619001</v>
      </c>
    </row>
    <row r="127" spans="1:93" x14ac:dyDescent="0.2">
      <c r="A127" s="1" t="s">
        <v>90</v>
      </c>
      <c r="B127" s="1">
        <v>5.6442472092309801</v>
      </c>
      <c r="C127" s="1">
        <v>1.57677049259655</v>
      </c>
      <c r="D127" s="1" t="s">
        <v>1407</v>
      </c>
      <c r="E127" s="1" t="s">
        <v>1407</v>
      </c>
      <c r="F127" s="1">
        <v>1634</v>
      </c>
      <c r="G127" s="1" t="s">
        <v>1408</v>
      </c>
      <c r="H127" s="1" t="s">
        <v>1409</v>
      </c>
      <c r="I127" s="1" t="s">
        <v>1410</v>
      </c>
      <c r="J127" s="1" t="s">
        <v>1411</v>
      </c>
      <c r="K127" s="1" t="s">
        <v>1412</v>
      </c>
      <c r="L127" s="1" t="s">
        <v>90</v>
      </c>
      <c r="M127" s="1">
        <v>48</v>
      </c>
      <c r="N127" s="1">
        <v>48</v>
      </c>
      <c r="O127" s="1">
        <v>11</v>
      </c>
      <c r="P127" s="1">
        <v>80.2</v>
      </c>
      <c r="Q127" s="1">
        <v>80.2</v>
      </c>
      <c r="R127" s="1">
        <v>21.2</v>
      </c>
      <c r="S127" s="1">
        <v>54.106999999999999</v>
      </c>
      <c r="T127" s="1">
        <v>0</v>
      </c>
      <c r="U127" s="1">
        <v>323.31</v>
      </c>
      <c r="V127" s="1">
        <v>229840000000</v>
      </c>
      <c r="W127" s="1">
        <v>1421</v>
      </c>
      <c r="X127" s="1">
        <v>20667000000</v>
      </c>
      <c r="Y127" s="1">
        <v>20297000000</v>
      </c>
      <c r="Z127" s="1">
        <v>16630000000</v>
      </c>
      <c r="AA127" s="1">
        <v>15595000000</v>
      </c>
      <c r="AB127" s="1">
        <v>22708000000</v>
      </c>
      <c r="AC127" s="1">
        <v>21985000000</v>
      </c>
      <c r="AD127" s="1">
        <v>20617000000</v>
      </c>
      <c r="AE127" s="1">
        <v>22454000000</v>
      </c>
      <c r="AF127" s="1">
        <v>5618700000</v>
      </c>
      <c r="AG127" s="1">
        <v>5139600000</v>
      </c>
      <c r="AH127" s="1">
        <v>5908200000</v>
      </c>
      <c r="AI127" s="1">
        <v>5301400000</v>
      </c>
      <c r="AJ127" s="1">
        <v>3408700000</v>
      </c>
      <c r="AK127" s="1">
        <v>3955200000</v>
      </c>
      <c r="AL127" s="1">
        <v>3855000000</v>
      </c>
      <c r="AM127" s="1">
        <v>3476800000</v>
      </c>
      <c r="AN127" s="1">
        <v>4955700000</v>
      </c>
      <c r="AO127" s="1">
        <v>4134100000</v>
      </c>
      <c r="AP127" s="1">
        <v>5694000000</v>
      </c>
      <c r="AQ127" s="1">
        <v>5412200000</v>
      </c>
      <c r="AR127" s="1">
        <v>3414200000</v>
      </c>
      <c r="AS127" s="1">
        <v>2872700000</v>
      </c>
      <c r="AT127" s="1">
        <v>2840400000</v>
      </c>
      <c r="AU127" s="1">
        <v>2905700000</v>
      </c>
      <c r="AV127" s="1">
        <v>80</v>
      </c>
      <c r="AW127" s="1">
        <v>80.2</v>
      </c>
      <c r="AX127" s="1">
        <v>80.2</v>
      </c>
      <c r="AY127" s="1">
        <v>75.900000000000006</v>
      </c>
      <c r="AZ127" s="1">
        <v>80.2</v>
      </c>
      <c r="BA127" s="1">
        <v>80.2</v>
      </c>
      <c r="BB127" s="1">
        <v>80.2</v>
      </c>
      <c r="BC127" s="1">
        <v>80.2</v>
      </c>
      <c r="BD127" s="1">
        <v>77.400000000000006</v>
      </c>
      <c r="BE127" s="1">
        <v>77.400000000000006</v>
      </c>
      <c r="BF127" s="1">
        <v>80.2</v>
      </c>
      <c r="BG127" s="1">
        <v>77.400000000000006</v>
      </c>
      <c r="BH127" s="1">
        <v>75.900000000000006</v>
      </c>
      <c r="BI127" s="1">
        <v>75.7</v>
      </c>
      <c r="BJ127" s="1">
        <v>76.3</v>
      </c>
      <c r="BK127" s="1">
        <v>71.2</v>
      </c>
      <c r="BL127" s="1">
        <v>80.2</v>
      </c>
      <c r="BM127" s="1">
        <v>80</v>
      </c>
      <c r="BN127" s="1">
        <v>77.400000000000006</v>
      </c>
      <c r="BO127" s="1">
        <v>77.2</v>
      </c>
      <c r="BP127" s="1">
        <v>80</v>
      </c>
      <c r="BQ127" s="1">
        <v>79.8</v>
      </c>
      <c r="BR127" s="1">
        <v>71.8</v>
      </c>
      <c r="BS127" s="1">
        <v>66.3</v>
      </c>
      <c r="BT127" s="1">
        <v>486</v>
      </c>
      <c r="BU127" s="1">
        <v>486</v>
      </c>
      <c r="BV127" s="1">
        <v>54107.579679999901</v>
      </c>
      <c r="BW127" s="1">
        <v>24</v>
      </c>
      <c r="BX127" s="1">
        <v>11.4828786225701</v>
      </c>
      <c r="BY127" s="1">
        <v>0</v>
      </c>
      <c r="BZ127" s="1">
        <v>0.76629322767257702</v>
      </c>
      <c r="CA127" s="1">
        <v>0.85375064611434903</v>
      </c>
      <c r="CB127" s="1">
        <v>0.74785137176513705</v>
      </c>
      <c r="CC127" s="1">
        <v>0.80997663736343395</v>
      </c>
      <c r="CD127" s="1">
        <v>6.8285793066024794E-2</v>
      </c>
      <c r="CE127" s="1">
        <v>0.14293572306633001</v>
      </c>
      <c r="CF127" s="1">
        <v>-1.31072970107198E-2</v>
      </c>
      <c r="CG127" s="1">
        <v>-0.18685677647590601</v>
      </c>
      <c r="CH127" s="1">
        <v>0.85472363233566295</v>
      </c>
      <c r="CI127" s="1">
        <v>0.91380548477172896</v>
      </c>
      <c r="CJ127" s="1">
        <v>0.68138146400451705</v>
      </c>
      <c r="CK127" s="1">
        <v>0.65678477287292503</v>
      </c>
      <c r="CL127" s="1">
        <v>-1.44481790065765</v>
      </c>
      <c r="CM127" s="1">
        <v>-1.6231381893157999</v>
      </c>
      <c r="CN127" s="1">
        <v>-1.7019573450088501</v>
      </c>
      <c r="CO127" s="1">
        <v>-1.52591109275818</v>
      </c>
    </row>
    <row r="128" spans="1:93" x14ac:dyDescent="0.2">
      <c r="A128" s="1" t="s">
        <v>90</v>
      </c>
      <c r="B128" s="1">
        <v>1.45362631473103</v>
      </c>
      <c r="C128" s="1">
        <v>1.5717199295759201</v>
      </c>
      <c r="D128" s="1" t="s">
        <v>3506</v>
      </c>
      <c r="E128" s="1" t="s">
        <v>3506</v>
      </c>
      <c r="F128" s="1">
        <v>3701</v>
      </c>
      <c r="G128" s="1" t="s">
        <v>3507</v>
      </c>
      <c r="H128" s="1" t="s">
        <v>3508</v>
      </c>
      <c r="I128" s="1" t="s">
        <v>3509</v>
      </c>
      <c r="J128" s="1" t="s">
        <v>3510</v>
      </c>
      <c r="K128" s="1" t="s">
        <v>3511</v>
      </c>
      <c r="L128" s="1" t="s">
        <v>90</v>
      </c>
      <c r="M128" s="1">
        <v>13</v>
      </c>
      <c r="N128" s="1">
        <v>13</v>
      </c>
      <c r="O128" s="1">
        <v>13</v>
      </c>
      <c r="P128" s="1">
        <v>25</v>
      </c>
      <c r="Q128" s="1">
        <v>25</v>
      </c>
      <c r="R128" s="1">
        <v>25</v>
      </c>
      <c r="S128" s="1">
        <v>64.369</v>
      </c>
      <c r="T128" s="1">
        <v>0</v>
      </c>
      <c r="U128" s="1">
        <v>146.19</v>
      </c>
      <c r="V128" s="1">
        <v>4279100000</v>
      </c>
      <c r="W128" s="1">
        <v>95</v>
      </c>
      <c r="X128" s="1">
        <v>405290000</v>
      </c>
      <c r="Y128" s="1">
        <v>374510000</v>
      </c>
      <c r="Z128" s="1">
        <v>213430000</v>
      </c>
      <c r="AA128" s="1">
        <v>273930000</v>
      </c>
      <c r="AB128" s="1">
        <v>532630000</v>
      </c>
      <c r="AC128" s="1">
        <v>518520000</v>
      </c>
      <c r="AD128" s="1">
        <v>531900000</v>
      </c>
      <c r="AE128" s="1">
        <v>629360000</v>
      </c>
      <c r="AF128" s="1">
        <v>72851000</v>
      </c>
      <c r="AG128" s="1">
        <v>78990000</v>
      </c>
      <c r="AH128" s="1">
        <v>57421000</v>
      </c>
      <c r="AI128" s="1">
        <v>44619000</v>
      </c>
      <c r="AJ128" s="1">
        <v>38314000</v>
      </c>
      <c r="AK128" s="1">
        <v>56134000</v>
      </c>
      <c r="AL128" s="1">
        <v>45107000</v>
      </c>
      <c r="AM128" s="1">
        <v>27959000</v>
      </c>
      <c r="AN128" s="1">
        <v>65169000</v>
      </c>
      <c r="AO128" s="1">
        <v>71302000</v>
      </c>
      <c r="AP128" s="1">
        <v>55867000</v>
      </c>
      <c r="AQ128" s="1">
        <v>52563000</v>
      </c>
      <c r="AR128" s="1">
        <v>56718000</v>
      </c>
      <c r="AS128" s="1">
        <v>22907000</v>
      </c>
      <c r="AT128" s="1">
        <v>36652000</v>
      </c>
      <c r="AU128" s="1">
        <v>16907000</v>
      </c>
      <c r="AV128" s="1">
        <v>22.9</v>
      </c>
      <c r="AW128" s="1">
        <v>25</v>
      </c>
      <c r="AX128" s="1">
        <v>15.1</v>
      </c>
      <c r="AY128" s="1">
        <v>25</v>
      </c>
      <c r="AZ128" s="1">
        <v>18.7</v>
      </c>
      <c r="BA128" s="1">
        <v>22.9</v>
      </c>
      <c r="BB128" s="1">
        <v>22.9</v>
      </c>
      <c r="BC128" s="1">
        <v>23.7</v>
      </c>
      <c r="BD128" s="1">
        <v>7.2</v>
      </c>
      <c r="BE128" s="1">
        <v>10.8</v>
      </c>
      <c r="BF128" s="1">
        <v>10.3</v>
      </c>
      <c r="BG128" s="1">
        <v>7.4</v>
      </c>
      <c r="BH128" s="1">
        <v>1.3</v>
      </c>
      <c r="BI128" s="1">
        <v>5.4</v>
      </c>
      <c r="BJ128" s="1">
        <v>5.4</v>
      </c>
      <c r="BK128" s="1">
        <v>1.3</v>
      </c>
      <c r="BL128" s="1">
        <v>5.4</v>
      </c>
      <c r="BM128" s="1">
        <v>9.3000000000000007</v>
      </c>
      <c r="BN128" s="1">
        <v>5.4</v>
      </c>
      <c r="BO128" s="1">
        <v>7.4</v>
      </c>
      <c r="BP128" s="1">
        <v>6.9</v>
      </c>
      <c r="BQ128" s="1">
        <v>1.3</v>
      </c>
      <c r="BR128" s="1">
        <v>5.4</v>
      </c>
      <c r="BS128" s="1">
        <v>1.3</v>
      </c>
      <c r="BT128" s="1">
        <v>611</v>
      </c>
      <c r="BU128" s="1">
        <v>611</v>
      </c>
      <c r="BV128" s="1">
        <v>64370.089379999903</v>
      </c>
      <c r="BW128" s="1">
        <v>17</v>
      </c>
      <c r="BX128" s="1">
        <v>1.6833443348384001</v>
      </c>
      <c r="BY128" s="1">
        <v>7.9967159277504092E-3</v>
      </c>
      <c r="BZ128" s="1">
        <v>0.56602185964584395</v>
      </c>
      <c r="CA128" s="1">
        <v>0.72378849983215299</v>
      </c>
      <c r="CB128" s="1">
        <v>-0.425330400466919</v>
      </c>
      <c r="CC128" s="1">
        <v>-0.51681470870971702</v>
      </c>
      <c r="CD128" s="1">
        <v>0.82729482650756803</v>
      </c>
      <c r="CE128" s="1">
        <v>0.96346783638000499</v>
      </c>
      <c r="CF128" s="1">
        <v>0.30187347531318698</v>
      </c>
      <c r="CG128" s="1">
        <v>-0.51854985952377297</v>
      </c>
      <c r="CH128" s="1">
        <v>0.69361478090286299</v>
      </c>
      <c r="CI128" s="1">
        <v>1.7128814458846999</v>
      </c>
      <c r="CJ128" s="1">
        <v>0.141323536634445</v>
      </c>
      <c r="CK128" s="1">
        <v>0.243222236633301</v>
      </c>
      <c r="CL128" s="1">
        <v>-0.105834633111954</v>
      </c>
      <c r="CM128" s="1">
        <v>-1.47165107727051</v>
      </c>
      <c r="CN128" s="1">
        <v>-0.80975931882858299</v>
      </c>
      <c r="CO128" s="1">
        <v>-2.3255484104156499</v>
      </c>
    </row>
    <row r="129" spans="1:93" x14ac:dyDescent="0.2">
      <c r="A129" s="1" t="s">
        <v>90</v>
      </c>
      <c r="B129" s="1">
        <v>1.2138526707401001</v>
      </c>
      <c r="C129" s="1">
        <v>1.5659121153876201</v>
      </c>
      <c r="D129" s="1" t="s">
        <v>4157</v>
      </c>
      <c r="E129" s="1" t="s">
        <v>4157</v>
      </c>
      <c r="F129" s="1">
        <v>4482</v>
      </c>
      <c r="G129" s="1" t="s">
        <v>4158</v>
      </c>
      <c r="H129" s="1" t="s">
        <v>4159</v>
      </c>
      <c r="I129" s="1" t="s">
        <v>4160</v>
      </c>
      <c r="J129" s="1" t="s">
        <v>4161</v>
      </c>
      <c r="K129" s="1" t="s">
        <v>4162</v>
      </c>
      <c r="L129" s="1" t="s">
        <v>90</v>
      </c>
      <c r="M129" s="1">
        <v>7</v>
      </c>
      <c r="N129" s="1">
        <v>7</v>
      </c>
      <c r="O129" s="1">
        <v>7</v>
      </c>
      <c r="P129" s="1">
        <v>34.1</v>
      </c>
      <c r="Q129" s="1">
        <v>34.1</v>
      </c>
      <c r="R129" s="1">
        <v>34.1</v>
      </c>
      <c r="S129" s="1">
        <v>24.213000000000001</v>
      </c>
      <c r="T129" s="1">
        <v>0</v>
      </c>
      <c r="U129" s="1">
        <v>9.2005999999999997</v>
      </c>
      <c r="V129" s="1">
        <v>968290000</v>
      </c>
      <c r="W129" s="1">
        <v>21</v>
      </c>
      <c r="X129" s="1">
        <v>85723000</v>
      </c>
      <c r="Y129" s="1">
        <v>65626000</v>
      </c>
      <c r="Z129" s="1">
        <v>43063000</v>
      </c>
      <c r="AA129" s="1">
        <v>76436000</v>
      </c>
      <c r="AB129" s="1">
        <v>95109000</v>
      </c>
      <c r="AC129" s="1">
        <v>135090000</v>
      </c>
      <c r="AD129" s="1">
        <v>122380000</v>
      </c>
      <c r="AE129" s="1">
        <v>134180000</v>
      </c>
      <c r="AF129" s="1">
        <v>2665400</v>
      </c>
      <c r="AG129" s="1">
        <v>16265000</v>
      </c>
      <c r="AH129" s="1">
        <v>7623200</v>
      </c>
      <c r="AI129" s="1">
        <v>11581000</v>
      </c>
      <c r="AJ129" s="1">
        <v>17420000</v>
      </c>
      <c r="AK129" s="1">
        <v>11233000</v>
      </c>
      <c r="AL129" s="1">
        <v>14256000</v>
      </c>
      <c r="AM129" s="1">
        <v>28206000</v>
      </c>
      <c r="AN129" s="1">
        <v>5799800</v>
      </c>
      <c r="AO129" s="1">
        <v>18986000</v>
      </c>
      <c r="AP129" s="1">
        <v>9367000</v>
      </c>
      <c r="AQ129" s="1">
        <v>24843000</v>
      </c>
      <c r="AR129" s="1">
        <v>20153000</v>
      </c>
      <c r="AS129" s="1">
        <v>4812400</v>
      </c>
      <c r="AT129" s="1">
        <v>17481000</v>
      </c>
      <c r="AU129" s="1">
        <v>0</v>
      </c>
      <c r="AV129" s="1">
        <v>19.8</v>
      </c>
      <c r="AW129" s="1">
        <v>19.8</v>
      </c>
      <c r="AX129" s="1">
        <v>13.8</v>
      </c>
      <c r="AY129" s="1">
        <v>19.8</v>
      </c>
      <c r="AZ129" s="1">
        <v>25.8</v>
      </c>
      <c r="BA129" s="1">
        <v>25.8</v>
      </c>
      <c r="BB129" s="1">
        <v>25.8</v>
      </c>
      <c r="BC129" s="1">
        <v>25.8</v>
      </c>
      <c r="BD129" s="1">
        <v>4.0999999999999996</v>
      </c>
      <c r="BE129" s="1">
        <v>15.7</v>
      </c>
      <c r="BF129" s="1">
        <v>5.0999999999999996</v>
      </c>
      <c r="BG129" s="1">
        <v>3.2</v>
      </c>
      <c r="BH129" s="1">
        <v>8.3000000000000007</v>
      </c>
      <c r="BI129" s="1">
        <v>3.2</v>
      </c>
      <c r="BJ129" s="1">
        <v>3.2</v>
      </c>
      <c r="BK129" s="1">
        <v>12.4</v>
      </c>
      <c r="BL129" s="1">
        <v>5.0999999999999996</v>
      </c>
      <c r="BM129" s="1">
        <v>8.3000000000000007</v>
      </c>
      <c r="BN129" s="1">
        <v>5.0999999999999996</v>
      </c>
      <c r="BO129" s="1">
        <v>8.3000000000000007</v>
      </c>
      <c r="BP129" s="1">
        <v>8.3000000000000007</v>
      </c>
      <c r="BQ129" s="1">
        <v>6.5</v>
      </c>
      <c r="BR129" s="1">
        <v>7.4</v>
      </c>
      <c r="BS129" s="1">
        <v>0</v>
      </c>
      <c r="BT129" s="1">
        <v>217</v>
      </c>
      <c r="BU129" s="1">
        <v>217</v>
      </c>
      <c r="BV129" s="1">
        <v>24213.545979999999</v>
      </c>
      <c r="BW129" s="1">
        <v>13</v>
      </c>
      <c r="BX129" s="1">
        <v>1.3998095101396499</v>
      </c>
      <c r="BY129" s="1">
        <v>1.49610778443114E-2</v>
      </c>
      <c r="BZ129" s="1">
        <v>-1.2620415687561</v>
      </c>
      <c r="CA129" s="1">
        <v>-0.48828998208045998</v>
      </c>
      <c r="CB129" s="1">
        <v>0.50897043943405196</v>
      </c>
      <c r="CC129" s="1">
        <v>0.35453897714614901</v>
      </c>
      <c r="CD129" s="1">
        <v>0.73133349418640103</v>
      </c>
      <c r="CE129" s="1">
        <v>0.71424543857574496</v>
      </c>
      <c r="CF129" s="1">
        <v>0.83444148302078203</v>
      </c>
      <c r="CG129" s="1">
        <v>-4.7815609723329502E-2</v>
      </c>
      <c r="CH129" s="1">
        <v>0.40248295664787298</v>
      </c>
      <c r="CI129" s="1">
        <v>0.831909239292145</v>
      </c>
      <c r="CJ129" s="1">
        <v>0.67942231893539395</v>
      </c>
      <c r="CK129" s="1">
        <v>0.77224653959274303</v>
      </c>
      <c r="CL129" s="1">
        <v>0.47282332181930498</v>
      </c>
      <c r="CM129" s="1">
        <v>-0.87816619873046897</v>
      </c>
      <c r="CN129" s="1">
        <v>-0.930039882659912</v>
      </c>
      <c r="CO129" s="1">
        <v>-2.6960608959197998</v>
      </c>
    </row>
    <row r="130" spans="1:93" x14ac:dyDescent="0.2">
      <c r="A130" s="1" t="s">
        <v>90</v>
      </c>
      <c r="B130" s="1">
        <v>2.0477620836527</v>
      </c>
      <c r="C130" s="1">
        <v>1.56039888598025</v>
      </c>
      <c r="D130" s="1" t="s">
        <v>1691</v>
      </c>
      <c r="E130" s="1" t="s">
        <v>1691</v>
      </c>
      <c r="F130" s="1">
        <v>1808</v>
      </c>
      <c r="G130" s="1" t="s">
        <v>1692</v>
      </c>
      <c r="H130" s="1" t="s">
        <v>1693</v>
      </c>
      <c r="J130" s="1" t="s">
        <v>1199</v>
      </c>
      <c r="L130" s="1" t="s">
        <v>90</v>
      </c>
      <c r="M130" s="1">
        <v>34</v>
      </c>
      <c r="N130" s="1">
        <v>20</v>
      </c>
      <c r="O130" s="1">
        <v>18</v>
      </c>
      <c r="P130" s="1">
        <v>86.9</v>
      </c>
      <c r="Q130" s="1">
        <v>65.5</v>
      </c>
      <c r="R130" s="1">
        <v>61.4</v>
      </c>
      <c r="S130" s="1">
        <v>30.193999999999999</v>
      </c>
      <c r="T130" s="1">
        <v>0</v>
      </c>
      <c r="U130" s="1">
        <v>192.13</v>
      </c>
      <c r="V130" s="1">
        <v>12740000000</v>
      </c>
      <c r="W130" s="1">
        <v>170</v>
      </c>
      <c r="X130" s="1">
        <v>889810000</v>
      </c>
      <c r="Y130" s="1">
        <v>973160000</v>
      </c>
      <c r="Z130" s="1">
        <v>611870000</v>
      </c>
      <c r="AA130" s="1">
        <v>609850000</v>
      </c>
      <c r="AB130" s="1">
        <v>1586500000</v>
      </c>
      <c r="AC130" s="1">
        <v>1373000000</v>
      </c>
      <c r="AD130" s="1">
        <v>1219500000</v>
      </c>
      <c r="AE130" s="1">
        <v>1418500000</v>
      </c>
      <c r="AF130" s="1">
        <v>305230000</v>
      </c>
      <c r="AG130" s="1">
        <v>258720000</v>
      </c>
      <c r="AH130" s="1">
        <v>256010000</v>
      </c>
      <c r="AI130" s="1">
        <v>181720000</v>
      </c>
      <c r="AJ130" s="1">
        <v>246800000</v>
      </c>
      <c r="AK130" s="1">
        <v>282690000</v>
      </c>
      <c r="AL130" s="1">
        <v>162720000</v>
      </c>
      <c r="AM130" s="1">
        <v>377300000</v>
      </c>
      <c r="AN130" s="1">
        <v>305060000</v>
      </c>
      <c r="AO130" s="1">
        <v>218450000</v>
      </c>
      <c r="AP130" s="1">
        <v>276720000</v>
      </c>
      <c r="AQ130" s="1">
        <v>373280000</v>
      </c>
      <c r="AR130" s="1">
        <v>249590000</v>
      </c>
      <c r="AS130" s="1">
        <v>116710000</v>
      </c>
      <c r="AT130" s="1">
        <v>256300000</v>
      </c>
      <c r="AU130" s="1">
        <v>190410000</v>
      </c>
      <c r="AV130" s="1">
        <v>82</v>
      </c>
      <c r="AW130" s="1">
        <v>86.1</v>
      </c>
      <c r="AX130" s="1">
        <v>82</v>
      </c>
      <c r="AY130" s="1">
        <v>75.3</v>
      </c>
      <c r="AZ130" s="1">
        <v>86.9</v>
      </c>
      <c r="BA130" s="1">
        <v>86.9</v>
      </c>
      <c r="BB130" s="1">
        <v>86.9</v>
      </c>
      <c r="BC130" s="1">
        <v>86.9</v>
      </c>
      <c r="BD130" s="1">
        <v>62.9</v>
      </c>
      <c r="BE130" s="1">
        <v>64.400000000000006</v>
      </c>
      <c r="BF130" s="1">
        <v>65.5</v>
      </c>
      <c r="BG130" s="1">
        <v>59.2</v>
      </c>
      <c r="BH130" s="1">
        <v>68.2</v>
      </c>
      <c r="BI130" s="1">
        <v>68.2</v>
      </c>
      <c r="BJ130" s="1">
        <v>59.6</v>
      </c>
      <c r="BK130" s="1">
        <v>69.7</v>
      </c>
      <c r="BL130" s="1">
        <v>67</v>
      </c>
      <c r="BM130" s="1">
        <v>62.9</v>
      </c>
      <c r="BN130" s="1">
        <v>63.7</v>
      </c>
      <c r="BO130" s="1">
        <v>70</v>
      </c>
      <c r="BP130" s="1">
        <v>59.9</v>
      </c>
      <c r="BQ130" s="1">
        <v>59.6</v>
      </c>
      <c r="BR130" s="1">
        <v>67</v>
      </c>
      <c r="BS130" s="1">
        <v>70</v>
      </c>
      <c r="BT130" s="1">
        <v>267</v>
      </c>
      <c r="BU130" s="1">
        <v>267</v>
      </c>
      <c r="BV130" s="1">
        <v>30193.924879999999</v>
      </c>
      <c r="BW130" s="1">
        <v>18</v>
      </c>
      <c r="BX130" s="1">
        <v>0.90236859641957501</v>
      </c>
      <c r="BY130" s="1">
        <v>4.9674092934436698E-2</v>
      </c>
      <c r="BZ130" s="1">
        <v>0.453947603702545</v>
      </c>
      <c r="CA130" s="1">
        <v>-2.0455179214477499</v>
      </c>
      <c r="CB130" s="1">
        <v>0.95790904760360696</v>
      </c>
      <c r="CC130" s="1">
        <v>-0.62443166971206698</v>
      </c>
      <c r="CD130" s="1">
        <v>1.1074516773223899</v>
      </c>
      <c r="CE130" s="1">
        <v>-7.5101986527442904E-2</v>
      </c>
      <c r="CF130" s="1">
        <v>0.96971344947814897</v>
      </c>
      <c r="CG130" s="1">
        <v>1.2381216287612899</v>
      </c>
      <c r="CH130" s="1">
        <v>1.2350703477859499</v>
      </c>
      <c r="CI130" s="1">
        <v>-0.73377364873886097</v>
      </c>
      <c r="CJ130" s="1">
        <v>0.57916229963302601</v>
      </c>
      <c r="CK130" s="1">
        <v>-6.11401535570621E-2</v>
      </c>
      <c r="CL130" s="1">
        <v>-1.2180919647216799</v>
      </c>
      <c r="CM130" s="1">
        <v>-1.2192118167877199</v>
      </c>
      <c r="CN130" s="1">
        <v>-0.46174913644790599</v>
      </c>
      <c r="CO130" s="1">
        <v>-0.10235785692930199</v>
      </c>
    </row>
    <row r="131" spans="1:93" x14ac:dyDescent="0.2">
      <c r="A131" s="1" t="s">
        <v>90</v>
      </c>
      <c r="B131" s="1">
        <v>3.6184440437413898</v>
      </c>
      <c r="C131" s="1">
        <v>1.55214187502861</v>
      </c>
      <c r="D131" s="1" t="s">
        <v>4805</v>
      </c>
      <c r="E131" s="1" t="s">
        <v>4805</v>
      </c>
      <c r="F131" s="1">
        <v>5199</v>
      </c>
      <c r="G131" s="1" t="s">
        <v>4806</v>
      </c>
      <c r="H131" s="1" t="s">
        <v>4807</v>
      </c>
      <c r="I131" s="1" t="s">
        <v>4808</v>
      </c>
      <c r="J131" s="1" t="s">
        <v>4809</v>
      </c>
      <c r="K131" s="1" t="s">
        <v>4810</v>
      </c>
      <c r="L131" s="1" t="s">
        <v>90</v>
      </c>
      <c r="M131" s="1">
        <v>26</v>
      </c>
      <c r="N131" s="1">
        <v>26</v>
      </c>
      <c r="O131" s="1">
        <v>26</v>
      </c>
      <c r="P131" s="1">
        <v>50.6</v>
      </c>
      <c r="Q131" s="1">
        <v>50.6</v>
      </c>
      <c r="R131" s="1">
        <v>50.6</v>
      </c>
      <c r="S131" s="1">
        <v>44.113999999999997</v>
      </c>
      <c r="T131" s="1">
        <v>0</v>
      </c>
      <c r="U131" s="1">
        <v>300.64999999999998</v>
      </c>
      <c r="V131" s="1">
        <v>59414000000</v>
      </c>
      <c r="W131" s="1">
        <v>469</v>
      </c>
      <c r="X131" s="1">
        <v>2809500000</v>
      </c>
      <c r="Y131" s="1">
        <v>2352400000</v>
      </c>
      <c r="Z131" s="1">
        <v>1573000000</v>
      </c>
      <c r="AA131" s="1">
        <v>2100400000</v>
      </c>
      <c r="AB131" s="1">
        <v>3248600000</v>
      </c>
      <c r="AC131" s="1">
        <v>3469600000</v>
      </c>
      <c r="AD131" s="1">
        <v>3146700000</v>
      </c>
      <c r="AE131" s="1">
        <v>3468700000</v>
      </c>
      <c r="AF131" s="1">
        <v>1969800000</v>
      </c>
      <c r="AG131" s="1">
        <v>1834500000</v>
      </c>
      <c r="AH131" s="1">
        <v>2221300000</v>
      </c>
      <c r="AI131" s="1">
        <v>1967000000</v>
      </c>
      <c r="AJ131" s="1">
        <v>2147900000</v>
      </c>
      <c r="AK131" s="1">
        <v>2557900000</v>
      </c>
      <c r="AL131" s="1">
        <v>2295400000</v>
      </c>
      <c r="AM131" s="1">
        <v>2499100000</v>
      </c>
      <c r="AN131" s="1">
        <v>3126600000</v>
      </c>
      <c r="AO131" s="1">
        <v>2453800000</v>
      </c>
      <c r="AP131" s="1">
        <v>2822500000</v>
      </c>
      <c r="AQ131" s="1">
        <v>2579800000</v>
      </c>
      <c r="AR131" s="1">
        <v>2034200000</v>
      </c>
      <c r="AS131" s="1">
        <v>2215500000</v>
      </c>
      <c r="AT131" s="1">
        <v>2215100000</v>
      </c>
      <c r="AU131" s="1">
        <v>2304900000</v>
      </c>
      <c r="AV131" s="1">
        <v>50.6</v>
      </c>
      <c r="AW131" s="1">
        <v>48.6</v>
      </c>
      <c r="AX131" s="1">
        <v>38.799999999999997</v>
      </c>
      <c r="AY131" s="1">
        <v>50.6</v>
      </c>
      <c r="AZ131" s="1">
        <v>48.6</v>
      </c>
      <c r="BA131" s="1">
        <v>48.1</v>
      </c>
      <c r="BB131" s="1">
        <v>50.1</v>
      </c>
      <c r="BC131" s="1">
        <v>50.6</v>
      </c>
      <c r="BD131" s="1">
        <v>45.2</v>
      </c>
      <c r="BE131" s="1">
        <v>45.2</v>
      </c>
      <c r="BF131" s="1">
        <v>45.2</v>
      </c>
      <c r="BG131" s="1">
        <v>36.299999999999997</v>
      </c>
      <c r="BH131" s="1">
        <v>45.2</v>
      </c>
      <c r="BI131" s="1">
        <v>44.7</v>
      </c>
      <c r="BJ131" s="1">
        <v>45.2</v>
      </c>
      <c r="BK131" s="1">
        <v>45.2</v>
      </c>
      <c r="BL131" s="1">
        <v>45.2</v>
      </c>
      <c r="BM131" s="1">
        <v>45.2</v>
      </c>
      <c r="BN131" s="1">
        <v>45.2</v>
      </c>
      <c r="BO131" s="1">
        <v>43</v>
      </c>
      <c r="BP131" s="1">
        <v>39.799999999999997</v>
      </c>
      <c r="BQ131" s="1">
        <v>45.2</v>
      </c>
      <c r="BR131" s="1">
        <v>48.6</v>
      </c>
      <c r="BS131" s="1">
        <v>39.799999999999997</v>
      </c>
      <c r="BT131" s="1">
        <v>405</v>
      </c>
      <c r="BU131" s="1">
        <v>405</v>
      </c>
      <c r="BV131" s="1">
        <v>44114.936179999997</v>
      </c>
      <c r="BW131" s="1">
        <v>13</v>
      </c>
      <c r="BX131" s="1">
        <v>7.4309661971744001</v>
      </c>
      <c r="BY131" s="1">
        <v>0</v>
      </c>
      <c r="BZ131" s="1">
        <v>-0.942621350288391</v>
      </c>
      <c r="CA131" s="1">
        <v>-0.91215521097183205</v>
      </c>
      <c r="CB131" s="1">
        <v>-1.2865080833435101</v>
      </c>
      <c r="CC131" s="1">
        <v>-0.94852465391159102</v>
      </c>
      <c r="CD131" s="1">
        <v>0.94410872459411599</v>
      </c>
      <c r="CE131" s="1">
        <v>0.97016882896423295</v>
      </c>
      <c r="CF131" s="1">
        <v>0.23379737138748199</v>
      </c>
      <c r="CG131" s="1">
        <v>0.71123641729354903</v>
      </c>
      <c r="CH131" s="1">
        <v>1.12959003448486</v>
      </c>
      <c r="CI131" s="1">
        <v>1.3960878849029501</v>
      </c>
      <c r="CJ131" s="1">
        <v>0.85143733024597201</v>
      </c>
      <c r="CK131" s="1">
        <v>1.2026387453079199</v>
      </c>
      <c r="CL131" s="1">
        <v>-0.69996744394302401</v>
      </c>
      <c r="CM131" s="1">
        <v>-1.1436358690261801</v>
      </c>
      <c r="CN131" s="1">
        <v>-0.70880585908889804</v>
      </c>
      <c r="CO131" s="1">
        <v>-0.79684698581695601</v>
      </c>
    </row>
    <row r="132" spans="1:93" x14ac:dyDescent="0.2">
      <c r="A132" s="1" t="s">
        <v>90</v>
      </c>
      <c r="B132" s="1">
        <v>1.42407531536481</v>
      </c>
      <c r="C132" s="1">
        <v>1.5518109165131999</v>
      </c>
      <c r="D132" s="1" t="s">
        <v>4517</v>
      </c>
      <c r="E132" s="1" t="s">
        <v>4517</v>
      </c>
      <c r="F132" s="1">
        <v>4889</v>
      </c>
      <c r="G132" s="1" t="s">
        <v>4518</v>
      </c>
      <c r="H132" s="1" t="s">
        <v>4519</v>
      </c>
      <c r="I132" s="1" t="s">
        <v>1704</v>
      </c>
      <c r="J132" s="1" t="s">
        <v>4520</v>
      </c>
      <c r="K132" s="1" t="s">
        <v>349</v>
      </c>
      <c r="L132" s="1" t="s">
        <v>90</v>
      </c>
      <c r="M132" s="1">
        <v>14</v>
      </c>
      <c r="N132" s="1">
        <v>14</v>
      </c>
      <c r="O132" s="1">
        <v>7</v>
      </c>
      <c r="P132" s="1">
        <v>57.4</v>
      </c>
      <c r="Q132" s="1">
        <v>57.4</v>
      </c>
      <c r="R132" s="1">
        <v>30.6</v>
      </c>
      <c r="S132" s="1">
        <v>12.189</v>
      </c>
      <c r="T132" s="1">
        <v>0</v>
      </c>
      <c r="U132" s="1">
        <v>98.816000000000003</v>
      </c>
      <c r="V132" s="1">
        <v>22596000000</v>
      </c>
      <c r="W132" s="1">
        <v>88</v>
      </c>
      <c r="X132" s="1">
        <v>2116400000</v>
      </c>
      <c r="Y132" s="1">
        <v>2701700000</v>
      </c>
      <c r="Z132" s="1">
        <v>1858100000</v>
      </c>
      <c r="AA132" s="1">
        <v>2210500000</v>
      </c>
      <c r="AB132" s="1">
        <v>3170000000</v>
      </c>
      <c r="AC132" s="1">
        <v>3353600000</v>
      </c>
      <c r="AD132" s="1">
        <v>3251000000</v>
      </c>
      <c r="AE132" s="1">
        <v>3728700000</v>
      </c>
      <c r="AF132" s="1">
        <v>26446000</v>
      </c>
      <c r="AG132" s="1">
        <v>26827000</v>
      </c>
      <c r="AH132" s="1">
        <v>20935000</v>
      </c>
      <c r="AI132" s="1">
        <v>15192000</v>
      </c>
      <c r="AJ132" s="1">
        <v>0</v>
      </c>
      <c r="AK132" s="1">
        <v>1635100</v>
      </c>
      <c r="AL132" s="1">
        <v>9965300</v>
      </c>
      <c r="AM132" s="1">
        <v>0</v>
      </c>
      <c r="AN132" s="1">
        <v>24012000</v>
      </c>
      <c r="AO132" s="1">
        <v>0</v>
      </c>
      <c r="AP132" s="1">
        <v>21579000</v>
      </c>
      <c r="AQ132" s="1">
        <v>21485000</v>
      </c>
      <c r="AR132" s="1">
        <v>9357200</v>
      </c>
      <c r="AS132" s="1">
        <v>8601000</v>
      </c>
      <c r="AT132" s="1">
        <v>13217000</v>
      </c>
      <c r="AU132" s="1">
        <v>7146900</v>
      </c>
      <c r="AV132" s="1">
        <v>54.6</v>
      </c>
      <c r="AW132" s="1">
        <v>57.4</v>
      </c>
      <c r="AX132" s="1">
        <v>56.5</v>
      </c>
      <c r="AY132" s="1">
        <v>57.4</v>
      </c>
      <c r="AZ132" s="1">
        <v>57.4</v>
      </c>
      <c r="BA132" s="1">
        <v>57.4</v>
      </c>
      <c r="BB132" s="1">
        <v>57.4</v>
      </c>
      <c r="BC132" s="1">
        <v>57.4</v>
      </c>
      <c r="BD132" s="1">
        <v>6.5</v>
      </c>
      <c r="BE132" s="1">
        <v>6.5</v>
      </c>
      <c r="BF132" s="1">
        <v>6.5</v>
      </c>
      <c r="BG132" s="1">
        <v>6.5</v>
      </c>
      <c r="BH132" s="1">
        <v>0</v>
      </c>
      <c r="BI132" s="1">
        <v>8.3000000000000007</v>
      </c>
      <c r="BJ132" s="1">
        <v>6.5</v>
      </c>
      <c r="BK132" s="1">
        <v>0</v>
      </c>
      <c r="BL132" s="1">
        <v>6.5</v>
      </c>
      <c r="BM132" s="1">
        <v>0</v>
      </c>
      <c r="BN132" s="1">
        <v>6.5</v>
      </c>
      <c r="BO132" s="1">
        <v>6.5</v>
      </c>
      <c r="BP132" s="1">
        <v>6.5</v>
      </c>
      <c r="BQ132" s="1">
        <v>6.5</v>
      </c>
      <c r="BR132" s="1">
        <v>16.7</v>
      </c>
      <c r="BS132" s="1">
        <v>6.5</v>
      </c>
      <c r="BT132" s="1">
        <v>108</v>
      </c>
      <c r="BU132" s="1">
        <v>108</v>
      </c>
      <c r="BV132" s="1">
        <v>12189.50908</v>
      </c>
      <c r="BW132" s="1">
        <v>4</v>
      </c>
      <c r="BX132" s="1">
        <v>2.2883240151942599</v>
      </c>
      <c r="BY132" s="1">
        <v>2.43090638930163E-3</v>
      </c>
      <c r="BZ132" s="1">
        <v>0.83308422565460205</v>
      </c>
      <c r="CA132" s="1">
        <v>1.0547227859497099</v>
      </c>
      <c r="CB132" s="1">
        <v>0.21299308538436901</v>
      </c>
      <c r="CC132" s="1">
        <v>-0.26943320035934398</v>
      </c>
      <c r="CD132" s="1">
        <v>0.22672873735427901</v>
      </c>
      <c r="CE132" s="1">
        <v>1.4821690320968599</v>
      </c>
      <c r="CF132" s="1">
        <v>-0.84967786073684703</v>
      </c>
      <c r="CG132" s="1">
        <v>6.4696475863456698E-2</v>
      </c>
      <c r="CH132" s="1">
        <v>0.69525748491287198</v>
      </c>
      <c r="CI132" s="1">
        <v>0.96457552909851096</v>
      </c>
      <c r="CJ132" s="1">
        <v>0.448849886655807</v>
      </c>
      <c r="CK132" s="1">
        <v>0.41936117410659801</v>
      </c>
      <c r="CL132" s="1">
        <v>-1.4744949340820299</v>
      </c>
      <c r="CM132" s="1">
        <v>-1.50944423675537</v>
      </c>
      <c r="CN132" s="1">
        <v>-0.370613873004913</v>
      </c>
      <c r="CO132" s="1">
        <v>-1.9287742376327499</v>
      </c>
    </row>
    <row r="133" spans="1:93" x14ac:dyDescent="0.2">
      <c r="A133" s="1" t="s">
        <v>90</v>
      </c>
      <c r="B133" s="1">
        <v>4.3264191361228503</v>
      </c>
      <c r="C133" s="1">
        <v>1.54969758167863</v>
      </c>
      <c r="D133" s="1" t="s">
        <v>913</v>
      </c>
      <c r="E133" s="1" t="s">
        <v>913</v>
      </c>
      <c r="F133" s="1">
        <v>1244</v>
      </c>
      <c r="G133" s="1" t="s">
        <v>914</v>
      </c>
      <c r="H133" s="1" t="s">
        <v>915</v>
      </c>
      <c r="I133" s="1" t="s">
        <v>916</v>
      </c>
      <c r="J133" s="1" t="s">
        <v>917</v>
      </c>
      <c r="K133" s="1" t="s">
        <v>918</v>
      </c>
      <c r="L133" s="1" t="s">
        <v>90</v>
      </c>
      <c r="M133" s="1">
        <v>28</v>
      </c>
      <c r="N133" s="1">
        <v>28</v>
      </c>
      <c r="O133" s="1">
        <v>23</v>
      </c>
      <c r="P133" s="1">
        <v>36.6</v>
      </c>
      <c r="Q133" s="1">
        <v>36.6</v>
      </c>
      <c r="R133" s="1">
        <v>30.2</v>
      </c>
      <c r="S133" s="1">
        <v>97.659000000000006</v>
      </c>
      <c r="T133" s="1">
        <v>0</v>
      </c>
      <c r="U133" s="1">
        <v>127.52</v>
      </c>
      <c r="V133" s="1">
        <v>8381400000</v>
      </c>
      <c r="W133" s="1">
        <v>219</v>
      </c>
      <c r="X133" s="1">
        <v>187200000</v>
      </c>
      <c r="Y133" s="1">
        <v>252510000</v>
      </c>
      <c r="Z133" s="1">
        <v>162990000</v>
      </c>
      <c r="AA133" s="1">
        <v>183530000</v>
      </c>
      <c r="AB133" s="1">
        <v>342820000</v>
      </c>
      <c r="AC133" s="1">
        <v>403070000</v>
      </c>
      <c r="AD133" s="1">
        <v>258220000</v>
      </c>
      <c r="AE133" s="1">
        <v>293870000</v>
      </c>
      <c r="AF133" s="1">
        <v>347810000</v>
      </c>
      <c r="AG133" s="1">
        <v>340130000</v>
      </c>
      <c r="AH133" s="1">
        <v>347070000</v>
      </c>
      <c r="AI133" s="1">
        <v>274840000</v>
      </c>
      <c r="AJ133" s="1">
        <v>427240000</v>
      </c>
      <c r="AK133" s="1">
        <v>533470000</v>
      </c>
      <c r="AL133" s="1">
        <v>557610000</v>
      </c>
      <c r="AM133" s="1">
        <v>604600000</v>
      </c>
      <c r="AN133" s="1">
        <v>272000000</v>
      </c>
      <c r="AO133" s="1">
        <v>165270000</v>
      </c>
      <c r="AP133" s="1">
        <v>297140000</v>
      </c>
      <c r="AQ133" s="1">
        <v>357370000</v>
      </c>
      <c r="AR133" s="1">
        <v>489100000</v>
      </c>
      <c r="AS133" s="1">
        <v>412120000</v>
      </c>
      <c r="AT133" s="1">
        <v>430910000</v>
      </c>
      <c r="AU133" s="1">
        <v>440480000</v>
      </c>
      <c r="AV133" s="1">
        <v>19.8</v>
      </c>
      <c r="AW133" s="1">
        <v>21.3</v>
      </c>
      <c r="AX133" s="1">
        <v>20.3</v>
      </c>
      <c r="AY133" s="1">
        <v>16</v>
      </c>
      <c r="AZ133" s="1">
        <v>26</v>
      </c>
      <c r="BA133" s="1">
        <v>28.6</v>
      </c>
      <c r="BB133" s="1">
        <v>21.3</v>
      </c>
      <c r="BC133" s="1">
        <v>20.7</v>
      </c>
      <c r="BD133" s="1">
        <v>25.6</v>
      </c>
      <c r="BE133" s="1">
        <v>29.7</v>
      </c>
      <c r="BF133" s="1">
        <v>24.9</v>
      </c>
      <c r="BG133" s="1">
        <v>24.2</v>
      </c>
      <c r="BH133" s="1">
        <v>30.8</v>
      </c>
      <c r="BI133" s="1">
        <v>27.6</v>
      </c>
      <c r="BJ133" s="1">
        <v>28.2</v>
      </c>
      <c r="BK133" s="1">
        <v>33.700000000000003</v>
      </c>
      <c r="BL133" s="1">
        <v>27.7</v>
      </c>
      <c r="BM133" s="1">
        <v>19.5</v>
      </c>
      <c r="BN133" s="1">
        <v>27.3</v>
      </c>
      <c r="BO133" s="1">
        <v>26</v>
      </c>
      <c r="BP133" s="1">
        <v>30.3</v>
      </c>
      <c r="BQ133" s="1">
        <v>25.9</v>
      </c>
      <c r="BR133" s="1">
        <v>32.1</v>
      </c>
      <c r="BS133" s="1">
        <v>29.8</v>
      </c>
      <c r="BT133" s="1">
        <v>858</v>
      </c>
      <c r="BU133" s="1">
        <v>858</v>
      </c>
      <c r="BV133" s="1">
        <v>97659.834080000306</v>
      </c>
      <c r="BW133" s="1">
        <v>47</v>
      </c>
      <c r="BX133" s="1">
        <v>5.8748831269672301</v>
      </c>
      <c r="BY133" s="2">
        <v>1.23076923076923E-5</v>
      </c>
      <c r="BZ133" s="1">
        <v>8.3756372332572895E-2</v>
      </c>
      <c r="CA133" s="1">
        <v>3.3774610608816098E-2</v>
      </c>
      <c r="CB133" s="1">
        <v>-0.15459974110126501</v>
      </c>
      <c r="CC133" s="1">
        <v>-0.48088169097900402</v>
      </c>
      <c r="CD133" s="1">
        <v>1.2928169965744001</v>
      </c>
      <c r="CE133" s="1">
        <v>1.71121525764465</v>
      </c>
      <c r="CF133" s="1">
        <v>1.2715425491332999</v>
      </c>
      <c r="CG133" s="1">
        <v>1.4163000583648699</v>
      </c>
      <c r="CH133" s="1">
        <v>-0.77772605419158902</v>
      </c>
      <c r="CI133" s="1">
        <v>-1.93304479122162</v>
      </c>
      <c r="CJ133" s="1">
        <v>-1.13617026805878</v>
      </c>
      <c r="CK133" s="1">
        <v>-0.82006776332855202</v>
      </c>
      <c r="CL133" s="1">
        <v>5.2989143878221498E-2</v>
      </c>
      <c r="CM133" s="1">
        <v>-0.1890889108181</v>
      </c>
      <c r="CN133" s="1">
        <v>-0.41135844588279702</v>
      </c>
      <c r="CO133" s="1">
        <v>4.0542747825384098E-2</v>
      </c>
    </row>
    <row r="134" spans="1:93" x14ac:dyDescent="0.2">
      <c r="A134" s="1" t="s">
        <v>90</v>
      </c>
      <c r="B134" s="1">
        <v>1.1488721382105</v>
      </c>
      <c r="C134" s="1">
        <v>1.5425093993544601</v>
      </c>
      <c r="D134" s="1" t="s">
        <v>1171</v>
      </c>
      <c r="E134" s="1" t="s">
        <v>1171</v>
      </c>
      <c r="F134" s="1">
        <v>1468</v>
      </c>
      <c r="G134" s="1" t="s">
        <v>1172</v>
      </c>
      <c r="H134" s="1" t="s">
        <v>1173</v>
      </c>
      <c r="I134" s="1" t="s">
        <v>464</v>
      </c>
      <c r="K134" s="1" t="s">
        <v>1174</v>
      </c>
      <c r="L134" s="1" t="s">
        <v>90</v>
      </c>
      <c r="M134" s="1">
        <v>2</v>
      </c>
      <c r="N134" s="1">
        <v>2</v>
      </c>
      <c r="O134" s="1">
        <v>2</v>
      </c>
      <c r="P134" s="1">
        <v>10.9</v>
      </c>
      <c r="Q134" s="1">
        <v>10.9</v>
      </c>
      <c r="R134" s="1">
        <v>10.9</v>
      </c>
      <c r="S134" s="1">
        <v>30.184000000000001</v>
      </c>
      <c r="T134" s="1">
        <v>1</v>
      </c>
      <c r="U134" s="1">
        <v>-2</v>
      </c>
      <c r="V134" s="1">
        <v>223430000</v>
      </c>
      <c r="W134" s="1">
        <v>1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7904300</v>
      </c>
      <c r="AG134" s="1">
        <v>16483000</v>
      </c>
      <c r="AH134" s="1">
        <v>11675000</v>
      </c>
      <c r="AI134" s="1">
        <v>12850000</v>
      </c>
      <c r="AJ134" s="1">
        <v>12734000</v>
      </c>
      <c r="AK134" s="1">
        <v>16831000</v>
      </c>
      <c r="AL134" s="1">
        <v>15581000</v>
      </c>
      <c r="AM134" s="1">
        <v>19665000</v>
      </c>
      <c r="AN134" s="1">
        <v>11640000</v>
      </c>
      <c r="AO134" s="1">
        <v>12310000</v>
      </c>
      <c r="AP134" s="1">
        <v>17446000</v>
      </c>
      <c r="AQ134" s="1">
        <v>15255000</v>
      </c>
      <c r="AR134" s="1">
        <v>9807200</v>
      </c>
      <c r="AS134" s="1">
        <v>10619000</v>
      </c>
      <c r="AT134" s="1">
        <v>13641000</v>
      </c>
      <c r="AU134" s="1">
        <v>18984000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0</v>
      </c>
      <c r="BD134" s="1">
        <v>10.9</v>
      </c>
      <c r="BE134" s="1">
        <v>10.9</v>
      </c>
      <c r="BF134" s="1">
        <v>10.9</v>
      </c>
      <c r="BG134" s="1">
        <v>10.9</v>
      </c>
      <c r="BH134" s="1">
        <v>10.9</v>
      </c>
      <c r="BI134" s="1">
        <v>10.9</v>
      </c>
      <c r="BJ134" s="1">
        <v>10.9</v>
      </c>
      <c r="BK134" s="1">
        <v>10.9</v>
      </c>
      <c r="BL134" s="1">
        <v>4.5</v>
      </c>
      <c r="BM134" s="1">
        <v>10.9</v>
      </c>
      <c r="BN134" s="1">
        <v>4.5</v>
      </c>
      <c r="BO134" s="1">
        <v>4.5</v>
      </c>
      <c r="BP134" s="1">
        <v>4.5</v>
      </c>
      <c r="BQ134" s="1">
        <v>10.9</v>
      </c>
      <c r="BR134" s="1">
        <v>10.9</v>
      </c>
      <c r="BS134" s="1">
        <v>4.5</v>
      </c>
      <c r="BT134" s="1">
        <v>265</v>
      </c>
      <c r="BU134" s="1">
        <v>265</v>
      </c>
      <c r="BV134" s="1">
        <v>30183.967479999999</v>
      </c>
      <c r="BW134" s="1">
        <v>19</v>
      </c>
      <c r="BX134" s="1">
        <v>1.23513638709062</v>
      </c>
      <c r="BY134" s="1">
        <v>2.2009936124911301E-2</v>
      </c>
      <c r="BZ134" s="1">
        <v>-1.5058411359787001</v>
      </c>
      <c r="CA134" s="1">
        <v>0.33320671319961498</v>
      </c>
      <c r="CB134" s="1">
        <v>-0.77700155973434404</v>
      </c>
      <c r="CC134" s="1">
        <v>-0.36310577392578097</v>
      </c>
      <c r="CD134" s="1">
        <v>0.32968807220459001</v>
      </c>
      <c r="CE134" s="1">
        <v>0.63692367076873802</v>
      </c>
      <c r="CF134" s="1">
        <v>0.38702222704887401</v>
      </c>
      <c r="CG134" s="1">
        <v>2.8908441066741899</v>
      </c>
      <c r="CH134" s="1">
        <v>-0.576443731784821</v>
      </c>
      <c r="CI134" s="1">
        <v>0.29057678580284102</v>
      </c>
      <c r="CJ134" s="1">
        <v>0.30003246665000899</v>
      </c>
      <c r="CK134" s="1">
        <v>-2.0342262461781498E-2</v>
      </c>
      <c r="CL134" s="1">
        <v>-1.16721403598785</v>
      </c>
      <c r="CM134" s="1">
        <v>-0.839707911014557</v>
      </c>
      <c r="CN134" s="1">
        <v>-0.33796325325965898</v>
      </c>
      <c r="CO134" s="1">
        <v>0.41932567954063399</v>
      </c>
    </row>
    <row r="135" spans="1:93" x14ac:dyDescent="0.2">
      <c r="A135" s="1" t="s">
        <v>90</v>
      </c>
      <c r="B135" s="1">
        <v>4.1555792061889196</v>
      </c>
      <c r="C135" s="1">
        <v>1.53970028145704</v>
      </c>
      <c r="D135" s="1" t="s">
        <v>4224</v>
      </c>
      <c r="E135" s="1" t="s">
        <v>4224</v>
      </c>
      <c r="F135" s="1">
        <v>4544</v>
      </c>
      <c r="G135" s="1" t="s">
        <v>4225</v>
      </c>
      <c r="H135" s="1" t="s">
        <v>4226</v>
      </c>
      <c r="I135" s="1" t="s">
        <v>4227</v>
      </c>
      <c r="J135" s="1" t="s">
        <v>410</v>
      </c>
      <c r="K135" s="1" t="s">
        <v>4228</v>
      </c>
      <c r="L135" s="1" t="s">
        <v>90</v>
      </c>
      <c r="M135" s="1">
        <v>14</v>
      </c>
      <c r="N135" s="1">
        <v>14</v>
      </c>
      <c r="O135" s="1">
        <v>14</v>
      </c>
      <c r="P135" s="1">
        <v>21.3</v>
      </c>
      <c r="Q135" s="1">
        <v>21.3</v>
      </c>
      <c r="R135" s="1">
        <v>21.3</v>
      </c>
      <c r="S135" s="1">
        <v>42.869</v>
      </c>
      <c r="T135" s="1">
        <v>0</v>
      </c>
      <c r="U135" s="1">
        <v>66.736000000000004</v>
      </c>
      <c r="V135" s="1">
        <v>11977000000</v>
      </c>
      <c r="W135" s="1">
        <v>89</v>
      </c>
      <c r="X135" s="1">
        <v>984010000</v>
      </c>
      <c r="Y135" s="1">
        <v>1079300000</v>
      </c>
      <c r="Z135" s="1">
        <v>756440000</v>
      </c>
      <c r="AA135" s="1">
        <v>816890000</v>
      </c>
      <c r="AB135" s="1">
        <v>1313200000</v>
      </c>
      <c r="AC135" s="1">
        <v>1229200000</v>
      </c>
      <c r="AD135" s="1">
        <v>1533900000</v>
      </c>
      <c r="AE135" s="1">
        <v>1524900000</v>
      </c>
      <c r="AF135" s="1">
        <v>320820000</v>
      </c>
      <c r="AG135" s="1">
        <v>261580000</v>
      </c>
      <c r="AH135" s="1">
        <v>154650000</v>
      </c>
      <c r="AI135" s="1">
        <v>150430000</v>
      </c>
      <c r="AJ135" s="1">
        <v>73258000</v>
      </c>
      <c r="AK135" s="1">
        <v>87895000</v>
      </c>
      <c r="AL135" s="1">
        <v>117600000</v>
      </c>
      <c r="AM135" s="1">
        <v>140040000</v>
      </c>
      <c r="AN135" s="1">
        <v>376680000</v>
      </c>
      <c r="AO135" s="1">
        <v>154900000</v>
      </c>
      <c r="AP135" s="1">
        <v>376690000</v>
      </c>
      <c r="AQ135" s="1">
        <v>179570000</v>
      </c>
      <c r="AR135" s="1">
        <v>95759000</v>
      </c>
      <c r="AS135" s="1">
        <v>104390000</v>
      </c>
      <c r="AT135" s="1">
        <v>91071000</v>
      </c>
      <c r="AU135" s="1">
        <v>53787000</v>
      </c>
      <c r="AV135" s="1">
        <v>19.2</v>
      </c>
      <c r="AW135" s="1">
        <v>21.3</v>
      </c>
      <c r="AX135" s="1">
        <v>19.2</v>
      </c>
      <c r="AY135" s="1">
        <v>17.2</v>
      </c>
      <c r="AZ135" s="1">
        <v>19.2</v>
      </c>
      <c r="BA135" s="1">
        <v>20.8</v>
      </c>
      <c r="BB135" s="1">
        <v>21.3</v>
      </c>
      <c r="BC135" s="1">
        <v>18.7</v>
      </c>
      <c r="BD135" s="1">
        <v>18.5</v>
      </c>
      <c r="BE135" s="1">
        <v>9.9</v>
      </c>
      <c r="BF135" s="1">
        <v>9.6</v>
      </c>
      <c r="BG135" s="1">
        <v>7.8</v>
      </c>
      <c r="BH135" s="1">
        <v>10.4</v>
      </c>
      <c r="BI135" s="1">
        <v>8.6</v>
      </c>
      <c r="BJ135" s="1">
        <v>11.9</v>
      </c>
      <c r="BK135" s="1">
        <v>11.4</v>
      </c>
      <c r="BL135" s="1">
        <v>14.9</v>
      </c>
      <c r="BM135" s="1">
        <v>15.4</v>
      </c>
      <c r="BN135" s="1">
        <v>17.5</v>
      </c>
      <c r="BO135" s="1">
        <v>9.6</v>
      </c>
      <c r="BP135" s="1">
        <v>9.6</v>
      </c>
      <c r="BQ135" s="1">
        <v>9.6</v>
      </c>
      <c r="BR135" s="1">
        <v>7.8</v>
      </c>
      <c r="BS135" s="1">
        <v>7.8</v>
      </c>
      <c r="BT135" s="1">
        <v>395</v>
      </c>
      <c r="BU135" s="1">
        <v>333</v>
      </c>
      <c r="BV135" s="1">
        <v>36491.905129999897</v>
      </c>
      <c r="BW135" s="1">
        <v>13.5</v>
      </c>
      <c r="BX135" s="1">
        <v>6.0948301647059102</v>
      </c>
      <c r="BY135" s="2">
        <v>1.3422818791946301E-5</v>
      </c>
      <c r="BZ135" s="1">
        <v>0.66646993160247803</v>
      </c>
      <c r="CA135" s="1">
        <v>0.277130037546158</v>
      </c>
      <c r="CB135" s="1">
        <v>-7.6718524098396301E-2</v>
      </c>
      <c r="CC135" s="1">
        <v>0.88080132007598899</v>
      </c>
      <c r="CD135" s="1">
        <v>-0.21946068108081801</v>
      </c>
      <c r="CE135" s="1">
        <v>9.9801301956176799E-2</v>
      </c>
      <c r="CF135" s="1">
        <v>0.30767202377319303</v>
      </c>
      <c r="CG135" s="1">
        <v>-4.0755248628556702E-3</v>
      </c>
      <c r="CH135" s="1">
        <v>1.4919126033782999</v>
      </c>
      <c r="CI135" s="1">
        <v>1.0578639507293699</v>
      </c>
      <c r="CJ135" s="1">
        <v>0.73903840780258201</v>
      </c>
      <c r="CK135" s="1">
        <v>0.75442916154861495</v>
      </c>
      <c r="CL135" s="1">
        <v>-1.5502804517746001</v>
      </c>
      <c r="CM135" s="1">
        <v>-1.2837204933166499</v>
      </c>
      <c r="CN135" s="1">
        <v>-1.3462892770767201</v>
      </c>
      <c r="CO135" s="1">
        <v>-1.7945737838745099</v>
      </c>
    </row>
    <row r="136" spans="1:93" x14ac:dyDescent="0.2">
      <c r="A136" s="1" t="s">
        <v>90</v>
      </c>
      <c r="B136" s="1">
        <v>1.83834992137145</v>
      </c>
      <c r="C136" s="1">
        <v>1.5390386916697001</v>
      </c>
      <c r="D136" s="1" t="s">
        <v>206</v>
      </c>
      <c r="E136" s="1" t="s">
        <v>206</v>
      </c>
      <c r="F136" s="1">
        <v>224</v>
      </c>
      <c r="G136" s="1" t="s">
        <v>207</v>
      </c>
      <c r="H136" s="1" t="s">
        <v>160</v>
      </c>
      <c r="J136" s="1" t="s">
        <v>208</v>
      </c>
      <c r="L136" s="1" t="s">
        <v>90</v>
      </c>
      <c r="M136" s="1">
        <v>7</v>
      </c>
      <c r="N136" s="1">
        <v>7</v>
      </c>
      <c r="O136" s="1">
        <v>7</v>
      </c>
      <c r="P136" s="1">
        <v>3</v>
      </c>
      <c r="Q136" s="1">
        <v>3</v>
      </c>
      <c r="R136" s="1">
        <v>3</v>
      </c>
      <c r="S136" s="1">
        <v>297.52</v>
      </c>
      <c r="T136" s="1">
        <v>5.7626999999999999E-3</v>
      </c>
      <c r="U136" s="1">
        <v>1.7656000000000001</v>
      </c>
      <c r="V136" s="1">
        <v>944090000</v>
      </c>
      <c r="W136" s="1">
        <v>14</v>
      </c>
      <c r="X136" s="1">
        <v>4858100</v>
      </c>
      <c r="Y136" s="1">
        <v>5387800</v>
      </c>
      <c r="Z136" s="1">
        <v>3859600</v>
      </c>
      <c r="AA136" s="1">
        <v>7091800</v>
      </c>
      <c r="AB136" s="1">
        <v>46199000</v>
      </c>
      <c r="AC136" s="1">
        <v>42311000</v>
      </c>
      <c r="AD136" s="1">
        <v>24402000</v>
      </c>
      <c r="AE136" s="1">
        <v>43395000</v>
      </c>
      <c r="AF136" s="1">
        <v>77784000</v>
      </c>
      <c r="AG136" s="1">
        <v>60967000</v>
      </c>
      <c r="AH136" s="1">
        <v>87615000</v>
      </c>
      <c r="AI136" s="1">
        <v>22737000</v>
      </c>
      <c r="AJ136" s="1">
        <v>50718000</v>
      </c>
      <c r="AK136" s="1">
        <v>66953000</v>
      </c>
      <c r="AL136" s="1">
        <v>39182000</v>
      </c>
      <c r="AM136" s="1">
        <v>39958000</v>
      </c>
      <c r="AN136" s="1">
        <v>88895000</v>
      </c>
      <c r="AO136" s="1">
        <v>27735000</v>
      </c>
      <c r="AP136" s="1">
        <v>60562000</v>
      </c>
      <c r="AQ136" s="1">
        <v>29153000</v>
      </c>
      <c r="AR136" s="1">
        <v>27285000</v>
      </c>
      <c r="AS136" s="1">
        <v>23891000</v>
      </c>
      <c r="AT136" s="1">
        <v>29735000</v>
      </c>
      <c r="AU136" s="1">
        <v>33418000</v>
      </c>
      <c r="AV136" s="1">
        <v>0.4</v>
      </c>
      <c r="AW136" s="1">
        <v>0.4</v>
      </c>
      <c r="AX136" s="1">
        <v>0.4</v>
      </c>
      <c r="AY136" s="1">
        <v>0.7</v>
      </c>
      <c r="AZ136" s="1">
        <v>1.8</v>
      </c>
      <c r="BA136" s="1">
        <v>1.8</v>
      </c>
      <c r="BB136" s="1">
        <v>1.4</v>
      </c>
      <c r="BC136" s="1">
        <v>1.8</v>
      </c>
      <c r="BD136" s="1">
        <v>0.9</v>
      </c>
      <c r="BE136" s="1">
        <v>0.9</v>
      </c>
      <c r="BF136" s="1">
        <v>1.3</v>
      </c>
      <c r="BG136" s="1">
        <v>0.6</v>
      </c>
      <c r="BH136" s="1">
        <v>0.9</v>
      </c>
      <c r="BI136" s="1">
        <v>0.9</v>
      </c>
      <c r="BJ136" s="1">
        <v>0.3</v>
      </c>
      <c r="BK136" s="1">
        <v>0.3</v>
      </c>
      <c r="BL136" s="1">
        <v>0.9</v>
      </c>
      <c r="BM136" s="1">
        <v>0.3</v>
      </c>
      <c r="BN136" s="1">
        <v>0.9</v>
      </c>
      <c r="BO136" s="1">
        <v>0.3</v>
      </c>
      <c r="BP136" s="1">
        <v>0.3</v>
      </c>
      <c r="BQ136" s="1">
        <v>0.3</v>
      </c>
      <c r="BR136" s="1">
        <v>0.3</v>
      </c>
      <c r="BS136" s="1">
        <v>0.3</v>
      </c>
      <c r="BT136" s="1">
        <v>2624</v>
      </c>
      <c r="BU136" s="1">
        <v>2624</v>
      </c>
      <c r="BV136" s="1">
        <v>297523.57718000299</v>
      </c>
      <c r="BW136" s="1">
        <v>144</v>
      </c>
      <c r="BX136" s="1">
        <v>0.955737072218244</v>
      </c>
      <c r="BY136" s="1">
        <v>4.3413748378728897E-2</v>
      </c>
      <c r="BZ136" s="1">
        <v>1.5599011182785001</v>
      </c>
      <c r="CA136" s="1">
        <v>-0.43170532584190402</v>
      </c>
      <c r="CB136" s="1">
        <v>0.13721364736557001</v>
      </c>
      <c r="CC136" s="1">
        <v>-0.34514766931533802</v>
      </c>
      <c r="CD136" s="1">
        <v>1.7805373668670701</v>
      </c>
      <c r="CE136" s="1">
        <v>-3.28716337680817E-2</v>
      </c>
      <c r="CF136" s="1">
        <v>0.15488398075103799</v>
      </c>
      <c r="CG136" s="1">
        <v>0.17342434823513</v>
      </c>
      <c r="CH136" s="1">
        <v>1.9143218994140601</v>
      </c>
      <c r="CI136" s="1">
        <v>-0.19307471811771401</v>
      </c>
      <c r="CJ136" s="1">
        <v>0.24620574712753299</v>
      </c>
      <c r="CK136" s="1">
        <v>-0.88350802659988403</v>
      </c>
      <c r="CL136" s="1">
        <v>-1.2007521390914899</v>
      </c>
      <c r="CM136" s="1">
        <v>-1.3488470315933201</v>
      </c>
      <c r="CN136" s="1">
        <v>-0.908960521221161</v>
      </c>
      <c r="CO136" s="1">
        <v>-0.62162101268768299</v>
      </c>
    </row>
    <row r="137" spans="1:93" x14ac:dyDescent="0.2">
      <c r="A137" s="1" t="s">
        <v>90</v>
      </c>
      <c r="B137" s="1">
        <v>1.2169906277901501</v>
      </c>
      <c r="C137" s="1">
        <v>1.53498495742679</v>
      </c>
      <c r="D137" s="1" t="s">
        <v>5335</v>
      </c>
      <c r="E137" s="1" t="s">
        <v>5335</v>
      </c>
      <c r="F137" s="1">
        <v>5765</v>
      </c>
      <c r="G137" s="1" t="s">
        <v>5336</v>
      </c>
      <c r="H137" s="1" t="s">
        <v>5337</v>
      </c>
      <c r="I137" s="1" t="s">
        <v>5338</v>
      </c>
      <c r="J137" s="1" t="s">
        <v>560</v>
      </c>
      <c r="K137" s="1" t="s">
        <v>3266</v>
      </c>
      <c r="L137" s="1" t="s">
        <v>90</v>
      </c>
      <c r="M137" s="1">
        <v>18</v>
      </c>
      <c r="N137" s="1">
        <v>18</v>
      </c>
      <c r="O137" s="1">
        <v>18</v>
      </c>
      <c r="P137" s="1">
        <v>61.5</v>
      </c>
      <c r="Q137" s="1">
        <v>61.5</v>
      </c>
      <c r="R137" s="1">
        <v>61.5</v>
      </c>
      <c r="S137" s="1">
        <v>25.728000000000002</v>
      </c>
      <c r="T137" s="1">
        <v>0</v>
      </c>
      <c r="U137" s="1">
        <v>149.91</v>
      </c>
      <c r="V137" s="1">
        <v>8585000000</v>
      </c>
      <c r="W137" s="1">
        <v>83</v>
      </c>
      <c r="X137" s="1">
        <v>881140000</v>
      </c>
      <c r="Y137" s="1">
        <v>943790000</v>
      </c>
      <c r="Z137" s="1">
        <v>658370000</v>
      </c>
      <c r="AA137" s="1">
        <v>707630000</v>
      </c>
      <c r="AB137" s="1">
        <v>1157100000</v>
      </c>
      <c r="AC137" s="1">
        <v>1413900000</v>
      </c>
      <c r="AD137" s="1">
        <v>1156400000</v>
      </c>
      <c r="AE137" s="1">
        <v>1157100000</v>
      </c>
      <c r="AF137" s="1">
        <v>17756000</v>
      </c>
      <c r="AG137" s="1">
        <v>48508000</v>
      </c>
      <c r="AH137" s="1">
        <v>22042000</v>
      </c>
      <c r="AI137" s="1">
        <v>41917000</v>
      </c>
      <c r="AJ137" s="1">
        <v>19912000</v>
      </c>
      <c r="AK137" s="1">
        <v>39733000</v>
      </c>
      <c r="AL137" s="1">
        <v>29681000</v>
      </c>
      <c r="AM137" s="1">
        <v>41888000</v>
      </c>
      <c r="AN137" s="1">
        <v>27773000</v>
      </c>
      <c r="AO137" s="1">
        <v>38922000</v>
      </c>
      <c r="AP137" s="1">
        <v>31743000</v>
      </c>
      <c r="AQ137" s="1">
        <v>61137000</v>
      </c>
      <c r="AR137" s="1">
        <v>29841000</v>
      </c>
      <c r="AS137" s="1">
        <v>6008900</v>
      </c>
      <c r="AT137" s="1">
        <v>41785000</v>
      </c>
      <c r="AU137" s="1">
        <v>10921000</v>
      </c>
      <c r="AV137" s="1">
        <v>60.6</v>
      </c>
      <c r="AW137" s="1">
        <v>61.1</v>
      </c>
      <c r="AX137" s="1">
        <v>57.5</v>
      </c>
      <c r="AY137" s="1">
        <v>61.1</v>
      </c>
      <c r="AZ137" s="1">
        <v>49.6</v>
      </c>
      <c r="BA137" s="1">
        <v>49.6</v>
      </c>
      <c r="BB137" s="1">
        <v>48.7</v>
      </c>
      <c r="BC137" s="1">
        <v>61.5</v>
      </c>
      <c r="BD137" s="1">
        <v>20.8</v>
      </c>
      <c r="BE137" s="1">
        <v>17.7</v>
      </c>
      <c r="BF137" s="1">
        <v>15.5</v>
      </c>
      <c r="BG137" s="1">
        <v>16.399999999999999</v>
      </c>
      <c r="BH137" s="1">
        <v>10.6</v>
      </c>
      <c r="BI137" s="1">
        <v>10.6</v>
      </c>
      <c r="BJ137" s="1">
        <v>14.2</v>
      </c>
      <c r="BK137" s="1">
        <v>14.2</v>
      </c>
      <c r="BL137" s="1">
        <v>10.6</v>
      </c>
      <c r="BM137" s="1">
        <v>16.399999999999999</v>
      </c>
      <c r="BN137" s="1">
        <v>10.6</v>
      </c>
      <c r="BO137" s="1">
        <v>24.3</v>
      </c>
      <c r="BP137" s="1">
        <v>7.1</v>
      </c>
      <c r="BQ137" s="1">
        <v>5.8</v>
      </c>
      <c r="BR137" s="1">
        <v>14.2</v>
      </c>
      <c r="BS137" s="1">
        <v>3.5</v>
      </c>
      <c r="BT137" s="1">
        <v>226</v>
      </c>
      <c r="BU137" s="1">
        <v>226</v>
      </c>
      <c r="BV137" s="1">
        <v>25728.469079999999</v>
      </c>
      <c r="BW137" s="1">
        <v>11</v>
      </c>
      <c r="BX137" s="1">
        <v>1.0560649957730699</v>
      </c>
      <c r="BY137" s="1">
        <v>3.4065948855989202E-2</v>
      </c>
      <c r="BZ137" s="1">
        <v>-1.5009919404983501</v>
      </c>
      <c r="CA137" s="1">
        <v>0.90297108888626099</v>
      </c>
      <c r="CB137" s="1">
        <v>-0.49035945534706099</v>
      </c>
      <c r="CC137" s="1">
        <v>-0.104494340717793</v>
      </c>
      <c r="CD137" s="1">
        <v>0.805001080036163</v>
      </c>
      <c r="CE137" s="1">
        <v>1.17490005493164</v>
      </c>
      <c r="CF137" s="1">
        <v>0.48528435826301602</v>
      </c>
      <c r="CG137" s="1">
        <v>0.209875598549843</v>
      </c>
      <c r="CH137" s="1">
        <v>0.1983622610569</v>
      </c>
      <c r="CI137" s="1">
        <v>1.1512763500213601</v>
      </c>
      <c r="CJ137" s="1">
        <v>0.35887929797172502</v>
      </c>
      <c r="CK137" s="1">
        <v>0.27417433261871299</v>
      </c>
      <c r="CL137" s="1">
        <v>0.24941489100456199</v>
      </c>
      <c r="CM137" s="1">
        <v>-2.50076484680176</v>
      </c>
      <c r="CN137" s="1">
        <v>6.1057507991790798E-3</v>
      </c>
      <c r="CO137" s="1">
        <v>-1.2196345329284699</v>
      </c>
    </row>
    <row r="138" spans="1:93" x14ac:dyDescent="0.2">
      <c r="A138" s="1" t="s">
        <v>90</v>
      </c>
      <c r="B138" s="1">
        <v>1.2038456851133399</v>
      </c>
      <c r="C138" s="1">
        <v>1.53226140886545</v>
      </c>
      <c r="D138" s="1" t="s">
        <v>2379</v>
      </c>
      <c r="E138" s="1" t="s">
        <v>2379</v>
      </c>
      <c r="F138" s="1">
        <v>2425</v>
      </c>
      <c r="G138" s="1" t="s">
        <v>2380</v>
      </c>
      <c r="H138" s="1" t="s">
        <v>2381</v>
      </c>
      <c r="I138" s="1" t="s">
        <v>2382</v>
      </c>
      <c r="J138" s="1" t="s">
        <v>2383</v>
      </c>
      <c r="K138" s="1" t="s">
        <v>2384</v>
      </c>
      <c r="L138" s="1" t="s">
        <v>90</v>
      </c>
      <c r="M138" s="1">
        <v>11</v>
      </c>
      <c r="N138" s="1">
        <v>11</v>
      </c>
      <c r="O138" s="1">
        <v>11</v>
      </c>
      <c r="P138" s="1">
        <v>51.5</v>
      </c>
      <c r="Q138" s="1">
        <v>51.5</v>
      </c>
      <c r="R138" s="1">
        <v>51.5</v>
      </c>
      <c r="S138" s="1">
        <v>29.795000000000002</v>
      </c>
      <c r="T138" s="1">
        <v>0</v>
      </c>
      <c r="U138" s="1">
        <v>118.97</v>
      </c>
      <c r="V138" s="1">
        <v>6710800000</v>
      </c>
      <c r="W138" s="1">
        <v>124</v>
      </c>
      <c r="X138" s="1">
        <v>403010000</v>
      </c>
      <c r="Y138" s="1">
        <v>396790000</v>
      </c>
      <c r="Z138" s="1">
        <v>257290000</v>
      </c>
      <c r="AA138" s="1">
        <v>303290000</v>
      </c>
      <c r="AB138" s="1">
        <v>348480000</v>
      </c>
      <c r="AC138" s="1">
        <v>441770000</v>
      </c>
      <c r="AD138" s="1">
        <v>445540000</v>
      </c>
      <c r="AE138" s="1">
        <v>501810000</v>
      </c>
      <c r="AF138" s="1">
        <v>232670000</v>
      </c>
      <c r="AG138" s="1">
        <v>231960000</v>
      </c>
      <c r="AH138" s="1">
        <v>251690000</v>
      </c>
      <c r="AI138" s="1">
        <v>270090000</v>
      </c>
      <c r="AJ138" s="1">
        <v>188760000</v>
      </c>
      <c r="AK138" s="1">
        <v>203770000</v>
      </c>
      <c r="AL138" s="1">
        <v>165210000</v>
      </c>
      <c r="AM138" s="1">
        <v>209570000</v>
      </c>
      <c r="AN138" s="1">
        <v>265080000</v>
      </c>
      <c r="AO138" s="1">
        <v>191640000</v>
      </c>
      <c r="AP138" s="1">
        <v>265840000</v>
      </c>
      <c r="AQ138" s="1">
        <v>236590000</v>
      </c>
      <c r="AR138" s="1">
        <v>215220000</v>
      </c>
      <c r="AS138" s="1">
        <v>229160000</v>
      </c>
      <c r="AT138" s="1">
        <v>219410000</v>
      </c>
      <c r="AU138" s="1">
        <v>236110000</v>
      </c>
      <c r="AV138" s="1">
        <v>47.1</v>
      </c>
      <c r="AW138" s="1">
        <v>44.5</v>
      </c>
      <c r="AX138" s="1">
        <v>35.299999999999997</v>
      </c>
      <c r="AY138" s="1">
        <v>37.9</v>
      </c>
      <c r="AZ138" s="1">
        <v>42.6</v>
      </c>
      <c r="BA138" s="1">
        <v>39.700000000000003</v>
      </c>
      <c r="BB138" s="1">
        <v>44.5</v>
      </c>
      <c r="BC138" s="1">
        <v>47.1</v>
      </c>
      <c r="BD138" s="1">
        <v>40.4</v>
      </c>
      <c r="BE138" s="1">
        <v>41.5</v>
      </c>
      <c r="BF138" s="1">
        <v>37.9</v>
      </c>
      <c r="BG138" s="1">
        <v>37.9</v>
      </c>
      <c r="BH138" s="1">
        <v>51.5</v>
      </c>
      <c r="BI138" s="1">
        <v>43.8</v>
      </c>
      <c r="BJ138" s="1">
        <v>32.4</v>
      </c>
      <c r="BK138" s="1">
        <v>34.200000000000003</v>
      </c>
      <c r="BL138" s="1">
        <v>48.9</v>
      </c>
      <c r="BM138" s="1">
        <v>48.9</v>
      </c>
      <c r="BN138" s="1">
        <v>37.9</v>
      </c>
      <c r="BO138" s="1">
        <v>32</v>
      </c>
      <c r="BP138" s="1">
        <v>36.4</v>
      </c>
      <c r="BQ138" s="1">
        <v>41.9</v>
      </c>
      <c r="BR138" s="1">
        <v>41.9</v>
      </c>
      <c r="BS138" s="1">
        <v>41.9</v>
      </c>
      <c r="BT138" s="1">
        <v>272</v>
      </c>
      <c r="BU138" s="1">
        <v>272</v>
      </c>
      <c r="BV138" s="1">
        <v>29795.26658</v>
      </c>
      <c r="BW138" s="1">
        <v>15</v>
      </c>
      <c r="BX138" s="1">
        <v>0.98849102628028496</v>
      </c>
      <c r="BY138" s="1">
        <v>4.0233979625369697E-2</v>
      </c>
      <c r="BZ138" s="1">
        <v>-0.46974679827690102</v>
      </c>
      <c r="CA138" s="1">
        <v>-0.137786939740181</v>
      </c>
      <c r="CB138" s="1">
        <v>0.83121377229690596</v>
      </c>
      <c r="CC138" s="1">
        <v>1.41837811470032</v>
      </c>
      <c r="CD138" s="1">
        <v>0.60907340049743697</v>
      </c>
      <c r="CE138" s="1">
        <v>0.54693233966827404</v>
      </c>
      <c r="CF138" s="1">
        <v>-0.66472029685974099</v>
      </c>
      <c r="CG138" s="1">
        <v>1.5954172611236599</v>
      </c>
      <c r="CH138" s="1">
        <v>-0.64907515048980702</v>
      </c>
      <c r="CI138" s="1">
        <v>0.69691079854965199</v>
      </c>
      <c r="CJ138" s="1">
        <v>0.65068781375884999</v>
      </c>
      <c r="CK138" s="1">
        <v>-0.38494139909744302</v>
      </c>
      <c r="CL138" s="1">
        <v>-1.2764590978622401</v>
      </c>
      <c r="CM138" s="1">
        <v>-1.4477677345275899</v>
      </c>
      <c r="CN138" s="1">
        <v>-1.73787069320679</v>
      </c>
      <c r="CO138" s="1">
        <v>0.41975459456443798</v>
      </c>
    </row>
    <row r="139" spans="1:93" x14ac:dyDescent="0.2">
      <c r="A139" s="1" t="s">
        <v>90</v>
      </c>
      <c r="B139" s="1">
        <v>2.0662628848133702</v>
      </c>
      <c r="C139" s="1">
        <v>1.5301649980247001</v>
      </c>
      <c r="D139" s="1" t="s">
        <v>2678</v>
      </c>
      <c r="E139" s="1" t="s">
        <v>2678</v>
      </c>
      <c r="F139" s="1">
        <v>2828</v>
      </c>
      <c r="G139" s="1" t="s">
        <v>2679</v>
      </c>
      <c r="H139" s="1" t="s">
        <v>2680</v>
      </c>
      <c r="I139" s="1" t="s">
        <v>549</v>
      </c>
      <c r="J139" s="1" t="s">
        <v>2681</v>
      </c>
      <c r="L139" s="1" t="s">
        <v>90</v>
      </c>
      <c r="M139" s="1">
        <v>13</v>
      </c>
      <c r="N139" s="1">
        <v>13</v>
      </c>
      <c r="O139" s="1">
        <v>13</v>
      </c>
      <c r="P139" s="1">
        <v>26.7</v>
      </c>
      <c r="Q139" s="1">
        <v>26.7</v>
      </c>
      <c r="R139" s="1">
        <v>26.7</v>
      </c>
      <c r="S139" s="1">
        <v>72.962999999999994</v>
      </c>
      <c r="T139" s="1">
        <v>0</v>
      </c>
      <c r="U139" s="1">
        <v>142.33000000000001</v>
      </c>
      <c r="V139" s="1">
        <v>11518000000</v>
      </c>
      <c r="W139" s="1">
        <v>147</v>
      </c>
      <c r="X139" s="1">
        <v>509110000</v>
      </c>
      <c r="Y139" s="1">
        <v>529620000</v>
      </c>
      <c r="Z139" s="1">
        <v>431060000</v>
      </c>
      <c r="AA139" s="1">
        <v>414200000</v>
      </c>
      <c r="AB139" s="1">
        <v>545210000</v>
      </c>
      <c r="AC139" s="1">
        <v>675780000</v>
      </c>
      <c r="AD139" s="1">
        <v>680260000</v>
      </c>
      <c r="AE139" s="1">
        <v>577850000</v>
      </c>
      <c r="AF139" s="1">
        <v>458110000</v>
      </c>
      <c r="AG139" s="1">
        <v>418040000</v>
      </c>
      <c r="AH139" s="1">
        <v>424660000</v>
      </c>
      <c r="AI139" s="1">
        <v>389180000</v>
      </c>
      <c r="AJ139" s="1">
        <v>381800000</v>
      </c>
      <c r="AK139" s="1">
        <v>422560000</v>
      </c>
      <c r="AL139" s="1">
        <v>470280000</v>
      </c>
      <c r="AM139" s="1">
        <v>490290000</v>
      </c>
      <c r="AN139" s="1">
        <v>603190000</v>
      </c>
      <c r="AO139" s="1">
        <v>388030000</v>
      </c>
      <c r="AP139" s="1">
        <v>546700000</v>
      </c>
      <c r="AQ139" s="1">
        <v>429320000</v>
      </c>
      <c r="AR139" s="1">
        <v>470580000</v>
      </c>
      <c r="AS139" s="1">
        <v>396730000</v>
      </c>
      <c r="AT139" s="1">
        <v>458300000</v>
      </c>
      <c r="AU139" s="1">
        <v>406700000</v>
      </c>
      <c r="AV139" s="1">
        <v>20</v>
      </c>
      <c r="AW139" s="1">
        <v>22.5</v>
      </c>
      <c r="AX139" s="1">
        <v>18.2</v>
      </c>
      <c r="AY139" s="1">
        <v>22.2</v>
      </c>
      <c r="AZ139" s="1">
        <v>22.1</v>
      </c>
      <c r="BA139" s="1">
        <v>24</v>
      </c>
      <c r="BB139" s="1">
        <v>22.8</v>
      </c>
      <c r="BC139" s="1">
        <v>20.399999999999999</v>
      </c>
      <c r="BD139" s="1">
        <v>23</v>
      </c>
      <c r="BE139" s="1">
        <v>18.2</v>
      </c>
      <c r="BF139" s="1">
        <v>19.899999999999999</v>
      </c>
      <c r="BG139" s="1">
        <v>13.2</v>
      </c>
      <c r="BH139" s="1">
        <v>18.2</v>
      </c>
      <c r="BI139" s="1">
        <v>16.3</v>
      </c>
      <c r="BJ139" s="1">
        <v>18.2</v>
      </c>
      <c r="BK139" s="1">
        <v>18.2</v>
      </c>
      <c r="BL139" s="1">
        <v>16.3</v>
      </c>
      <c r="BM139" s="1">
        <v>22.5</v>
      </c>
      <c r="BN139" s="1">
        <v>22.5</v>
      </c>
      <c r="BO139" s="1">
        <v>14.4</v>
      </c>
      <c r="BP139" s="1">
        <v>20.6</v>
      </c>
      <c r="BQ139" s="1">
        <v>16.3</v>
      </c>
      <c r="BR139" s="1">
        <v>20.6</v>
      </c>
      <c r="BS139" s="1">
        <v>18.2</v>
      </c>
      <c r="BT139" s="1">
        <v>675</v>
      </c>
      <c r="BU139" s="1">
        <v>675</v>
      </c>
      <c r="BV139" s="1">
        <v>72963.374380000198</v>
      </c>
      <c r="BW139" s="1">
        <v>16</v>
      </c>
      <c r="BX139" s="1">
        <v>4.1104263122033702</v>
      </c>
      <c r="BY139" s="1">
        <v>1.5094339622641499E-4</v>
      </c>
      <c r="BZ139" s="1">
        <v>-0.74213528633117698</v>
      </c>
      <c r="CA139" s="1">
        <v>-0.80773204565048196</v>
      </c>
      <c r="CB139" s="1">
        <v>-0.82086384296417203</v>
      </c>
      <c r="CC139" s="1">
        <v>-1.1845623254776001</v>
      </c>
      <c r="CD139" s="1">
        <v>0.97467279434204102</v>
      </c>
      <c r="CE139" s="1">
        <v>0.44387969374656699</v>
      </c>
      <c r="CF139" s="1">
        <v>0.67645919322967496</v>
      </c>
      <c r="CG139" s="1">
        <v>0.62738907337188698</v>
      </c>
      <c r="CH139" s="1">
        <v>1.57893431186676</v>
      </c>
      <c r="CI139" s="1">
        <v>0.95445281267166104</v>
      </c>
      <c r="CJ139" s="1">
        <v>0.51224958896636996</v>
      </c>
      <c r="CK139" s="1">
        <v>1.1855151653289799</v>
      </c>
      <c r="CL139" s="1">
        <v>-0.79995995759964</v>
      </c>
      <c r="CM139" s="1">
        <v>-1.6231842041015601</v>
      </c>
      <c r="CN139" s="1">
        <v>-1.15823662281036</v>
      </c>
      <c r="CO139" s="1">
        <v>0.183121547102928</v>
      </c>
    </row>
    <row r="140" spans="1:93" x14ac:dyDescent="0.2">
      <c r="A140" s="1" t="s">
        <v>90</v>
      </c>
      <c r="B140" s="1">
        <v>2.2537241084981399</v>
      </c>
      <c r="C140" s="1">
        <v>1.52228059992194</v>
      </c>
      <c r="D140" s="1" t="s">
        <v>2211</v>
      </c>
      <c r="E140" s="1" t="s">
        <v>2211</v>
      </c>
      <c r="F140" s="1">
        <v>2272</v>
      </c>
      <c r="G140" s="1" t="s">
        <v>2212</v>
      </c>
      <c r="H140" s="1" t="s">
        <v>2213</v>
      </c>
      <c r="I140" s="1" t="s">
        <v>2214</v>
      </c>
      <c r="J140" s="1" t="s">
        <v>2215</v>
      </c>
      <c r="K140" s="1" t="s">
        <v>2216</v>
      </c>
      <c r="L140" s="1" t="s">
        <v>90</v>
      </c>
      <c r="M140" s="1">
        <v>33</v>
      </c>
      <c r="N140" s="1">
        <v>33</v>
      </c>
      <c r="O140" s="1">
        <v>33</v>
      </c>
      <c r="P140" s="1">
        <v>59.2</v>
      </c>
      <c r="Q140" s="1">
        <v>59.2</v>
      </c>
      <c r="R140" s="1">
        <v>59.2</v>
      </c>
      <c r="S140" s="1">
        <v>59.335999999999999</v>
      </c>
      <c r="T140" s="1">
        <v>0</v>
      </c>
      <c r="U140" s="1">
        <v>210.96</v>
      </c>
      <c r="V140" s="1">
        <v>15669000000</v>
      </c>
      <c r="W140" s="1">
        <v>252</v>
      </c>
      <c r="X140" s="1">
        <v>1685700000</v>
      </c>
      <c r="Y140" s="1">
        <v>1734300000</v>
      </c>
      <c r="Z140" s="1">
        <v>1349500000</v>
      </c>
      <c r="AA140" s="1">
        <v>1467900000</v>
      </c>
      <c r="AB140" s="1">
        <v>1225600000</v>
      </c>
      <c r="AC140" s="1">
        <v>1488500000</v>
      </c>
      <c r="AD140" s="1">
        <v>938570000</v>
      </c>
      <c r="AE140" s="1">
        <v>1075200000</v>
      </c>
      <c r="AF140" s="1">
        <v>183340000</v>
      </c>
      <c r="AG140" s="1">
        <v>217690000</v>
      </c>
      <c r="AH140" s="1">
        <v>644000000</v>
      </c>
      <c r="AI140" s="1">
        <v>711190000</v>
      </c>
      <c r="AJ140" s="1">
        <v>178130000</v>
      </c>
      <c r="AK140" s="1">
        <v>226160000</v>
      </c>
      <c r="AL140" s="1">
        <v>167860000</v>
      </c>
      <c r="AM140" s="1">
        <v>228770000</v>
      </c>
      <c r="AN140" s="1">
        <v>368950000</v>
      </c>
      <c r="AO140" s="1">
        <v>230280000</v>
      </c>
      <c r="AP140" s="1">
        <v>562660000</v>
      </c>
      <c r="AQ140" s="1">
        <v>417720000</v>
      </c>
      <c r="AR140" s="1">
        <v>101010000</v>
      </c>
      <c r="AS140" s="1">
        <v>160980000</v>
      </c>
      <c r="AT140" s="1">
        <v>141680000</v>
      </c>
      <c r="AU140" s="1">
        <v>163640000</v>
      </c>
      <c r="AV140" s="1">
        <v>54.6</v>
      </c>
      <c r="AW140" s="1">
        <v>48.4</v>
      </c>
      <c r="AX140" s="1">
        <v>47.1</v>
      </c>
      <c r="AY140" s="1">
        <v>49</v>
      </c>
      <c r="AZ140" s="1">
        <v>46.3</v>
      </c>
      <c r="BA140" s="1">
        <v>45.9</v>
      </c>
      <c r="BB140" s="1">
        <v>44.6</v>
      </c>
      <c r="BC140" s="1">
        <v>50.1</v>
      </c>
      <c r="BD140" s="1">
        <v>29.3</v>
      </c>
      <c r="BE140" s="1">
        <v>26.5</v>
      </c>
      <c r="BF140" s="1">
        <v>28.7</v>
      </c>
      <c r="BG140" s="1">
        <v>25.1</v>
      </c>
      <c r="BH140" s="1">
        <v>26.7</v>
      </c>
      <c r="BI140" s="1">
        <v>29.5</v>
      </c>
      <c r="BJ140" s="1">
        <v>29.3</v>
      </c>
      <c r="BK140" s="1">
        <v>32.299999999999997</v>
      </c>
      <c r="BL140" s="1">
        <v>30.6</v>
      </c>
      <c r="BM140" s="1">
        <v>34.4</v>
      </c>
      <c r="BN140" s="1">
        <v>37.4</v>
      </c>
      <c r="BO140" s="1">
        <v>35.299999999999997</v>
      </c>
      <c r="BP140" s="1">
        <v>21</v>
      </c>
      <c r="BQ140" s="1">
        <v>25.7</v>
      </c>
      <c r="BR140" s="1">
        <v>18</v>
      </c>
      <c r="BS140" s="1">
        <v>25.3</v>
      </c>
      <c r="BT140" s="1">
        <v>529</v>
      </c>
      <c r="BU140" s="1">
        <v>529</v>
      </c>
      <c r="BV140" s="1">
        <v>59336.294379999898</v>
      </c>
      <c r="BW140" s="1">
        <v>25</v>
      </c>
      <c r="BX140" s="1">
        <v>5.0872795933338804</v>
      </c>
      <c r="BY140" s="2">
        <v>3.2407407407407401E-5</v>
      </c>
      <c r="BZ140" s="1">
        <v>-0.14900447428226499</v>
      </c>
      <c r="CA140" s="1">
        <v>-0.15550211071968101</v>
      </c>
      <c r="CB140" s="1">
        <v>-0.65197306871414196</v>
      </c>
      <c r="CC140" s="1">
        <v>-0.52996993064880404</v>
      </c>
      <c r="CD140" s="1">
        <v>0.48858186602592502</v>
      </c>
      <c r="CE140" s="1">
        <v>0.196556001901627</v>
      </c>
      <c r="CF140" s="1">
        <v>0.21834607422351801</v>
      </c>
      <c r="CG140" s="1">
        <v>0.35138809680938698</v>
      </c>
      <c r="CH140" s="1">
        <v>1.12511038780212</v>
      </c>
      <c r="CI140" s="1">
        <v>1.2512298822403001</v>
      </c>
      <c r="CJ140" s="1">
        <v>1.3354068994522099</v>
      </c>
      <c r="CK140" s="1">
        <v>1.35408091545105</v>
      </c>
      <c r="CL140" s="1">
        <v>-2.0414164066314702</v>
      </c>
      <c r="CM140" s="1">
        <v>-0.33102658390998801</v>
      </c>
      <c r="CN140" s="1">
        <v>-1.08311808109283</v>
      </c>
      <c r="CO140" s="1">
        <v>-1.37868928909302</v>
      </c>
    </row>
    <row r="141" spans="1:93" x14ac:dyDescent="0.2">
      <c r="A141" s="1" t="s">
        <v>90</v>
      </c>
      <c r="B141" s="1">
        <v>4.9772799703935604</v>
      </c>
      <c r="C141" s="1">
        <v>1.51592874340713</v>
      </c>
      <c r="D141" s="1" t="s">
        <v>4425</v>
      </c>
      <c r="E141" s="1" t="s">
        <v>4425</v>
      </c>
      <c r="F141" s="1">
        <v>4800</v>
      </c>
      <c r="G141" s="1" t="s">
        <v>4426</v>
      </c>
      <c r="H141" s="1" t="s">
        <v>4427</v>
      </c>
      <c r="J141" s="1" t="s">
        <v>4428</v>
      </c>
      <c r="K141" s="1" t="s">
        <v>872</v>
      </c>
      <c r="L141" s="1" t="s">
        <v>90</v>
      </c>
      <c r="M141" s="1">
        <v>15</v>
      </c>
      <c r="N141" s="1">
        <v>15</v>
      </c>
      <c r="O141" s="1">
        <v>9</v>
      </c>
      <c r="P141" s="1">
        <v>42</v>
      </c>
      <c r="Q141" s="1">
        <v>42</v>
      </c>
      <c r="R141" s="1">
        <v>33.1</v>
      </c>
      <c r="S141" s="1">
        <v>37.999000000000002</v>
      </c>
      <c r="T141" s="1">
        <v>0</v>
      </c>
      <c r="U141" s="1">
        <v>68.373000000000005</v>
      </c>
      <c r="V141" s="1">
        <v>6993100000</v>
      </c>
      <c r="W141" s="1">
        <v>133</v>
      </c>
      <c r="X141" s="1">
        <v>381380000</v>
      </c>
      <c r="Y141" s="1">
        <v>546470000</v>
      </c>
      <c r="Z141" s="1">
        <v>424660000</v>
      </c>
      <c r="AA141" s="1">
        <v>504620000</v>
      </c>
      <c r="AB141" s="1">
        <v>730230000</v>
      </c>
      <c r="AC141" s="1">
        <v>898850000</v>
      </c>
      <c r="AD141" s="1">
        <v>618480000</v>
      </c>
      <c r="AE141" s="1">
        <v>812730000</v>
      </c>
      <c r="AF141" s="1">
        <v>339950000</v>
      </c>
      <c r="AG141" s="1">
        <v>306650000</v>
      </c>
      <c r="AH141" s="1">
        <v>347500000</v>
      </c>
      <c r="AI141" s="1">
        <v>339490000</v>
      </c>
      <c r="AJ141" s="1">
        <v>79841000</v>
      </c>
      <c r="AK141" s="1">
        <v>34011000</v>
      </c>
      <c r="AL141" s="1">
        <v>49688000</v>
      </c>
      <c r="AM141" s="1">
        <v>55797000</v>
      </c>
      <c r="AN141" s="1">
        <v>170410000</v>
      </c>
      <c r="AO141" s="1">
        <v>84201000</v>
      </c>
      <c r="AP141" s="1">
        <v>98596000</v>
      </c>
      <c r="AQ141" s="1">
        <v>129750000</v>
      </c>
      <c r="AR141" s="1">
        <v>10741000</v>
      </c>
      <c r="AS141" s="1">
        <v>5805300</v>
      </c>
      <c r="AT141" s="1">
        <v>9047800</v>
      </c>
      <c r="AU141" s="1">
        <v>14198000</v>
      </c>
      <c r="AV141" s="1">
        <v>35.9</v>
      </c>
      <c r="AW141" s="1">
        <v>38.1</v>
      </c>
      <c r="AX141" s="1">
        <v>37.299999999999997</v>
      </c>
      <c r="AY141" s="1">
        <v>35</v>
      </c>
      <c r="AZ141" s="1">
        <v>42</v>
      </c>
      <c r="BA141" s="1">
        <v>42</v>
      </c>
      <c r="BB141" s="1">
        <v>42</v>
      </c>
      <c r="BC141" s="1">
        <v>42</v>
      </c>
      <c r="BD141" s="1">
        <v>37.299999999999997</v>
      </c>
      <c r="BE141" s="1">
        <v>34.700000000000003</v>
      </c>
      <c r="BF141" s="1">
        <v>31.1</v>
      </c>
      <c r="BG141" s="1">
        <v>35.6</v>
      </c>
      <c r="BH141" s="1">
        <v>33.6</v>
      </c>
      <c r="BI141" s="1">
        <v>17.899999999999999</v>
      </c>
      <c r="BJ141" s="1">
        <v>17.899999999999999</v>
      </c>
      <c r="BK141" s="1">
        <v>22.7</v>
      </c>
      <c r="BL141" s="1">
        <v>31.1</v>
      </c>
      <c r="BM141" s="1">
        <v>19.600000000000001</v>
      </c>
      <c r="BN141" s="1">
        <v>22.7</v>
      </c>
      <c r="BO141" s="1">
        <v>25.8</v>
      </c>
      <c r="BP141" s="1">
        <v>6.2</v>
      </c>
      <c r="BQ141" s="1">
        <v>6.2</v>
      </c>
      <c r="BR141" s="1">
        <v>6.2</v>
      </c>
      <c r="BS141" s="1">
        <v>10.9</v>
      </c>
      <c r="BT141" s="1">
        <v>357</v>
      </c>
      <c r="BU141" s="1">
        <v>357</v>
      </c>
      <c r="BV141" s="1">
        <v>37999.448179999999</v>
      </c>
      <c r="BW141" s="1">
        <v>20</v>
      </c>
      <c r="BX141" s="1">
        <v>9.4715249122657106</v>
      </c>
      <c r="BY141" s="1">
        <v>0</v>
      </c>
      <c r="BZ141" s="1">
        <v>1.1221275329589799</v>
      </c>
      <c r="CA141" s="1">
        <v>1.1696763038635301</v>
      </c>
      <c r="CB141" s="1">
        <v>1.0776401758194001</v>
      </c>
      <c r="CC141" s="1">
        <v>1.1112265586853001</v>
      </c>
      <c r="CD141" s="1">
        <v>3.7593953311443301E-2</v>
      </c>
      <c r="CE141" s="1">
        <v>-4.3183762580156299E-2</v>
      </c>
      <c r="CF141" s="1">
        <v>3.4505598247051197E-2</v>
      </c>
      <c r="CG141" s="1">
        <v>8.1833265721797908E-3</v>
      </c>
      <c r="CH141" s="1">
        <v>0.47773936390876798</v>
      </c>
      <c r="CI141" s="1">
        <v>5.70009052753448E-2</v>
      </c>
      <c r="CJ141" s="1">
        <v>0.62391996383667003</v>
      </c>
      <c r="CK141" s="1">
        <v>0.35018604993820202</v>
      </c>
      <c r="CL141" s="1">
        <v>-1.64769995212555</v>
      </c>
      <c r="CM141" s="1">
        <v>-1.5112444162368801</v>
      </c>
      <c r="CN141" s="1">
        <v>-1.6768211126327499</v>
      </c>
      <c r="CO141" s="1">
        <v>-1.19085037708282</v>
      </c>
    </row>
    <row r="142" spans="1:93" x14ac:dyDescent="0.2">
      <c r="A142" s="1" t="s">
        <v>90</v>
      </c>
      <c r="B142" s="1">
        <v>1.8976570028550099</v>
      </c>
      <c r="C142" s="1">
        <v>1.5135557837784299</v>
      </c>
      <c r="D142" s="1" t="s">
        <v>1120</v>
      </c>
      <c r="E142" s="1" t="s">
        <v>1120</v>
      </c>
      <c r="F142" s="1">
        <v>1425</v>
      </c>
      <c r="G142" s="1" t="s">
        <v>1121</v>
      </c>
      <c r="H142" s="1" t="s">
        <v>1122</v>
      </c>
      <c r="I142" s="1" t="s">
        <v>1123</v>
      </c>
      <c r="J142" s="1" t="s">
        <v>1124</v>
      </c>
      <c r="K142" s="1" t="s">
        <v>1125</v>
      </c>
      <c r="L142" s="1" t="s">
        <v>90</v>
      </c>
      <c r="M142" s="1">
        <v>85</v>
      </c>
      <c r="N142" s="1">
        <v>41</v>
      </c>
      <c r="O142" s="1">
        <v>40</v>
      </c>
      <c r="P142" s="1">
        <v>82.1</v>
      </c>
      <c r="Q142" s="1">
        <v>41.4</v>
      </c>
      <c r="R142" s="1">
        <v>40.4</v>
      </c>
      <c r="S142" s="1">
        <v>71.147000000000006</v>
      </c>
      <c r="T142" s="1">
        <v>0</v>
      </c>
      <c r="U142" s="1">
        <v>323.31</v>
      </c>
      <c r="V142" s="1">
        <v>426670000000</v>
      </c>
      <c r="W142" s="1">
        <v>1322</v>
      </c>
      <c r="X142" s="1">
        <v>18514000000</v>
      </c>
      <c r="Y142" s="1">
        <v>21278000000</v>
      </c>
      <c r="Z142" s="1">
        <v>17064000000</v>
      </c>
      <c r="AA142" s="1">
        <v>16817000000</v>
      </c>
      <c r="AB142" s="1">
        <v>16748000000</v>
      </c>
      <c r="AC142" s="1">
        <v>17913000000</v>
      </c>
      <c r="AD142" s="1">
        <v>16917000000</v>
      </c>
      <c r="AE142" s="1">
        <v>18905000000</v>
      </c>
      <c r="AF142" s="1">
        <v>17982000000</v>
      </c>
      <c r="AG142" s="1">
        <v>17067000000</v>
      </c>
      <c r="AH142" s="1">
        <v>19555000000</v>
      </c>
      <c r="AI142" s="1">
        <v>18166000000</v>
      </c>
      <c r="AJ142" s="1">
        <v>12812000000</v>
      </c>
      <c r="AK142" s="1">
        <v>16579000000</v>
      </c>
      <c r="AL142" s="1">
        <v>16952000000</v>
      </c>
      <c r="AM142" s="1">
        <v>17036000000</v>
      </c>
      <c r="AN142" s="1">
        <v>18549000000</v>
      </c>
      <c r="AO142" s="1">
        <v>12962000000</v>
      </c>
      <c r="AP142" s="1">
        <v>19363000000</v>
      </c>
      <c r="AQ142" s="1">
        <v>19738000000</v>
      </c>
      <c r="AR142" s="1">
        <v>20668000000</v>
      </c>
      <c r="AS142" s="1">
        <v>19181000000</v>
      </c>
      <c r="AT142" s="1">
        <v>17002000000</v>
      </c>
      <c r="AU142" s="1">
        <v>18905000000</v>
      </c>
      <c r="AV142" s="1">
        <v>77.3</v>
      </c>
      <c r="AW142" s="1">
        <v>81.8</v>
      </c>
      <c r="AX142" s="1">
        <v>82.1</v>
      </c>
      <c r="AY142" s="1">
        <v>77.3</v>
      </c>
      <c r="AZ142" s="1">
        <v>77.3</v>
      </c>
      <c r="BA142" s="1">
        <v>81.8</v>
      </c>
      <c r="BB142" s="1">
        <v>81.8</v>
      </c>
      <c r="BC142" s="1">
        <v>81.8</v>
      </c>
      <c r="BD142" s="1">
        <v>81.8</v>
      </c>
      <c r="BE142" s="1">
        <v>81.8</v>
      </c>
      <c r="BF142" s="1">
        <v>77.3</v>
      </c>
      <c r="BG142" s="1">
        <v>77.3</v>
      </c>
      <c r="BH142" s="1">
        <v>81.7</v>
      </c>
      <c r="BI142" s="1">
        <v>77.5</v>
      </c>
      <c r="BJ142" s="1">
        <v>77.5</v>
      </c>
      <c r="BK142" s="1">
        <v>77.2</v>
      </c>
      <c r="BL142" s="1">
        <v>81.8</v>
      </c>
      <c r="BM142" s="1">
        <v>72.7</v>
      </c>
      <c r="BN142" s="1">
        <v>81.8</v>
      </c>
      <c r="BO142" s="1">
        <v>81.8</v>
      </c>
      <c r="BP142" s="1">
        <v>81.8</v>
      </c>
      <c r="BQ142" s="1">
        <v>81.7</v>
      </c>
      <c r="BR142" s="1">
        <v>81.8</v>
      </c>
      <c r="BS142" s="1">
        <v>77.3</v>
      </c>
      <c r="BT142" s="1">
        <v>649</v>
      </c>
      <c r="BU142" s="1">
        <v>649</v>
      </c>
      <c r="BV142" s="1">
        <v>71147.622479999904</v>
      </c>
      <c r="BW142" s="1">
        <v>37</v>
      </c>
      <c r="BX142" s="1">
        <v>3.6371091366418602</v>
      </c>
      <c r="BY142" s="1">
        <v>2.79617365710081E-4</v>
      </c>
      <c r="BZ142" s="1">
        <v>-0.72857844829559304</v>
      </c>
      <c r="CA142" s="1">
        <v>-1.66535067558289</v>
      </c>
      <c r="CB142" s="1">
        <v>-1.1054495573043801</v>
      </c>
      <c r="CC142" s="1">
        <v>-1.12120461463928</v>
      </c>
      <c r="CD142" s="1">
        <v>0.35672578215599099</v>
      </c>
      <c r="CE142" s="1">
        <v>1.3160984516143801</v>
      </c>
      <c r="CF142" s="1">
        <v>1.4570786952972401</v>
      </c>
      <c r="CG142" s="1">
        <v>1.74827516078949</v>
      </c>
      <c r="CH142" s="1">
        <v>0.17836798727512401</v>
      </c>
      <c r="CI142" s="1">
        <v>0.12567012012004899</v>
      </c>
      <c r="CJ142" s="1">
        <v>-0.16987249255180401</v>
      </c>
      <c r="CK142" s="1">
        <v>0.78428465127944902</v>
      </c>
      <c r="CL142" s="1">
        <v>0.28609979152679399</v>
      </c>
      <c r="CM142" s="1">
        <v>9.5137968659400898E-2</v>
      </c>
      <c r="CN142" s="1">
        <v>-0.47638928890228299</v>
      </c>
      <c r="CO142" s="1">
        <v>-1.08089351654053</v>
      </c>
    </row>
    <row r="143" spans="1:93" x14ac:dyDescent="0.2">
      <c r="A143" s="1" t="s">
        <v>90</v>
      </c>
      <c r="B143" s="1">
        <v>3.02972177662356</v>
      </c>
      <c r="C143" s="1">
        <v>1.50963515008334</v>
      </c>
      <c r="D143" s="1" t="s">
        <v>4885</v>
      </c>
      <c r="E143" s="1" t="s">
        <v>4885</v>
      </c>
      <c r="F143" s="1">
        <v>5263</v>
      </c>
      <c r="G143" s="1" t="s">
        <v>4886</v>
      </c>
      <c r="H143" s="1" t="s">
        <v>4887</v>
      </c>
      <c r="I143" s="1" t="s">
        <v>4888</v>
      </c>
      <c r="J143" s="1" t="s">
        <v>4889</v>
      </c>
      <c r="K143" s="1" t="s">
        <v>4890</v>
      </c>
      <c r="L143" s="1" t="s">
        <v>90</v>
      </c>
      <c r="M143" s="1">
        <v>36</v>
      </c>
      <c r="N143" s="1">
        <v>36</v>
      </c>
      <c r="O143" s="1">
        <v>36</v>
      </c>
      <c r="P143" s="1">
        <v>79.2</v>
      </c>
      <c r="Q143" s="1">
        <v>79.2</v>
      </c>
      <c r="R143" s="1">
        <v>79.2</v>
      </c>
      <c r="S143" s="1">
        <v>42.619</v>
      </c>
      <c r="T143" s="1">
        <v>0</v>
      </c>
      <c r="U143" s="1">
        <v>323.31</v>
      </c>
      <c r="V143" s="1">
        <v>96513000000</v>
      </c>
      <c r="W143" s="1">
        <v>611</v>
      </c>
      <c r="X143" s="1">
        <v>5192700000</v>
      </c>
      <c r="Y143" s="1">
        <v>6028300000</v>
      </c>
      <c r="Z143" s="1">
        <v>3778200000</v>
      </c>
      <c r="AA143" s="1">
        <v>4654300000</v>
      </c>
      <c r="AB143" s="1">
        <v>6166800000</v>
      </c>
      <c r="AC143" s="1">
        <v>7262200000</v>
      </c>
      <c r="AD143" s="1">
        <v>7304200000</v>
      </c>
      <c r="AE143" s="1">
        <v>7170700000</v>
      </c>
      <c r="AF143" s="1">
        <v>2742000000</v>
      </c>
      <c r="AG143" s="1">
        <v>2447100000</v>
      </c>
      <c r="AH143" s="1">
        <v>3236500000</v>
      </c>
      <c r="AI143" s="1">
        <v>3192200000</v>
      </c>
      <c r="AJ143" s="1">
        <v>2137600000</v>
      </c>
      <c r="AK143" s="1">
        <v>2899800000</v>
      </c>
      <c r="AL143" s="1">
        <v>2758100000</v>
      </c>
      <c r="AM143" s="1">
        <v>2653000000</v>
      </c>
      <c r="AN143" s="1">
        <v>3468100000</v>
      </c>
      <c r="AO143" s="1">
        <v>3309200000</v>
      </c>
      <c r="AP143" s="1">
        <v>4483000000</v>
      </c>
      <c r="AQ143" s="1">
        <v>4106100000</v>
      </c>
      <c r="AR143" s="1">
        <v>2681100000</v>
      </c>
      <c r="AS143" s="1">
        <v>3000000000</v>
      </c>
      <c r="AT143" s="1">
        <v>2495400000</v>
      </c>
      <c r="AU143" s="1">
        <v>3347000000</v>
      </c>
      <c r="AV143" s="1">
        <v>71.2</v>
      </c>
      <c r="AW143" s="1">
        <v>77.099999999999994</v>
      </c>
      <c r="AX143" s="1">
        <v>71.7</v>
      </c>
      <c r="AY143" s="1">
        <v>67.2</v>
      </c>
      <c r="AZ143" s="1">
        <v>79.2</v>
      </c>
      <c r="BA143" s="1">
        <v>64</v>
      </c>
      <c r="BB143" s="1">
        <v>76.8</v>
      </c>
      <c r="BC143" s="1">
        <v>77.099999999999994</v>
      </c>
      <c r="BD143" s="1">
        <v>69.3</v>
      </c>
      <c r="BE143" s="1">
        <v>67.7</v>
      </c>
      <c r="BF143" s="1">
        <v>68.5</v>
      </c>
      <c r="BG143" s="1">
        <v>68.3</v>
      </c>
      <c r="BH143" s="1">
        <v>61.3</v>
      </c>
      <c r="BI143" s="1">
        <v>59.2</v>
      </c>
      <c r="BJ143" s="1">
        <v>67.2</v>
      </c>
      <c r="BK143" s="1">
        <v>63.2</v>
      </c>
      <c r="BL143" s="1">
        <v>69.3</v>
      </c>
      <c r="BM143" s="1">
        <v>69.3</v>
      </c>
      <c r="BN143" s="1">
        <v>69.3</v>
      </c>
      <c r="BO143" s="1">
        <v>68.3</v>
      </c>
      <c r="BP143" s="1">
        <v>69.3</v>
      </c>
      <c r="BQ143" s="1">
        <v>70.7</v>
      </c>
      <c r="BR143" s="1">
        <v>69.599999999999994</v>
      </c>
      <c r="BS143" s="1">
        <v>68.5</v>
      </c>
      <c r="BT143" s="1">
        <v>375</v>
      </c>
      <c r="BU143" s="1">
        <v>375</v>
      </c>
      <c r="BV143" s="1">
        <v>42619.320379999997</v>
      </c>
      <c r="BW143" s="1">
        <v>26</v>
      </c>
      <c r="BX143" s="1">
        <v>5.8966242300252798</v>
      </c>
      <c r="BY143" s="2">
        <v>1.2383900928792599E-5</v>
      </c>
      <c r="BZ143" s="1">
        <v>-0.64572191238403298</v>
      </c>
      <c r="CA143" s="1">
        <v>-0.52548301219940197</v>
      </c>
      <c r="CB143" s="1">
        <v>-0.79180866479873702</v>
      </c>
      <c r="CC143" s="1">
        <v>-0.30378568172454801</v>
      </c>
      <c r="CD143" s="1">
        <v>0.78405642509460405</v>
      </c>
      <c r="CE143" s="1">
        <v>0.48279067873954801</v>
      </c>
      <c r="CF143" s="1">
        <v>-6.8979575298726602E-3</v>
      </c>
      <c r="CG143" s="1">
        <v>0.291380345821381</v>
      </c>
      <c r="CH143" s="1">
        <v>1.08613204956055</v>
      </c>
      <c r="CI143" s="1">
        <v>1.8611865043640099</v>
      </c>
      <c r="CJ143" s="1">
        <v>1.0415266752243</v>
      </c>
      <c r="CK143" s="1">
        <v>1.2138357162475599</v>
      </c>
      <c r="CL143" s="1">
        <v>-1.45413482189178</v>
      </c>
      <c r="CM143" s="1">
        <v>-1.1784496307373</v>
      </c>
      <c r="CN143" s="1">
        <v>-1.26638436317444</v>
      </c>
      <c r="CO143" s="1">
        <v>-0.58824229240417503</v>
      </c>
    </row>
    <row r="144" spans="1:93" x14ac:dyDescent="0.2">
      <c r="A144" s="1" t="s">
        <v>90</v>
      </c>
      <c r="B144" s="1">
        <v>2.8864487461321602</v>
      </c>
      <c r="C144" s="1">
        <v>1.5071281343698499</v>
      </c>
      <c r="D144" s="1" t="s">
        <v>2815</v>
      </c>
      <c r="E144" s="1" t="s">
        <v>2815</v>
      </c>
      <c r="F144" s="1">
        <v>3007</v>
      </c>
      <c r="G144" s="1" t="s">
        <v>2816</v>
      </c>
      <c r="H144" s="1" t="s">
        <v>2817</v>
      </c>
      <c r="I144" s="1" t="s">
        <v>2818</v>
      </c>
      <c r="J144" s="1" t="s">
        <v>1921</v>
      </c>
      <c r="K144" s="1" t="s">
        <v>2819</v>
      </c>
      <c r="L144" s="1" t="s">
        <v>90</v>
      </c>
      <c r="M144" s="1">
        <v>87</v>
      </c>
      <c r="N144" s="1">
        <v>87</v>
      </c>
      <c r="O144" s="1">
        <v>66</v>
      </c>
      <c r="P144" s="1">
        <v>83.3</v>
      </c>
      <c r="Q144" s="1">
        <v>83.3</v>
      </c>
      <c r="R144" s="1">
        <v>81.8</v>
      </c>
      <c r="S144" s="1">
        <v>79.966999999999999</v>
      </c>
      <c r="T144" s="1">
        <v>0</v>
      </c>
      <c r="U144" s="1">
        <v>323.31</v>
      </c>
      <c r="V144" s="1">
        <v>2115100000000</v>
      </c>
      <c r="W144" s="1">
        <v>4704</v>
      </c>
      <c r="X144" s="1">
        <v>25227000000</v>
      </c>
      <c r="Y144" s="1">
        <v>25989000000</v>
      </c>
      <c r="Z144" s="1">
        <v>20701000000</v>
      </c>
      <c r="AA144" s="1">
        <v>19235000000</v>
      </c>
      <c r="AB144" s="1">
        <v>28977000000</v>
      </c>
      <c r="AC144" s="1">
        <v>24071000000</v>
      </c>
      <c r="AD144" s="1">
        <v>29857000000</v>
      </c>
      <c r="AE144" s="1">
        <v>28585000000</v>
      </c>
      <c r="AF144" s="1">
        <v>118180000000</v>
      </c>
      <c r="AG144" s="1">
        <v>104610000000</v>
      </c>
      <c r="AH144" s="1">
        <v>116670000000</v>
      </c>
      <c r="AI144" s="1">
        <v>108610000000</v>
      </c>
      <c r="AJ144" s="1">
        <v>104130000000</v>
      </c>
      <c r="AK144" s="1">
        <v>110520000000</v>
      </c>
      <c r="AL144" s="1">
        <v>115280000000</v>
      </c>
      <c r="AM144" s="1">
        <v>114500000000</v>
      </c>
      <c r="AN144" s="1">
        <v>135690000000</v>
      </c>
      <c r="AO144" s="1">
        <v>102160000000</v>
      </c>
      <c r="AP144" s="1">
        <v>141810000000</v>
      </c>
      <c r="AQ144" s="1">
        <v>137500000000</v>
      </c>
      <c r="AR144" s="1">
        <v>133980000000</v>
      </c>
      <c r="AS144" s="1">
        <v>113120000000</v>
      </c>
      <c r="AT144" s="1">
        <v>125300000000</v>
      </c>
      <c r="AU144" s="1">
        <v>130370000000</v>
      </c>
      <c r="AV144" s="1">
        <v>78.400000000000006</v>
      </c>
      <c r="AW144" s="1">
        <v>78.400000000000006</v>
      </c>
      <c r="AX144" s="1">
        <v>81.900000000000006</v>
      </c>
      <c r="AY144" s="1">
        <v>83.3</v>
      </c>
      <c r="AZ144" s="1">
        <v>76</v>
      </c>
      <c r="BA144" s="1">
        <v>75.3</v>
      </c>
      <c r="BB144" s="1">
        <v>79.400000000000006</v>
      </c>
      <c r="BC144" s="1">
        <v>76.5</v>
      </c>
      <c r="BD144" s="1">
        <v>83</v>
      </c>
      <c r="BE144" s="1">
        <v>83</v>
      </c>
      <c r="BF144" s="1">
        <v>80.8</v>
      </c>
      <c r="BG144" s="1">
        <v>82.5</v>
      </c>
      <c r="BH144" s="1">
        <v>83.3</v>
      </c>
      <c r="BI144" s="1">
        <v>83.3</v>
      </c>
      <c r="BJ144" s="1">
        <v>80.599999999999994</v>
      </c>
      <c r="BK144" s="1">
        <v>80.8</v>
      </c>
      <c r="BL144" s="1">
        <v>83.3</v>
      </c>
      <c r="BM144" s="1">
        <v>83.3</v>
      </c>
      <c r="BN144" s="1">
        <v>80.8</v>
      </c>
      <c r="BO144" s="1">
        <v>82.5</v>
      </c>
      <c r="BP144" s="1">
        <v>83</v>
      </c>
      <c r="BQ144" s="1">
        <v>83</v>
      </c>
      <c r="BR144" s="1">
        <v>80.8</v>
      </c>
      <c r="BS144" s="1">
        <v>83.3</v>
      </c>
      <c r="BT144" s="1">
        <v>741</v>
      </c>
      <c r="BU144" s="1">
        <v>741</v>
      </c>
      <c r="BV144" s="1">
        <v>79968.283380000197</v>
      </c>
      <c r="BW144" s="1">
        <v>33</v>
      </c>
      <c r="BX144" s="1">
        <v>5.7138739679668502</v>
      </c>
      <c r="BY144" s="2">
        <v>1.72910662824208E-5</v>
      </c>
      <c r="BZ144" s="1">
        <v>-0.65678590536117598</v>
      </c>
      <c r="CA144" s="1">
        <v>-0.80256295204162598</v>
      </c>
      <c r="CB144" s="1">
        <v>-0.97424012422561601</v>
      </c>
      <c r="CC144" s="1">
        <v>-1.57582318782806</v>
      </c>
      <c r="CD144" s="1">
        <v>1.1311517953872701</v>
      </c>
      <c r="CE144" s="1">
        <v>0.93202996253967296</v>
      </c>
      <c r="CF144" s="1">
        <v>0.24894490838050801</v>
      </c>
      <c r="CG144" s="1">
        <v>0.47025403380393999</v>
      </c>
      <c r="CH144" s="1">
        <v>0.91756516695022605</v>
      </c>
      <c r="CI144" s="1">
        <v>1.2547415494918801</v>
      </c>
      <c r="CJ144" s="1">
        <v>1.2223664522171001</v>
      </c>
      <c r="CK144" s="1">
        <v>1.07849025726318</v>
      </c>
      <c r="CL144" s="1">
        <v>-0.51778084039688099</v>
      </c>
      <c r="CM144" s="1">
        <v>-1.3071097135543801</v>
      </c>
      <c r="CN144" s="1">
        <v>-0.69263613224029497</v>
      </c>
      <c r="CO144" s="1">
        <v>-0.72860515117645297</v>
      </c>
    </row>
    <row r="145" spans="1:93" x14ac:dyDescent="0.2">
      <c r="A145" s="1" t="s">
        <v>90</v>
      </c>
      <c r="B145" s="1">
        <v>1.7533037022070801</v>
      </c>
      <c r="C145" s="1">
        <v>1.5047976635396501</v>
      </c>
      <c r="D145" s="1" t="s">
        <v>4327</v>
      </c>
      <c r="E145" s="1" t="s">
        <v>4327</v>
      </c>
      <c r="F145" s="1">
        <v>4706</v>
      </c>
      <c r="G145" s="1" t="s">
        <v>4328</v>
      </c>
      <c r="H145" s="1" t="s">
        <v>611</v>
      </c>
      <c r="I145" s="1" t="s">
        <v>4329</v>
      </c>
      <c r="J145" s="1" t="s">
        <v>4330</v>
      </c>
      <c r="K145" s="1" t="s">
        <v>4331</v>
      </c>
      <c r="L145" s="1" t="s">
        <v>90</v>
      </c>
      <c r="M145" s="1">
        <v>7</v>
      </c>
      <c r="N145" s="1">
        <v>7</v>
      </c>
      <c r="O145" s="1">
        <v>7</v>
      </c>
      <c r="P145" s="1">
        <v>30.8</v>
      </c>
      <c r="Q145" s="1">
        <v>30.8</v>
      </c>
      <c r="R145" s="1">
        <v>30.8</v>
      </c>
      <c r="S145" s="1">
        <v>27.762</v>
      </c>
      <c r="T145" s="1">
        <v>0</v>
      </c>
      <c r="U145" s="1">
        <v>14.497999999999999</v>
      </c>
      <c r="V145" s="1">
        <v>2156000000</v>
      </c>
      <c r="W145" s="1">
        <v>68</v>
      </c>
      <c r="X145" s="1">
        <v>118460000</v>
      </c>
      <c r="Y145" s="1">
        <v>138100000</v>
      </c>
      <c r="Z145" s="1">
        <v>77416000</v>
      </c>
      <c r="AA145" s="1">
        <v>84461000</v>
      </c>
      <c r="AB145" s="1">
        <v>46284000</v>
      </c>
      <c r="AC145" s="1">
        <v>72205000</v>
      </c>
      <c r="AD145" s="1">
        <v>105860000</v>
      </c>
      <c r="AE145" s="1">
        <v>89333000</v>
      </c>
      <c r="AF145" s="1">
        <v>103600000</v>
      </c>
      <c r="AG145" s="1">
        <v>101720000</v>
      </c>
      <c r="AH145" s="1">
        <v>82405000</v>
      </c>
      <c r="AI145" s="1">
        <v>52008000</v>
      </c>
      <c r="AJ145" s="1">
        <v>69102000</v>
      </c>
      <c r="AK145" s="1">
        <v>101890000</v>
      </c>
      <c r="AL145" s="1">
        <v>67226000</v>
      </c>
      <c r="AM145" s="1">
        <v>74366000</v>
      </c>
      <c r="AN145" s="1">
        <v>105570000</v>
      </c>
      <c r="AO145" s="1">
        <v>78401000</v>
      </c>
      <c r="AP145" s="1">
        <v>129420000</v>
      </c>
      <c r="AQ145" s="1">
        <v>96506000</v>
      </c>
      <c r="AR145" s="1">
        <v>107440000</v>
      </c>
      <c r="AS145" s="1">
        <v>72855000</v>
      </c>
      <c r="AT145" s="1">
        <v>85477000</v>
      </c>
      <c r="AU145" s="1">
        <v>95879000</v>
      </c>
      <c r="AV145" s="1">
        <v>14.8</v>
      </c>
      <c r="AW145" s="1">
        <v>14.8</v>
      </c>
      <c r="AX145" s="1">
        <v>27.2</v>
      </c>
      <c r="AY145" s="1">
        <v>10.4</v>
      </c>
      <c r="AZ145" s="1">
        <v>10.4</v>
      </c>
      <c r="BA145" s="1">
        <v>22</v>
      </c>
      <c r="BB145" s="1">
        <v>30.8</v>
      </c>
      <c r="BC145" s="1">
        <v>27.2</v>
      </c>
      <c r="BD145" s="1">
        <v>30.8</v>
      </c>
      <c r="BE145" s="1">
        <v>30.8</v>
      </c>
      <c r="BF145" s="1">
        <v>27.2</v>
      </c>
      <c r="BG145" s="1">
        <v>16.8</v>
      </c>
      <c r="BH145" s="1">
        <v>18.399999999999999</v>
      </c>
      <c r="BI145" s="1">
        <v>27.2</v>
      </c>
      <c r="BJ145" s="1">
        <v>22</v>
      </c>
      <c r="BK145" s="1">
        <v>23.6</v>
      </c>
      <c r="BL145" s="1">
        <v>30.8</v>
      </c>
      <c r="BM145" s="1">
        <v>13.2</v>
      </c>
      <c r="BN145" s="1">
        <v>27.2</v>
      </c>
      <c r="BO145" s="1">
        <v>23.6</v>
      </c>
      <c r="BP145" s="1">
        <v>30.8</v>
      </c>
      <c r="BQ145" s="1">
        <v>27.2</v>
      </c>
      <c r="BR145" s="1">
        <v>22</v>
      </c>
      <c r="BS145" s="1">
        <v>22</v>
      </c>
      <c r="BT145" s="1">
        <v>250</v>
      </c>
      <c r="BU145" s="1">
        <v>250</v>
      </c>
      <c r="BV145" s="1">
        <v>27762.330279999998</v>
      </c>
      <c r="BW145" s="1">
        <v>14</v>
      </c>
      <c r="BX145" s="1">
        <v>3.27653563190401</v>
      </c>
      <c r="BY145" s="1">
        <v>4.6031746031746E-4</v>
      </c>
      <c r="BZ145" s="1">
        <v>-0.86614799499511697</v>
      </c>
      <c r="CA145" s="1">
        <v>-0.52772581577301003</v>
      </c>
      <c r="CB145" s="1">
        <v>-0.61629629135131803</v>
      </c>
      <c r="CC145" s="1">
        <v>-0.84904927015304599</v>
      </c>
      <c r="CD145" s="1">
        <v>0.75542718172073398</v>
      </c>
      <c r="CE145" s="1">
        <v>0.67510318756103505</v>
      </c>
      <c r="CF145" s="1">
        <v>0.93566566705703702</v>
      </c>
      <c r="CG145" s="1">
        <v>-5.8943286538124098E-2</v>
      </c>
      <c r="CH145" s="1">
        <v>1.3566076755523699</v>
      </c>
      <c r="CI145" s="1">
        <v>1.7212835550308201</v>
      </c>
      <c r="CJ145" s="1">
        <v>0.554937303066254</v>
      </c>
      <c r="CK145" s="1">
        <v>0.63107609748840299</v>
      </c>
      <c r="CL145" s="1">
        <v>-1.27236604690552</v>
      </c>
      <c r="CM145" s="1">
        <v>-1.08275902271271</v>
      </c>
      <c r="CN145" s="1">
        <v>-1.61222684383392</v>
      </c>
      <c r="CO145" s="1">
        <v>0.255414009094238</v>
      </c>
    </row>
    <row r="146" spans="1:93" x14ac:dyDescent="0.2">
      <c r="A146" s="1" t="s">
        <v>90</v>
      </c>
      <c r="B146" s="1">
        <v>1.71925270113758</v>
      </c>
      <c r="C146" s="1">
        <v>1.5007927864790001</v>
      </c>
      <c r="D146" s="1" t="s">
        <v>2400</v>
      </c>
      <c r="E146" s="1" t="s">
        <v>2400</v>
      </c>
      <c r="F146" s="1">
        <v>2449</v>
      </c>
      <c r="G146" s="1" t="s">
        <v>2401</v>
      </c>
      <c r="H146" s="1" t="s">
        <v>2402</v>
      </c>
      <c r="I146" s="1" t="s">
        <v>1744</v>
      </c>
      <c r="J146" s="1" t="s">
        <v>2403</v>
      </c>
      <c r="K146" s="1" t="s">
        <v>2404</v>
      </c>
      <c r="L146" s="1" t="s">
        <v>90</v>
      </c>
      <c r="M146" s="1">
        <v>14</v>
      </c>
      <c r="N146" s="1">
        <v>12</v>
      </c>
      <c r="O146" s="1">
        <v>12</v>
      </c>
      <c r="P146" s="1">
        <v>32.4</v>
      </c>
      <c r="Q146" s="1">
        <v>28.2</v>
      </c>
      <c r="R146" s="1">
        <v>28.2</v>
      </c>
      <c r="S146" s="1">
        <v>52.198999999999998</v>
      </c>
      <c r="T146" s="1">
        <v>0</v>
      </c>
      <c r="U146" s="1">
        <v>82.977999999999994</v>
      </c>
      <c r="V146" s="1">
        <v>4828800000</v>
      </c>
      <c r="W146" s="1">
        <v>111</v>
      </c>
      <c r="X146" s="1">
        <v>112390000</v>
      </c>
      <c r="Y146" s="1">
        <v>184230000</v>
      </c>
      <c r="Z146" s="1">
        <v>141590000</v>
      </c>
      <c r="AA146" s="1">
        <v>132490000</v>
      </c>
      <c r="AB146" s="1">
        <v>162420000</v>
      </c>
      <c r="AC146" s="1">
        <v>194030000</v>
      </c>
      <c r="AD146" s="1">
        <v>156060000</v>
      </c>
      <c r="AE146" s="1">
        <v>179390000</v>
      </c>
      <c r="AF146" s="1">
        <v>288620000</v>
      </c>
      <c r="AG146" s="1">
        <v>173100000</v>
      </c>
      <c r="AH146" s="1">
        <v>167440000</v>
      </c>
      <c r="AI146" s="1">
        <v>210670000</v>
      </c>
      <c r="AJ146" s="1">
        <v>133030000</v>
      </c>
      <c r="AK146" s="1">
        <v>155780000</v>
      </c>
      <c r="AL146" s="1">
        <v>285060000</v>
      </c>
      <c r="AM146" s="1">
        <v>231880000</v>
      </c>
      <c r="AN146" s="1">
        <v>265020000</v>
      </c>
      <c r="AO146" s="1">
        <v>213240000</v>
      </c>
      <c r="AP146" s="1">
        <v>255840000</v>
      </c>
      <c r="AQ146" s="1">
        <v>286430000</v>
      </c>
      <c r="AR146" s="1">
        <v>238210000</v>
      </c>
      <c r="AS146" s="1">
        <v>246110000</v>
      </c>
      <c r="AT146" s="1">
        <v>210930000</v>
      </c>
      <c r="AU146" s="1">
        <v>204850000</v>
      </c>
      <c r="AV146" s="1">
        <v>18.100000000000001</v>
      </c>
      <c r="AW146" s="1">
        <v>21.4</v>
      </c>
      <c r="AX146" s="1">
        <v>17.600000000000001</v>
      </c>
      <c r="AY146" s="1">
        <v>15.8</v>
      </c>
      <c r="AZ146" s="1">
        <v>18.100000000000001</v>
      </c>
      <c r="BA146" s="1">
        <v>20.399999999999999</v>
      </c>
      <c r="BB146" s="1">
        <v>16.399999999999999</v>
      </c>
      <c r="BC146" s="1">
        <v>17.600000000000001</v>
      </c>
      <c r="BD146" s="1">
        <v>29</v>
      </c>
      <c r="BE146" s="1">
        <v>21</v>
      </c>
      <c r="BF146" s="1">
        <v>23.3</v>
      </c>
      <c r="BG146" s="1">
        <v>22.1</v>
      </c>
      <c r="BH146" s="1">
        <v>22.9</v>
      </c>
      <c r="BI146" s="1">
        <v>22.7</v>
      </c>
      <c r="BJ146" s="1">
        <v>30.9</v>
      </c>
      <c r="BK146" s="1">
        <v>27.9</v>
      </c>
      <c r="BL146" s="1">
        <v>28.4</v>
      </c>
      <c r="BM146" s="1">
        <v>25</v>
      </c>
      <c r="BN146" s="1">
        <v>29</v>
      </c>
      <c r="BO146" s="1">
        <v>26.1</v>
      </c>
      <c r="BP146" s="1">
        <v>21.2</v>
      </c>
      <c r="BQ146" s="1">
        <v>25</v>
      </c>
      <c r="BR146" s="1">
        <v>19.3</v>
      </c>
      <c r="BS146" s="1">
        <v>18.5</v>
      </c>
      <c r="BT146" s="1">
        <v>476</v>
      </c>
      <c r="BU146" s="1">
        <v>476</v>
      </c>
      <c r="BV146" s="1">
        <v>52199.785979999899</v>
      </c>
      <c r="BW146" s="1">
        <v>28</v>
      </c>
      <c r="BX146" s="1">
        <v>2.2865991856265002</v>
      </c>
      <c r="BY146" s="1">
        <v>2.4396039603960399E-3</v>
      </c>
      <c r="BZ146" s="1">
        <v>0.109524853527546</v>
      </c>
      <c r="CA146" s="1">
        <v>-1.4044171571731601</v>
      </c>
      <c r="CB146" s="1">
        <v>-0.88109570741653398</v>
      </c>
      <c r="CC146" s="1">
        <v>0.177058905363083</v>
      </c>
      <c r="CD146" s="1">
        <v>-0.75379204750061002</v>
      </c>
      <c r="CE146" s="1">
        <v>0.863994181156158</v>
      </c>
      <c r="CF146" s="1">
        <v>1.3105120658874501</v>
      </c>
      <c r="CG146" s="1">
        <v>0.65812224149704002</v>
      </c>
      <c r="CH146" s="1">
        <v>0.94203311204910301</v>
      </c>
      <c r="CI146" s="1">
        <v>0.47068566083908098</v>
      </c>
      <c r="CJ146" s="1">
        <v>1.73462915420532</v>
      </c>
      <c r="CK146" s="1">
        <v>0.69707942008972201</v>
      </c>
      <c r="CL146" s="1">
        <v>-1.15344285964966</v>
      </c>
      <c r="CM146" s="1">
        <v>-0.61132282018661499</v>
      </c>
      <c r="CN146" s="1">
        <v>-0.85302746295928999</v>
      </c>
      <c r="CO146" s="1">
        <v>-1.30654156208038</v>
      </c>
    </row>
    <row r="147" spans="1:93" x14ac:dyDescent="0.2">
      <c r="A147" s="1" t="s">
        <v>90</v>
      </c>
      <c r="B147" s="1">
        <v>1.7361624828497799</v>
      </c>
      <c r="C147" s="1">
        <v>1.49254256812856</v>
      </c>
      <c r="D147" s="1" t="s">
        <v>2543</v>
      </c>
      <c r="E147" s="1" t="s">
        <v>2543</v>
      </c>
      <c r="F147" s="1">
        <v>2699</v>
      </c>
      <c r="G147" s="1" t="s">
        <v>2544</v>
      </c>
      <c r="H147" s="1" t="s">
        <v>2489</v>
      </c>
      <c r="I147" s="1" t="s">
        <v>2545</v>
      </c>
      <c r="J147" s="1" t="s">
        <v>2546</v>
      </c>
      <c r="K147" s="1" t="s">
        <v>2492</v>
      </c>
      <c r="L147" s="1" t="s">
        <v>90</v>
      </c>
      <c r="M147" s="1">
        <v>33</v>
      </c>
      <c r="N147" s="1">
        <v>31</v>
      </c>
      <c r="O147" s="1">
        <v>28</v>
      </c>
      <c r="P147" s="1">
        <v>44.4</v>
      </c>
      <c r="Q147" s="1">
        <v>42.9</v>
      </c>
      <c r="R147" s="1">
        <v>39.1</v>
      </c>
      <c r="S147" s="1">
        <v>86.355999999999995</v>
      </c>
      <c r="T147" s="1">
        <v>0</v>
      </c>
      <c r="U147" s="1">
        <v>323.31</v>
      </c>
      <c r="V147" s="1">
        <v>16216000000</v>
      </c>
      <c r="W147" s="1">
        <v>251</v>
      </c>
      <c r="X147" s="1">
        <v>1289900000</v>
      </c>
      <c r="Y147" s="1">
        <v>1541400000</v>
      </c>
      <c r="Z147" s="1">
        <v>1220900000</v>
      </c>
      <c r="AA147" s="1">
        <v>1184000000</v>
      </c>
      <c r="AB147" s="1">
        <v>1669800000</v>
      </c>
      <c r="AC147" s="1">
        <v>1752900000</v>
      </c>
      <c r="AD147" s="1">
        <v>1557100000</v>
      </c>
      <c r="AE147" s="1">
        <v>1709300000</v>
      </c>
      <c r="AF147" s="1">
        <v>252400000</v>
      </c>
      <c r="AG147" s="1">
        <v>229910000</v>
      </c>
      <c r="AH147" s="1">
        <v>309410000</v>
      </c>
      <c r="AI147" s="1">
        <v>234990000</v>
      </c>
      <c r="AJ147" s="1">
        <v>294800000</v>
      </c>
      <c r="AK147" s="1">
        <v>194140000</v>
      </c>
      <c r="AL147" s="1">
        <v>280430000</v>
      </c>
      <c r="AM147" s="1">
        <v>339970000</v>
      </c>
      <c r="AN147" s="1">
        <v>241430000</v>
      </c>
      <c r="AO147" s="1">
        <v>183780000</v>
      </c>
      <c r="AP147" s="1">
        <v>231440000</v>
      </c>
      <c r="AQ147" s="1">
        <v>328740000</v>
      </c>
      <c r="AR147" s="1">
        <v>306220000</v>
      </c>
      <c r="AS147" s="1">
        <v>223290000</v>
      </c>
      <c r="AT147" s="1">
        <v>345910000</v>
      </c>
      <c r="AU147" s="1">
        <v>294250000</v>
      </c>
      <c r="AV147" s="1">
        <v>38.6</v>
      </c>
      <c r="AW147" s="1">
        <v>43.6</v>
      </c>
      <c r="AX147" s="1">
        <v>40.700000000000003</v>
      </c>
      <c r="AY147" s="1">
        <v>38.299999999999997</v>
      </c>
      <c r="AZ147" s="1">
        <v>38.299999999999997</v>
      </c>
      <c r="BA147" s="1">
        <v>42.4</v>
      </c>
      <c r="BB147" s="1">
        <v>40</v>
      </c>
      <c r="BC147" s="1">
        <v>43.2</v>
      </c>
      <c r="BD147" s="1">
        <v>22.3</v>
      </c>
      <c r="BE147" s="1">
        <v>23.6</v>
      </c>
      <c r="BF147" s="1">
        <v>28</v>
      </c>
      <c r="BG147" s="1">
        <v>19.399999999999999</v>
      </c>
      <c r="BH147" s="1">
        <v>27.1</v>
      </c>
      <c r="BI147" s="1">
        <v>22</v>
      </c>
      <c r="BJ147" s="1">
        <v>23.8</v>
      </c>
      <c r="BK147" s="1">
        <v>29.5</v>
      </c>
      <c r="BL147" s="1">
        <v>26.1</v>
      </c>
      <c r="BM147" s="1">
        <v>25</v>
      </c>
      <c r="BN147" s="1">
        <v>26.6</v>
      </c>
      <c r="BO147" s="1">
        <v>28.7</v>
      </c>
      <c r="BP147" s="1">
        <v>27.1</v>
      </c>
      <c r="BQ147" s="1">
        <v>20.8</v>
      </c>
      <c r="BR147" s="1">
        <v>30.8</v>
      </c>
      <c r="BS147" s="1">
        <v>25.2</v>
      </c>
      <c r="BT147" s="1">
        <v>783</v>
      </c>
      <c r="BU147" s="1">
        <v>783</v>
      </c>
      <c r="BV147" s="1">
        <v>86357.152780000106</v>
      </c>
      <c r="BW147" s="1">
        <v>25</v>
      </c>
      <c r="BX147" s="1">
        <v>2.6198865993040599</v>
      </c>
      <c r="BY147" s="1">
        <v>1.2817438692098099E-3</v>
      </c>
      <c r="BZ147" s="1">
        <v>-1.08430182933807</v>
      </c>
      <c r="CA147" s="1">
        <v>-0.835554599761963</v>
      </c>
      <c r="CB147" s="1">
        <v>-0.54307180643081698</v>
      </c>
      <c r="CC147" s="1">
        <v>-0.32468393445014998</v>
      </c>
      <c r="CD147" s="1">
        <v>2.2847735881805402</v>
      </c>
      <c r="CE147" s="1">
        <v>0.70543092489242598</v>
      </c>
      <c r="CF147" s="1">
        <v>0.91297614574432395</v>
      </c>
      <c r="CG147" s="1">
        <v>1.48199987411499</v>
      </c>
      <c r="CH147" s="1">
        <v>-0.43770501017570501</v>
      </c>
      <c r="CI147" s="1">
        <v>0.117223255336285</v>
      </c>
      <c r="CJ147" s="1">
        <v>-1.6074751615524301</v>
      </c>
      <c r="CK147" s="1">
        <v>-8.4621541202068301E-2</v>
      </c>
      <c r="CL147" s="1">
        <v>0.63050937652587902</v>
      </c>
      <c r="CM147" s="1">
        <v>-0.50361967086792003</v>
      </c>
      <c r="CN147" s="1">
        <v>1.6279386356473E-2</v>
      </c>
      <c r="CO147" s="1">
        <v>-0.72815883159637496</v>
      </c>
    </row>
    <row r="148" spans="1:93" x14ac:dyDescent="0.2">
      <c r="A148" s="1" t="s">
        <v>90</v>
      </c>
      <c r="B148" s="1">
        <v>1.3031418192801201</v>
      </c>
      <c r="C148" s="1">
        <v>1.4897427465766699</v>
      </c>
      <c r="D148" s="1" t="s">
        <v>4005</v>
      </c>
      <c r="E148" s="1" t="s">
        <v>4005</v>
      </c>
      <c r="F148" s="1">
        <v>4276</v>
      </c>
      <c r="G148" s="1" t="s">
        <v>4006</v>
      </c>
      <c r="H148" s="1" t="s">
        <v>4007</v>
      </c>
      <c r="J148" s="1" t="s">
        <v>602</v>
      </c>
      <c r="L148" s="1" t="s">
        <v>90</v>
      </c>
      <c r="M148" s="1">
        <v>5</v>
      </c>
      <c r="N148" s="1">
        <v>5</v>
      </c>
      <c r="O148" s="1">
        <v>5</v>
      </c>
      <c r="P148" s="1">
        <v>17.7</v>
      </c>
      <c r="Q148" s="1">
        <v>17.7</v>
      </c>
      <c r="R148" s="1">
        <v>17.7</v>
      </c>
      <c r="S148" s="1">
        <v>45.866999999999997</v>
      </c>
      <c r="T148" s="1">
        <v>0</v>
      </c>
      <c r="U148" s="1">
        <v>30.346</v>
      </c>
      <c r="V148" s="1">
        <v>1384400000</v>
      </c>
      <c r="W148" s="1">
        <v>27</v>
      </c>
      <c r="X148" s="1">
        <v>17298000</v>
      </c>
      <c r="Y148" s="1">
        <v>21584000</v>
      </c>
      <c r="Z148" s="1">
        <v>0</v>
      </c>
      <c r="AA148" s="1">
        <v>4995400</v>
      </c>
      <c r="AB148" s="1">
        <v>19666000</v>
      </c>
      <c r="AC148" s="1">
        <v>7881000</v>
      </c>
      <c r="AD148" s="1">
        <v>20662000</v>
      </c>
      <c r="AE148" s="1">
        <v>20711000</v>
      </c>
      <c r="AF148" s="1">
        <v>82404000</v>
      </c>
      <c r="AG148" s="1">
        <v>79780000</v>
      </c>
      <c r="AH148" s="1">
        <v>99514000</v>
      </c>
      <c r="AI148" s="1">
        <v>96806000</v>
      </c>
      <c r="AJ148" s="1">
        <v>72470000</v>
      </c>
      <c r="AK148" s="1">
        <v>70760000</v>
      </c>
      <c r="AL148" s="1">
        <v>65952000</v>
      </c>
      <c r="AM148" s="1">
        <v>81154000</v>
      </c>
      <c r="AN148" s="1">
        <v>73331000</v>
      </c>
      <c r="AO148" s="1">
        <v>29430000</v>
      </c>
      <c r="AP148" s="1">
        <v>71532000</v>
      </c>
      <c r="AQ148" s="1">
        <v>39710000</v>
      </c>
      <c r="AR148" s="1">
        <v>37284000</v>
      </c>
      <c r="AS148" s="1">
        <v>96633000</v>
      </c>
      <c r="AT148" s="1">
        <v>67680000</v>
      </c>
      <c r="AU148" s="1">
        <v>207130000</v>
      </c>
      <c r="AV148" s="1">
        <v>3.2</v>
      </c>
      <c r="AW148" s="1">
        <v>5.7</v>
      </c>
      <c r="AX148" s="1">
        <v>0</v>
      </c>
      <c r="AY148" s="1">
        <v>2.5</v>
      </c>
      <c r="AZ148" s="1">
        <v>5.7</v>
      </c>
      <c r="BA148" s="1">
        <v>2.5</v>
      </c>
      <c r="BB148" s="1">
        <v>5.7</v>
      </c>
      <c r="BC148" s="1">
        <v>5.7</v>
      </c>
      <c r="BD148" s="1">
        <v>9.6</v>
      </c>
      <c r="BE148" s="1">
        <v>8.9</v>
      </c>
      <c r="BF148" s="1">
        <v>14.5</v>
      </c>
      <c r="BG148" s="1">
        <v>14.5</v>
      </c>
      <c r="BH148" s="1">
        <v>13.8</v>
      </c>
      <c r="BI148" s="1">
        <v>10.6</v>
      </c>
      <c r="BJ148" s="1">
        <v>5.7</v>
      </c>
      <c r="BK148" s="1">
        <v>10.6</v>
      </c>
      <c r="BL148" s="1">
        <v>10.6</v>
      </c>
      <c r="BM148" s="1">
        <v>3.2</v>
      </c>
      <c r="BN148" s="1">
        <v>10.6</v>
      </c>
      <c r="BO148" s="1">
        <v>5.7</v>
      </c>
      <c r="BP148" s="1">
        <v>3.2</v>
      </c>
      <c r="BQ148" s="1">
        <v>14.5</v>
      </c>
      <c r="BR148" s="1">
        <v>9.6</v>
      </c>
      <c r="BS148" s="1">
        <v>17.7</v>
      </c>
      <c r="BT148" s="1">
        <v>406</v>
      </c>
      <c r="BU148" s="1">
        <v>406</v>
      </c>
      <c r="BV148" s="1">
        <v>45867.771379999998</v>
      </c>
      <c r="BW148" s="1">
        <v>20</v>
      </c>
      <c r="BX148" s="1">
        <v>1.13126431801987</v>
      </c>
      <c r="BY148" s="1">
        <v>2.8405237767057199E-2</v>
      </c>
      <c r="BZ148" s="1">
        <v>-0.72179019451141402</v>
      </c>
      <c r="CA148" s="1">
        <v>0.118603721261024</v>
      </c>
      <c r="CB148" s="1">
        <v>1.14657807350159</v>
      </c>
      <c r="CC148" s="1">
        <v>-1.0193578004837001</v>
      </c>
      <c r="CD148" s="1">
        <v>0.92746227979660001</v>
      </c>
      <c r="CE148" s="1">
        <v>1.46573209762573</v>
      </c>
      <c r="CF148" s="1">
        <v>0.28549069166183499</v>
      </c>
      <c r="CG148" s="1">
        <v>1.58194160461426</v>
      </c>
      <c r="CH148" s="1">
        <v>0.25685191154480003</v>
      </c>
      <c r="CI148" s="1">
        <v>-0.96785026788711503</v>
      </c>
      <c r="CJ148" s="1">
        <v>-0.203715845942497</v>
      </c>
      <c r="CK148" s="1">
        <v>-1.17160189151764</v>
      </c>
      <c r="CL148" s="1">
        <v>-1.87930595874786</v>
      </c>
      <c r="CM148" s="1">
        <v>-9.1816745698451996E-2</v>
      </c>
      <c r="CN148" s="1">
        <v>-0.37563449144363398</v>
      </c>
      <c r="CO148" s="1">
        <v>0.64841288328170799</v>
      </c>
    </row>
    <row r="149" spans="1:93" x14ac:dyDescent="0.2">
      <c r="A149" s="1" t="s">
        <v>90</v>
      </c>
      <c r="B149" s="1">
        <v>1.36025720933287</v>
      </c>
      <c r="C149" s="1">
        <v>1.48285122588277</v>
      </c>
      <c r="D149" s="1" t="s">
        <v>1669</v>
      </c>
      <c r="E149" s="1" t="s">
        <v>1669</v>
      </c>
      <c r="F149" s="1">
        <v>1793</v>
      </c>
      <c r="G149" s="1" t="s">
        <v>1670</v>
      </c>
      <c r="H149" s="1" t="s">
        <v>1671</v>
      </c>
      <c r="I149" s="1" t="s">
        <v>1672</v>
      </c>
      <c r="J149" s="1" t="s">
        <v>1673</v>
      </c>
      <c r="K149" s="1" t="s">
        <v>1674</v>
      </c>
      <c r="L149" s="1" t="s">
        <v>90</v>
      </c>
      <c r="M149" s="1">
        <v>7</v>
      </c>
      <c r="N149" s="1">
        <v>7</v>
      </c>
      <c r="O149" s="1">
        <v>7</v>
      </c>
      <c r="P149" s="1">
        <v>31.6</v>
      </c>
      <c r="Q149" s="1">
        <v>31.6</v>
      </c>
      <c r="R149" s="1">
        <v>31.6</v>
      </c>
      <c r="S149" s="1">
        <v>22.936</v>
      </c>
      <c r="T149" s="1">
        <v>0</v>
      </c>
      <c r="U149" s="1">
        <v>64.304000000000002</v>
      </c>
      <c r="V149" s="1">
        <v>4645500000</v>
      </c>
      <c r="W149" s="1">
        <v>97</v>
      </c>
      <c r="X149" s="1">
        <v>76195000</v>
      </c>
      <c r="Y149" s="1">
        <v>88686000</v>
      </c>
      <c r="Z149" s="1">
        <v>34387000</v>
      </c>
      <c r="AA149" s="1">
        <v>25047000</v>
      </c>
      <c r="AB149" s="1">
        <v>167380000</v>
      </c>
      <c r="AC149" s="1">
        <v>66477000</v>
      </c>
      <c r="AD149" s="1">
        <v>110240000</v>
      </c>
      <c r="AE149" s="1">
        <v>113980000</v>
      </c>
      <c r="AF149" s="1">
        <v>366490000</v>
      </c>
      <c r="AG149" s="1">
        <v>179350000</v>
      </c>
      <c r="AH149" s="1">
        <v>270700000</v>
      </c>
      <c r="AI149" s="1">
        <v>243890000</v>
      </c>
      <c r="AJ149" s="1">
        <v>295710000</v>
      </c>
      <c r="AK149" s="1">
        <v>243430000</v>
      </c>
      <c r="AL149" s="1">
        <v>227910000</v>
      </c>
      <c r="AM149" s="1">
        <v>192030000</v>
      </c>
      <c r="AN149" s="1">
        <v>379250000</v>
      </c>
      <c r="AO149" s="1">
        <v>281530000</v>
      </c>
      <c r="AP149" s="1">
        <v>256990000</v>
      </c>
      <c r="AQ149" s="1">
        <v>249190000</v>
      </c>
      <c r="AR149" s="1">
        <v>277220000</v>
      </c>
      <c r="AS149" s="1">
        <v>234520000</v>
      </c>
      <c r="AT149" s="1">
        <v>162320000</v>
      </c>
      <c r="AU149" s="1">
        <v>102630000</v>
      </c>
      <c r="AV149" s="1">
        <v>19.3</v>
      </c>
      <c r="AW149" s="1">
        <v>25.5</v>
      </c>
      <c r="AX149" s="1">
        <v>15.6</v>
      </c>
      <c r="AY149" s="1">
        <v>4.7</v>
      </c>
      <c r="AZ149" s="1">
        <v>31.6</v>
      </c>
      <c r="BA149" s="1">
        <v>18.399999999999999</v>
      </c>
      <c r="BB149" s="1">
        <v>25.5</v>
      </c>
      <c r="BC149" s="1">
        <v>25.5</v>
      </c>
      <c r="BD149" s="1">
        <v>27.8</v>
      </c>
      <c r="BE149" s="1">
        <v>25.5</v>
      </c>
      <c r="BF149" s="1">
        <v>27.8</v>
      </c>
      <c r="BG149" s="1">
        <v>31.6</v>
      </c>
      <c r="BH149" s="1">
        <v>27.8</v>
      </c>
      <c r="BI149" s="1">
        <v>27.8</v>
      </c>
      <c r="BJ149" s="1">
        <v>27.8</v>
      </c>
      <c r="BK149" s="1">
        <v>27.8</v>
      </c>
      <c r="BL149" s="1">
        <v>27.8</v>
      </c>
      <c r="BM149" s="1">
        <v>31.6</v>
      </c>
      <c r="BN149" s="1">
        <v>27.8</v>
      </c>
      <c r="BO149" s="1">
        <v>27.8</v>
      </c>
      <c r="BP149" s="1">
        <v>27.8</v>
      </c>
      <c r="BQ149" s="1">
        <v>31.6</v>
      </c>
      <c r="BR149" s="1">
        <v>19.3</v>
      </c>
      <c r="BS149" s="1">
        <v>11.8</v>
      </c>
      <c r="BT149" s="1">
        <v>212</v>
      </c>
      <c r="BU149" s="1">
        <v>212</v>
      </c>
      <c r="BV149" s="1">
        <v>22936.628980000001</v>
      </c>
      <c r="BW149" s="1">
        <v>7</v>
      </c>
      <c r="BX149" s="1">
        <v>1.44460356433321</v>
      </c>
      <c r="BY149" s="1">
        <v>1.35041698256255E-2</v>
      </c>
      <c r="BZ149" s="1">
        <v>1.1713658571243299</v>
      </c>
      <c r="CA149" s="1">
        <v>-0.75155514478683505</v>
      </c>
      <c r="CB149" s="1">
        <v>-0.14086678624153101</v>
      </c>
      <c r="CC149" s="1">
        <v>-0.73725396394729603</v>
      </c>
      <c r="CD149" s="1">
        <v>1.4992985725402801</v>
      </c>
      <c r="CE149" s="1">
        <v>0.328789532184601</v>
      </c>
      <c r="CF149" s="1">
        <v>0.36130619049072299</v>
      </c>
      <c r="CG149" s="1">
        <v>-0.480786472558975</v>
      </c>
      <c r="CH149" s="1">
        <v>1.3634102344512899</v>
      </c>
      <c r="CI149" s="1">
        <v>0.80575919151306197</v>
      </c>
      <c r="CJ149" s="1">
        <v>0.85765290260314897</v>
      </c>
      <c r="CK149" s="1">
        <v>-5.4322954267263399E-2</v>
      </c>
      <c r="CL149" s="1">
        <v>-7.3162183165550204E-2</v>
      </c>
      <c r="CM149" s="1">
        <v>-0.89337819814681996</v>
      </c>
      <c r="CN149" s="1">
        <v>-1.1643141508102399</v>
      </c>
      <c r="CO149" s="1">
        <v>-2.0919425487518302</v>
      </c>
    </row>
    <row r="150" spans="1:93" x14ac:dyDescent="0.2">
      <c r="A150" s="1" t="s">
        <v>90</v>
      </c>
      <c r="B150" s="1">
        <v>3.53969625031554</v>
      </c>
      <c r="C150" s="1">
        <v>1.48171361535788</v>
      </c>
      <c r="D150" s="1" t="s">
        <v>3137</v>
      </c>
      <c r="E150" s="1" t="s">
        <v>3137</v>
      </c>
      <c r="F150" s="1">
        <v>3371</v>
      </c>
      <c r="G150" s="1" t="s">
        <v>3138</v>
      </c>
      <c r="H150" s="1" t="s">
        <v>3139</v>
      </c>
      <c r="I150" s="1" t="s">
        <v>3140</v>
      </c>
      <c r="J150" s="1" t="s">
        <v>3141</v>
      </c>
      <c r="K150" s="1" t="s">
        <v>3142</v>
      </c>
      <c r="L150" s="1" t="s">
        <v>90</v>
      </c>
      <c r="M150" s="1">
        <v>18</v>
      </c>
      <c r="N150" s="1">
        <v>18</v>
      </c>
      <c r="O150" s="1">
        <v>18</v>
      </c>
      <c r="P150" s="1">
        <v>29.7</v>
      </c>
      <c r="Q150" s="1">
        <v>29.7</v>
      </c>
      <c r="R150" s="1">
        <v>29.7</v>
      </c>
      <c r="S150" s="1">
        <v>82.195999999999998</v>
      </c>
      <c r="T150" s="1">
        <v>0</v>
      </c>
      <c r="U150" s="1">
        <v>69.686000000000007</v>
      </c>
      <c r="V150" s="1">
        <v>6456100000</v>
      </c>
      <c r="W150" s="1">
        <v>140</v>
      </c>
      <c r="X150" s="1">
        <v>305000000</v>
      </c>
      <c r="Y150" s="1">
        <v>266640000</v>
      </c>
      <c r="Z150" s="1">
        <v>178980000</v>
      </c>
      <c r="AA150" s="1">
        <v>257940000</v>
      </c>
      <c r="AB150" s="1">
        <v>213240000</v>
      </c>
      <c r="AC150" s="1">
        <v>296180000</v>
      </c>
      <c r="AD150" s="1">
        <v>303540000</v>
      </c>
      <c r="AE150" s="1">
        <v>294640000</v>
      </c>
      <c r="AF150" s="1">
        <v>236350000</v>
      </c>
      <c r="AG150" s="1">
        <v>236850000</v>
      </c>
      <c r="AH150" s="1">
        <v>269820000</v>
      </c>
      <c r="AI150" s="1">
        <v>224700000</v>
      </c>
      <c r="AJ150" s="1">
        <v>220870000</v>
      </c>
      <c r="AK150" s="1">
        <v>424330000</v>
      </c>
      <c r="AL150" s="1">
        <v>244610000</v>
      </c>
      <c r="AM150" s="1">
        <v>218600000</v>
      </c>
      <c r="AN150" s="1">
        <v>213120000</v>
      </c>
      <c r="AO150" s="1">
        <v>215070000</v>
      </c>
      <c r="AP150" s="1">
        <v>342940000</v>
      </c>
      <c r="AQ150" s="1">
        <v>307140000</v>
      </c>
      <c r="AR150" s="1">
        <v>289630000</v>
      </c>
      <c r="AS150" s="1">
        <v>323090000</v>
      </c>
      <c r="AT150" s="1">
        <v>257700000</v>
      </c>
      <c r="AU150" s="1">
        <v>315150000</v>
      </c>
      <c r="AV150" s="1">
        <v>24.8</v>
      </c>
      <c r="AW150" s="1">
        <v>20.100000000000001</v>
      </c>
      <c r="AX150" s="1">
        <v>12.1</v>
      </c>
      <c r="AY150" s="1">
        <v>21.2</v>
      </c>
      <c r="AZ150" s="1">
        <v>17.5</v>
      </c>
      <c r="BA150" s="1">
        <v>16.100000000000001</v>
      </c>
      <c r="BB150" s="1">
        <v>17.899999999999999</v>
      </c>
      <c r="BC150" s="1">
        <v>19.5</v>
      </c>
      <c r="BD150" s="1">
        <v>20.6</v>
      </c>
      <c r="BE150" s="1">
        <v>20.3</v>
      </c>
      <c r="BF150" s="1">
        <v>21.9</v>
      </c>
      <c r="BG150" s="1">
        <v>16.899999999999999</v>
      </c>
      <c r="BH150" s="1">
        <v>20.6</v>
      </c>
      <c r="BI150" s="1">
        <v>18.5</v>
      </c>
      <c r="BJ150" s="1">
        <v>15.1</v>
      </c>
      <c r="BK150" s="1">
        <v>15.7</v>
      </c>
      <c r="BL150" s="1">
        <v>14.1</v>
      </c>
      <c r="BM150" s="1">
        <v>18.899999999999999</v>
      </c>
      <c r="BN150" s="1">
        <v>21.6</v>
      </c>
      <c r="BO150" s="1">
        <v>20.2</v>
      </c>
      <c r="BP150" s="1">
        <v>17</v>
      </c>
      <c r="BQ150" s="1">
        <v>19.899999999999999</v>
      </c>
      <c r="BR150" s="1">
        <v>17</v>
      </c>
      <c r="BS150" s="1">
        <v>21.6</v>
      </c>
      <c r="BT150" s="1">
        <v>753</v>
      </c>
      <c r="BU150" s="1">
        <v>753</v>
      </c>
      <c r="BV150" s="1">
        <v>82196.863080000097</v>
      </c>
      <c r="BW150" s="1">
        <v>34</v>
      </c>
      <c r="BX150" s="1">
        <v>4.3825980736192296</v>
      </c>
      <c r="BY150" s="2">
        <v>7.8947368421052605E-5</v>
      </c>
      <c r="BZ150" s="1">
        <v>-1.2146697044372601</v>
      </c>
      <c r="CA150" s="1">
        <v>-1.32069480419159</v>
      </c>
      <c r="CB150" s="1">
        <v>-1.00551974773407</v>
      </c>
      <c r="CC150" s="1">
        <v>-0.35601782798767101</v>
      </c>
      <c r="CD150" s="1">
        <v>0.83663856983184803</v>
      </c>
      <c r="CE150" s="1">
        <v>0.85600894689559903</v>
      </c>
      <c r="CF150" s="1">
        <v>0.76000857353210405</v>
      </c>
      <c r="CG150" s="1">
        <v>0.35223984718322798</v>
      </c>
      <c r="CH150" s="1">
        <v>1.0419558286666899</v>
      </c>
      <c r="CI150" s="1">
        <v>1.9181940555572501</v>
      </c>
      <c r="CJ150" s="1">
        <v>0.29477313160896301</v>
      </c>
      <c r="CK150" s="1">
        <v>0.95904165506362904</v>
      </c>
      <c r="CL150" s="1">
        <v>-1.1591825485229501</v>
      </c>
      <c r="CM150" s="1">
        <v>-0.41378381848335299</v>
      </c>
      <c r="CN150" s="1">
        <v>-0.87870848178863503</v>
      </c>
      <c r="CO150" s="1">
        <v>-0.67028367519378695</v>
      </c>
    </row>
    <row r="151" spans="1:93" x14ac:dyDescent="0.2">
      <c r="A151" s="1" t="s">
        <v>90</v>
      </c>
      <c r="B151" s="1">
        <v>2.7361488986062201</v>
      </c>
      <c r="C151" s="1">
        <v>1.4798038210719799</v>
      </c>
      <c r="D151" s="1" t="s">
        <v>2163</v>
      </c>
      <c r="E151" s="1" t="s">
        <v>2163</v>
      </c>
      <c r="F151" s="1">
        <v>2206</v>
      </c>
      <c r="G151" s="1" t="s">
        <v>2164</v>
      </c>
      <c r="H151" s="1" t="s">
        <v>2165</v>
      </c>
      <c r="I151" s="1" t="s">
        <v>2166</v>
      </c>
      <c r="J151" s="1" t="s">
        <v>1199</v>
      </c>
      <c r="K151" s="1" t="s">
        <v>2167</v>
      </c>
      <c r="L151" s="1" t="s">
        <v>90</v>
      </c>
      <c r="M151" s="1">
        <v>11</v>
      </c>
      <c r="N151" s="1">
        <v>7</v>
      </c>
      <c r="O151" s="1">
        <v>3</v>
      </c>
      <c r="P151" s="1">
        <v>28.7</v>
      </c>
      <c r="Q151" s="1">
        <v>21.5</v>
      </c>
      <c r="R151" s="1">
        <v>11.9</v>
      </c>
      <c r="S151" s="1">
        <v>41.206000000000003</v>
      </c>
      <c r="T151" s="1">
        <v>0</v>
      </c>
      <c r="U151" s="1">
        <v>18.125</v>
      </c>
      <c r="V151" s="1">
        <v>2786300000</v>
      </c>
      <c r="W151" s="1">
        <v>46</v>
      </c>
      <c r="X151" s="1">
        <v>363780000</v>
      </c>
      <c r="Y151" s="1">
        <v>263870000</v>
      </c>
      <c r="Z151" s="1">
        <v>231180000</v>
      </c>
      <c r="AA151" s="1">
        <v>195390000</v>
      </c>
      <c r="AB151" s="1">
        <v>244660000</v>
      </c>
      <c r="AC151" s="1">
        <v>225530000</v>
      </c>
      <c r="AD151" s="1">
        <v>258980000</v>
      </c>
      <c r="AE151" s="1">
        <v>205850000</v>
      </c>
      <c r="AF151" s="1">
        <v>82376000</v>
      </c>
      <c r="AG151" s="1">
        <v>36231000</v>
      </c>
      <c r="AH151" s="1">
        <v>78463000</v>
      </c>
      <c r="AI151" s="1">
        <v>28966000</v>
      </c>
      <c r="AJ151" s="1">
        <v>73273000</v>
      </c>
      <c r="AK151" s="1">
        <v>72062000</v>
      </c>
      <c r="AL151" s="1">
        <v>57633000</v>
      </c>
      <c r="AM151" s="1">
        <v>54406000</v>
      </c>
      <c r="AN151" s="1">
        <v>54109000</v>
      </c>
      <c r="AO151" s="1">
        <v>41734000</v>
      </c>
      <c r="AP151" s="1">
        <v>46478000</v>
      </c>
      <c r="AQ151" s="1">
        <v>11464000</v>
      </c>
      <c r="AR151" s="1">
        <v>51243000</v>
      </c>
      <c r="AS151" s="1">
        <v>39887000</v>
      </c>
      <c r="AT151" s="1">
        <v>41086000</v>
      </c>
      <c r="AU151" s="1">
        <v>27614000</v>
      </c>
      <c r="AV151" s="1">
        <v>26</v>
      </c>
      <c r="AW151" s="1">
        <v>25.7</v>
      </c>
      <c r="AX151" s="1">
        <v>28.7</v>
      </c>
      <c r="AY151" s="1">
        <v>28.7</v>
      </c>
      <c r="AZ151" s="1">
        <v>24.3</v>
      </c>
      <c r="BA151" s="1">
        <v>25.7</v>
      </c>
      <c r="BB151" s="1">
        <v>25.7</v>
      </c>
      <c r="BC151" s="1">
        <v>24.3</v>
      </c>
      <c r="BD151" s="1">
        <v>21.3</v>
      </c>
      <c r="BE151" s="1">
        <v>15.5</v>
      </c>
      <c r="BF151" s="1">
        <v>14.6</v>
      </c>
      <c r="BG151" s="1">
        <v>11.6</v>
      </c>
      <c r="BH151" s="1">
        <v>19.899999999999999</v>
      </c>
      <c r="BI151" s="1">
        <v>19.899999999999999</v>
      </c>
      <c r="BJ151" s="1">
        <v>12.4</v>
      </c>
      <c r="BK151" s="1">
        <v>20.2</v>
      </c>
      <c r="BL151" s="1">
        <v>14.6</v>
      </c>
      <c r="BM151" s="1">
        <v>14.6</v>
      </c>
      <c r="BN151" s="1">
        <v>17.399999999999999</v>
      </c>
      <c r="BO151" s="1">
        <v>11.9</v>
      </c>
      <c r="BP151" s="1">
        <v>17.399999999999999</v>
      </c>
      <c r="BQ151" s="1">
        <v>12.7</v>
      </c>
      <c r="BR151" s="1">
        <v>14.4</v>
      </c>
      <c r="BS151" s="1">
        <v>11.9</v>
      </c>
      <c r="BT151" s="1">
        <v>362</v>
      </c>
      <c r="BU151" s="1">
        <v>362</v>
      </c>
      <c r="BV151" s="1">
        <v>41206.786780000002</v>
      </c>
      <c r="BW151" s="1">
        <v>15</v>
      </c>
      <c r="BX151" s="1">
        <v>1.9901388232443999</v>
      </c>
      <c r="BY151" s="1">
        <v>4.1594925237879504E-3</v>
      </c>
      <c r="BZ151" s="1">
        <v>2.2795710563659699</v>
      </c>
      <c r="CA151" s="1">
        <v>0.30856102705001798</v>
      </c>
      <c r="CB151" s="1">
        <v>0.64038592576980602</v>
      </c>
      <c r="CC151" s="1">
        <v>0.124455779790878</v>
      </c>
      <c r="CD151" s="1">
        <v>1.0496678352355999</v>
      </c>
      <c r="CE151" s="1">
        <v>0.93009066581726096</v>
      </c>
      <c r="CF151" s="1">
        <v>0.65054708719253496</v>
      </c>
      <c r="CG151" s="1">
        <v>-4.8826314508914899E-2</v>
      </c>
      <c r="CH151" s="1">
        <v>0.20983664691448201</v>
      </c>
      <c r="CI151" s="1">
        <v>-0.832591593265533</v>
      </c>
      <c r="CJ151" s="1">
        <v>-0.20935112237930301</v>
      </c>
      <c r="CK151" s="1">
        <v>-1.7646108865737899</v>
      </c>
      <c r="CL151" s="1">
        <v>-0.52448272705078103</v>
      </c>
      <c r="CM151" s="1">
        <v>-1.16804146766663</v>
      </c>
      <c r="CN151" s="1">
        <v>-0.85874420404434204</v>
      </c>
      <c r="CO151" s="1">
        <v>-0.78646761178970304</v>
      </c>
    </row>
    <row r="152" spans="1:93" x14ac:dyDescent="0.2">
      <c r="A152" s="1" t="s">
        <v>90</v>
      </c>
      <c r="B152" s="1">
        <v>3.18797704059011</v>
      </c>
      <c r="C152" s="1">
        <v>1.4787332788109799</v>
      </c>
      <c r="D152" s="1" t="s">
        <v>2066</v>
      </c>
      <c r="E152" s="1" t="s">
        <v>2066</v>
      </c>
      <c r="F152" s="1">
        <v>2123</v>
      </c>
      <c r="G152" s="1" t="s">
        <v>2067</v>
      </c>
      <c r="H152" s="1" t="s">
        <v>2068</v>
      </c>
      <c r="I152" s="1" t="s">
        <v>2069</v>
      </c>
      <c r="J152" s="1" t="s">
        <v>2070</v>
      </c>
      <c r="K152" s="1" t="s">
        <v>2071</v>
      </c>
      <c r="L152" s="1" t="s">
        <v>90</v>
      </c>
      <c r="M152" s="1">
        <v>17</v>
      </c>
      <c r="N152" s="1">
        <v>13</v>
      </c>
      <c r="O152" s="1">
        <v>13</v>
      </c>
      <c r="P152" s="1">
        <v>57.6</v>
      </c>
      <c r="Q152" s="1">
        <v>47.4</v>
      </c>
      <c r="R152" s="1">
        <v>47.4</v>
      </c>
      <c r="S152" s="1">
        <v>36.899000000000001</v>
      </c>
      <c r="T152" s="1">
        <v>0</v>
      </c>
      <c r="U152" s="1">
        <v>89.548000000000002</v>
      </c>
      <c r="V152" s="1">
        <v>9096700000</v>
      </c>
      <c r="W152" s="1">
        <v>98</v>
      </c>
      <c r="X152" s="1">
        <v>415790000</v>
      </c>
      <c r="Y152" s="1">
        <v>430560000</v>
      </c>
      <c r="Z152" s="1">
        <v>251690000</v>
      </c>
      <c r="AA152" s="1">
        <v>274660000</v>
      </c>
      <c r="AB152" s="1">
        <v>398800000</v>
      </c>
      <c r="AC152" s="1">
        <v>445450000</v>
      </c>
      <c r="AD152" s="1">
        <v>575540000</v>
      </c>
      <c r="AE152" s="1">
        <v>594490000</v>
      </c>
      <c r="AF152" s="1">
        <v>453530000</v>
      </c>
      <c r="AG152" s="1">
        <v>639910000</v>
      </c>
      <c r="AH152" s="1">
        <v>629470000</v>
      </c>
      <c r="AI152" s="1">
        <v>448370000</v>
      </c>
      <c r="AJ152" s="1">
        <v>394110000</v>
      </c>
      <c r="AK152" s="1">
        <v>338700000</v>
      </c>
      <c r="AL152" s="1">
        <v>344170000</v>
      </c>
      <c r="AM152" s="1">
        <v>317590000</v>
      </c>
      <c r="AN152" s="1">
        <v>283450000</v>
      </c>
      <c r="AO152" s="1">
        <v>314840000</v>
      </c>
      <c r="AP152" s="1">
        <v>246700000</v>
      </c>
      <c r="AQ152" s="1">
        <v>380690000</v>
      </c>
      <c r="AR152" s="1">
        <v>331580000</v>
      </c>
      <c r="AS152" s="1">
        <v>183850000</v>
      </c>
      <c r="AT152" s="1">
        <v>232050000</v>
      </c>
      <c r="AU152" s="1">
        <v>170730000</v>
      </c>
      <c r="AV152" s="1">
        <v>40.4</v>
      </c>
      <c r="AW152" s="1">
        <v>45.1</v>
      </c>
      <c r="AX152" s="1">
        <v>42.2</v>
      </c>
      <c r="AY152" s="1">
        <v>33.4</v>
      </c>
      <c r="AZ152" s="1">
        <v>40.1</v>
      </c>
      <c r="BA152" s="1">
        <v>44.8</v>
      </c>
      <c r="BB152" s="1">
        <v>42.4</v>
      </c>
      <c r="BC152" s="1">
        <v>44.8</v>
      </c>
      <c r="BD152" s="1">
        <v>44.2</v>
      </c>
      <c r="BE152" s="1">
        <v>48.5</v>
      </c>
      <c r="BF152" s="1">
        <v>51.5</v>
      </c>
      <c r="BG152" s="1">
        <v>52.9</v>
      </c>
      <c r="BH152" s="1">
        <v>45.1</v>
      </c>
      <c r="BI152" s="1">
        <v>42.4</v>
      </c>
      <c r="BJ152" s="1">
        <v>36.299999999999997</v>
      </c>
      <c r="BK152" s="1">
        <v>31.4</v>
      </c>
      <c r="BL152" s="1">
        <v>45.9</v>
      </c>
      <c r="BM152" s="1">
        <v>37.200000000000003</v>
      </c>
      <c r="BN152" s="1">
        <v>37.799999999999997</v>
      </c>
      <c r="BO152" s="1">
        <v>42.7</v>
      </c>
      <c r="BP152" s="1">
        <v>39.799999999999997</v>
      </c>
      <c r="BQ152" s="1">
        <v>43.3</v>
      </c>
      <c r="BR152" s="1">
        <v>31.7</v>
      </c>
      <c r="BS152" s="1">
        <v>34</v>
      </c>
      <c r="BT152" s="1">
        <v>344</v>
      </c>
      <c r="BU152" s="1">
        <v>344</v>
      </c>
      <c r="BV152" s="1">
        <v>36898.942279999901</v>
      </c>
      <c r="BW152" s="1">
        <v>14</v>
      </c>
      <c r="BX152" s="1">
        <v>3.2143178348018102</v>
      </c>
      <c r="BY152" s="1">
        <v>5.1487710219922397E-4</v>
      </c>
      <c r="BZ152" s="1">
        <v>0.71331679821014404</v>
      </c>
      <c r="CA152" s="1">
        <v>1.5696932077407799</v>
      </c>
      <c r="CB152" s="1">
        <v>1.2527838945388801</v>
      </c>
      <c r="CC152" s="1">
        <v>0.76725214719772294</v>
      </c>
      <c r="CD152" s="1">
        <v>0.70323765277862504</v>
      </c>
      <c r="CE152" s="1">
        <v>0.538396537303925</v>
      </c>
      <c r="CF152" s="1">
        <v>0.45585867762565602</v>
      </c>
      <c r="CG152" s="1">
        <v>0.52287268638610795</v>
      </c>
      <c r="CH152" s="1">
        <v>-1.06177306175232</v>
      </c>
      <c r="CI152" s="1">
        <v>0.67605674266815197</v>
      </c>
      <c r="CJ152" s="1">
        <v>-1.10355365276337</v>
      </c>
      <c r="CK152" s="1">
        <v>-1.3395740985870399</v>
      </c>
      <c r="CL152" s="1">
        <v>-1.3245550394058201</v>
      </c>
      <c r="CM152" s="1">
        <v>-0.41759109497070301</v>
      </c>
      <c r="CN152" s="1">
        <v>-1.269446849823</v>
      </c>
      <c r="CO152" s="1">
        <v>-0.68297457695007302</v>
      </c>
    </row>
    <row r="153" spans="1:93" x14ac:dyDescent="0.2">
      <c r="A153" s="1" t="s">
        <v>90</v>
      </c>
      <c r="B153" s="1">
        <v>1.82556844081101</v>
      </c>
      <c r="C153" s="1">
        <v>1.4751413315534601</v>
      </c>
      <c r="D153" s="1" t="s">
        <v>1002</v>
      </c>
      <c r="E153" s="1" t="s">
        <v>1002</v>
      </c>
      <c r="F153" s="1">
        <v>1296</v>
      </c>
      <c r="G153" s="1" t="s">
        <v>1003</v>
      </c>
      <c r="H153" s="1" t="s">
        <v>1004</v>
      </c>
      <c r="I153" s="1" t="s">
        <v>1005</v>
      </c>
      <c r="J153" s="1" t="s">
        <v>1006</v>
      </c>
      <c r="L153" s="1" t="s">
        <v>90</v>
      </c>
      <c r="M153" s="1">
        <v>2</v>
      </c>
      <c r="N153" s="1">
        <v>2</v>
      </c>
      <c r="O153" s="1">
        <v>2</v>
      </c>
      <c r="P153" s="1">
        <v>8.1999999999999993</v>
      </c>
      <c r="Q153" s="1">
        <v>8.1999999999999993</v>
      </c>
      <c r="R153" s="1">
        <v>8.1999999999999993</v>
      </c>
      <c r="S153" s="1">
        <v>27.847000000000001</v>
      </c>
      <c r="T153" s="1">
        <v>1.4848000000000001E-3</v>
      </c>
      <c r="U153" s="1">
        <v>2.2519</v>
      </c>
      <c r="V153" s="1">
        <v>457370000</v>
      </c>
      <c r="W153" s="1">
        <v>5</v>
      </c>
      <c r="X153" s="1">
        <v>9676600</v>
      </c>
      <c r="Y153" s="1">
        <v>12880000</v>
      </c>
      <c r="Z153" s="1">
        <v>12299000</v>
      </c>
      <c r="AA153" s="1">
        <v>17501000</v>
      </c>
      <c r="AB153" s="1">
        <v>44500000</v>
      </c>
      <c r="AC153" s="1">
        <v>72632000</v>
      </c>
      <c r="AD153" s="1">
        <v>23580000</v>
      </c>
      <c r="AE153" s="1">
        <v>39338000</v>
      </c>
      <c r="AF153" s="1">
        <v>22188000</v>
      </c>
      <c r="AG153" s="1">
        <v>26405000</v>
      </c>
      <c r="AH153" s="1">
        <v>28995000</v>
      </c>
      <c r="AI153" s="1">
        <v>49461000</v>
      </c>
      <c r="AJ153" s="1">
        <v>21601000</v>
      </c>
      <c r="AK153" s="1">
        <v>27585000</v>
      </c>
      <c r="AL153" s="1">
        <v>0</v>
      </c>
      <c r="AM153" s="1">
        <v>0</v>
      </c>
      <c r="AN153" s="1">
        <v>0</v>
      </c>
      <c r="AO153" s="1">
        <v>48730000</v>
      </c>
      <c r="AP153" s="1">
        <v>0</v>
      </c>
      <c r="AQ153" s="1">
        <v>0</v>
      </c>
      <c r="AR153" s="1">
        <v>0</v>
      </c>
      <c r="AS153" s="1">
        <v>0</v>
      </c>
      <c r="AT153" s="1">
        <v>0</v>
      </c>
      <c r="AU153" s="1">
        <v>0</v>
      </c>
      <c r="AV153" s="1">
        <v>3.5</v>
      </c>
      <c r="AW153" s="1">
        <v>3.5</v>
      </c>
      <c r="AX153" s="1">
        <v>3.5</v>
      </c>
      <c r="AY153" s="1">
        <v>3.5</v>
      </c>
      <c r="AZ153" s="1">
        <v>8.1999999999999993</v>
      </c>
      <c r="BA153" s="1">
        <v>8.1999999999999993</v>
      </c>
      <c r="BB153" s="1">
        <v>8.1999999999999993</v>
      </c>
      <c r="BC153" s="1">
        <v>8.1999999999999993</v>
      </c>
      <c r="BD153" s="1">
        <v>3.5</v>
      </c>
      <c r="BE153" s="1">
        <v>3.5</v>
      </c>
      <c r="BF153" s="1">
        <v>3.5</v>
      </c>
      <c r="BG153" s="1">
        <v>3.5</v>
      </c>
      <c r="BH153" s="1">
        <v>3.5</v>
      </c>
      <c r="BI153" s="1">
        <v>3.5</v>
      </c>
      <c r="BJ153" s="1">
        <v>0</v>
      </c>
      <c r="BK153" s="1">
        <v>0</v>
      </c>
      <c r="BL153" s="1">
        <v>0</v>
      </c>
      <c r="BM153" s="1">
        <v>3.5</v>
      </c>
      <c r="BN153" s="1">
        <v>0</v>
      </c>
      <c r="BO153" s="1">
        <v>0</v>
      </c>
      <c r="BP153" s="1">
        <v>0</v>
      </c>
      <c r="BQ153" s="1">
        <v>0</v>
      </c>
      <c r="BR153" s="1">
        <v>0</v>
      </c>
      <c r="BS153" s="1">
        <v>0</v>
      </c>
      <c r="BT153" s="1">
        <v>257</v>
      </c>
      <c r="BU153" s="1">
        <v>257</v>
      </c>
      <c r="BV153" s="1">
        <v>27847.645479999999</v>
      </c>
      <c r="BW153" s="1">
        <v>8</v>
      </c>
      <c r="BX153" s="1">
        <v>1.73764637848472</v>
      </c>
      <c r="BY153" s="1">
        <v>7.0320699708454797E-3</v>
      </c>
      <c r="BZ153" s="1">
        <v>0.628848075866699</v>
      </c>
      <c r="CA153" s="1">
        <v>0.76726394891738903</v>
      </c>
      <c r="CB153" s="1">
        <v>0.73572868108749401</v>
      </c>
      <c r="CC153" s="1">
        <v>1.0610430240631099</v>
      </c>
      <c r="CD153" s="1">
        <v>1.1504994630813601</v>
      </c>
      <c r="CE153" s="1">
        <v>0.85028594732284501</v>
      </c>
      <c r="CF153" s="1">
        <v>-0.259815603494644</v>
      </c>
      <c r="CG153" s="1">
        <v>-0.45974668860435502</v>
      </c>
      <c r="CH153" s="1">
        <v>-0.117596313357353</v>
      </c>
      <c r="CI153" s="1">
        <v>1.7271112203598</v>
      </c>
      <c r="CJ153" s="1">
        <v>-1.0807408094406099</v>
      </c>
      <c r="CK153" s="1">
        <v>-0.38353872299194303</v>
      </c>
      <c r="CL153" s="1">
        <v>-0.80863666534423795</v>
      </c>
      <c r="CM153" s="1">
        <v>-1.0860444307327299</v>
      </c>
      <c r="CN153" s="1">
        <v>-1.6505330801010101</v>
      </c>
      <c r="CO153" s="1">
        <v>-1.0741280317306501</v>
      </c>
    </row>
    <row r="154" spans="1:93" x14ac:dyDescent="0.2">
      <c r="A154" s="1" t="s">
        <v>90</v>
      </c>
      <c r="B154" s="1">
        <v>1.7079210426211899</v>
      </c>
      <c r="C154" s="1">
        <v>1.4733791649341601</v>
      </c>
      <c r="D154" s="1" t="s">
        <v>1940</v>
      </c>
      <c r="E154" s="1" t="s">
        <v>1940</v>
      </c>
      <c r="F154" s="1">
        <v>2010</v>
      </c>
      <c r="G154" s="1" t="s">
        <v>1941</v>
      </c>
      <c r="H154" s="1" t="s">
        <v>1942</v>
      </c>
      <c r="I154" s="1" t="s">
        <v>1943</v>
      </c>
      <c r="J154" s="1" t="s">
        <v>1944</v>
      </c>
      <c r="L154" s="1" t="s">
        <v>90</v>
      </c>
      <c r="M154" s="1">
        <v>30</v>
      </c>
      <c r="N154" s="1">
        <v>17</v>
      </c>
      <c r="O154" s="1">
        <v>17</v>
      </c>
      <c r="P154" s="1">
        <v>84.6</v>
      </c>
      <c r="Q154" s="1">
        <v>57.1</v>
      </c>
      <c r="R154" s="1">
        <v>57.1</v>
      </c>
      <c r="S154" s="1">
        <v>29.161000000000001</v>
      </c>
      <c r="T154" s="1">
        <v>0</v>
      </c>
      <c r="U154" s="1">
        <v>312.43</v>
      </c>
      <c r="V154" s="1">
        <v>19907000000</v>
      </c>
      <c r="W154" s="1">
        <v>210</v>
      </c>
      <c r="X154" s="1">
        <v>1481200000</v>
      </c>
      <c r="Y154" s="1">
        <v>1723500000</v>
      </c>
      <c r="Z154" s="1">
        <v>1144000000</v>
      </c>
      <c r="AA154" s="1">
        <v>1139000000</v>
      </c>
      <c r="AB154" s="1">
        <v>2593400000</v>
      </c>
      <c r="AC154" s="1">
        <v>2418800000</v>
      </c>
      <c r="AD154" s="1">
        <v>2195100000</v>
      </c>
      <c r="AE154" s="1">
        <v>2383400000</v>
      </c>
      <c r="AF154" s="1">
        <v>322610000</v>
      </c>
      <c r="AG154" s="1">
        <v>256190000</v>
      </c>
      <c r="AH154" s="1">
        <v>308120000</v>
      </c>
      <c r="AI154" s="1">
        <v>268880000</v>
      </c>
      <c r="AJ154" s="1">
        <v>320770000</v>
      </c>
      <c r="AK154" s="1">
        <v>282550000</v>
      </c>
      <c r="AL154" s="1">
        <v>290650000</v>
      </c>
      <c r="AM154" s="1">
        <v>297390000</v>
      </c>
      <c r="AN154" s="1">
        <v>391700000</v>
      </c>
      <c r="AO154" s="1">
        <v>247750000</v>
      </c>
      <c r="AP154" s="1">
        <v>313530000</v>
      </c>
      <c r="AQ154" s="1">
        <v>378840000</v>
      </c>
      <c r="AR154" s="1">
        <v>269320000</v>
      </c>
      <c r="AS154" s="1">
        <v>306410000</v>
      </c>
      <c r="AT154" s="1">
        <v>314420000</v>
      </c>
      <c r="AU154" s="1">
        <v>259730000</v>
      </c>
      <c r="AV154" s="1">
        <v>77.2</v>
      </c>
      <c r="AW154" s="1">
        <v>77.2</v>
      </c>
      <c r="AX154" s="1">
        <v>78.8</v>
      </c>
      <c r="AY154" s="1">
        <v>84.6</v>
      </c>
      <c r="AZ154" s="1">
        <v>84.6</v>
      </c>
      <c r="BA154" s="1">
        <v>84.6</v>
      </c>
      <c r="BB154" s="1">
        <v>84.6</v>
      </c>
      <c r="BC154" s="1">
        <v>78.8</v>
      </c>
      <c r="BD154" s="1">
        <v>83.8</v>
      </c>
      <c r="BE154" s="1">
        <v>76.400000000000006</v>
      </c>
      <c r="BF154" s="1">
        <v>69.900000000000006</v>
      </c>
      <c r="BG154" s="1">
        <v>64.099999999999994</v>
      </c>
      <c r="BH154" s="1">
        <v>83.8</v>
      </c>
      <c r="BI154" s="1">
        <v>76.099999999999994</v>
      </c>
      <c r="BJ154" s="1">
        <v>78.400000000000006</v>
      </c>
      <c r="BK154" s="1">
        <v>76.400000000000006</v>
      </c>
      <c r="BL154" s="1">
        <v>67.599999999999994</v>
      </c>
      <c r="BM154" s="1">
        <v>66.400000000000006</v>
      </c>
      <c r="BN154" s="1">
        <v>62.2</v>
      </c>
      <c r="BO154" s="1">
        <v>83.8</v>
      </c>
      <c r="BP154" s="1">
        <v>69.900000000000006</v>
      </c>
      <c r="BQ154" s="1">
        <v>79.2</v>
      </c>
      <c r="BR154" s="1">
        <v>71.8</v>
      </c>
      <c r="BS154" s="1">
        <v>66.8</v>
      </c>
      <c r="BT154" s="1">
        <v>259</v>
      </c>
      <c r="BU154" s="1">
        <v>259</v>
      </c>
      <c r="BV154" s="1">
        <v>29161.694479999998</v>
      </c>
      <c r="BW154" s="1">
        <v>15</v>
      </c>
      <c r="BX154" s="1">
        <v>1.4990346117734901</v>
      </c>
      <c r="BY154" s="1">
        <v>1.19351851851852E-2</v>
      </c>
      <c r="BZ154" s="1">
        <v>1.1117645502090501</v>
      </c>
      <c r="CA154" s="1">
        <v>-0.74231547117233299</v>
      </c>
      <c r="CB154" s="1">
        <v>-0.51818501949310303</v>
      </c>
      <c r="CC154" s="1">
        <v>0.35752052068710299</v>
      </c>
      <c r="CD154" s="1">
        <v>0.80496364831924405</v>
      </c>
      <c r="CE154" s="1">
        <v>0.70282334089279197</v>
      </c>
      <c r="CF154" s="1">
        <v>0.238363713026047</v>
      </c>
      <c r="CG154" s="1">
        <v>-0.343096762895584</v>
      </c>
      <c r="CH154" s="1">
        <v>1.91597604751587</v>
      </c>
      <c r="CI154" s="1">
        <v>7.84168541431427E-2</v>
      </c>
      <c r="CJ154" s="1">
        <v>0.99202126264572099</v>
      </c>
      <c r="CK154" s="1">
        <v>-0.107789933681488</v>
      </c>
      <c r="CL154" s="1">
        <v>-1.8310080766677901</v>
      </c>
      <c r="CM154" s="1">
        <v>-0.35815554857254001</v>
      </c>
      <c r="CN154" s="1">
        <v>-1.74160540103912</v>
      </c>
      <c r="CO154" s="1">
        <v>-0.55969369411468495</v>
      </c>
    </row>
    <row r="155" spans="1:93" x14ac:dyDescent="0.2">
      <c r="A155" s="1" t="s">
        <v>90</v>
      </c>
      <c r="B155" s="1">
        <v>1.4085053360975801</v>
      </c>
      <c r="C155" s="1">
        <v>1.4720312152057899</v>
      </c>
      <c r="D155" s="1" t="s">
        <v>3968</v>
      </c>
      <c r="E155" s="1" t="s">
        <v>3968</v>
      </c>
      <c r="F155" s="1">
        <v>4239</v>
      </c>
      <c r="G155" s="1" t="s">
        <v>3969</v>
      </c>
      <c r="H155" s="1" t="s">
        <v>3970</v>
      </c>
      <c r="I155" s="1" t="s">
        <v>3971</v>
      </c>
      <c r="J155" s="1" t="s">
        <v>3972</v>
      </c>
      <c r="K155" s="1" t="s">
        <v>1939</v>
      </c>
      <c r="L155" s="1" t="s">
        <v>90</v>
      </c>
      <c r="M155" s="1">
        <v>15</v>
      </c>
      <c r="N155" s="1">
        <v>15</v>
      </c>
      <c r="O155" s="1">
        <v>3</v>
      </c>
      <c r="P155" s="1">
        <v>86.6</v>
      </c>
      <c r="Q155" s="1">
        <v>86.6</v>
      </c>
      <c r="R155" s="1">
        <v>18.8</v>
      </c>
      <c r="S155" s="1">
        <v>22.312999999999999</v>
      </c>
      <c r="T155" s="1">
        <v>0</v>
      </c>
      <c r="U155" s="1">
        <v>145.68</v>
      </c>
      <c r="V155" s="1">
        <v>8113700000</v>
      </c>
      <c r="W155" s="1">
        <v>164</v>
      </c>
      <c r="X155" s="1">
        <v>646310000</v>
      </c>
      <c r="Y155" s="1">
        <v>622640000</v>
      </c>
      <c r="Z155" s="1">
        <v>560270000</v>
      </c>
      <c r="AA155" s="1">
        <v>493810000</v>
      </c>
      <c r="AB155" s="1">
        <v>538420000</v>
      </c>
      <c r="AC155" s="1">
        <v>675560000</v>
      </c>
      <c r="AD155" s="1">
        <v>667410000</v>
      </c>
      <c r="AE155" s="1">
        <v>582050000</v>
      </c>
      <c r="AF155" s="1">
        <v>222990000</v>
      </c>
      <c r="AG155" s="1">
        <v>191150000</v>
      </c>
      <c r="AH155" s="1">
        <v>261760000</v>
      </c>
      <c r="AI155" s="1">
        <v>179300000</v>
      </c>
      <c r="AJ155" s="1">
        <v>109100000</v>
      </c>
      <c r="AK155" s="1">
        <v>128410000</v>
      </c>
      <c r="AL155" s="1">
        <v>234360000</v>
      </c>
      <c r="AM155" s="1">
        <v>209670000</v>
      </c>
      <c r="AN155" s="1">
        <v>317670000</v>
      </c>
      <c r="AO155" s="1">
        <v>199410000</v>
      </c>
      <c r="AP155" s="1">
        <v>329250000</v>
      </c>
      <c r="AQ155" s="1">
        <v>259400000</v>
      </c>
      <c r="AR155" s="1">
        <v>163590000</v>
      </c>
      <c r="AS155" s="1">
        <v>144190000</v>
      </c>
      <c r="AT155" s="1">
        <v>187860000</v>
      </c>
      <c r="AU155" s="1">
        <v>189110000</v>
      </c>
      <c r="AV155" s="1">
        <v>81.2</v>
      </c>
      <c r="AW155" s="1">
        <v>80.2</v>
      </c>
      <c r="AX155" s="1">
        <v>80.2</v>
      </c>
      <c r="AY155" s="1">
        <v>71.8</v>
      </c>
      <c r="AZ155" s="1">
        <v>67.3</v>
      </c>
      <c r="BA155" s="1">
        <v>76.2</v>
      </c>
      <c r="BB155" s="1">
        <v>80.2</v>
      </c>
      <c r="BC155" s="1">
        <v>75.2</v>
      </c>
      <c r="BD155" s="1">
        <v>46.5</v>
      </c>
      <c r="BE155" s="1">
        <v>36.6</v>
      </c>
      <c r="BF155" s="1">
        <v>49.5</v>
      </c>
      <c r="BG155" s="1">
        <v>36.1</v>
      </c>
      <c r="BH155" s="1">
        <v>44.1</v>
      </c>
      <c r="BI155" s="1">
        <v>33.200000000000003</v>
      </c>
      <c r="BJ155" s="1">
        <v>30.7</v>
      </c>
      <c r="BK155" s="1">
        <v>40.6</v>
      </c>
      <c r="BL155" s="1">
        <v>60.4</v>
      </c>
      <c r="BM155" s="1">
        <v>55.9</v>
      </c>
      <c r="BN155" s="1">
        <v>59.9</v>
      </c>
      <c r="BO155" s="1">
        <v>49.5</v>
      </c>
      <c r="BP155" s="1">
        <v>34.200000000000003</v>
      </c>
      <c r="BQ155" s="1">
        <v>40.1</v>
      </c>
      <c r="BR155" s="1">
        <v>40.6</v>
      </c>
      <c r="BS155" s="1">
        <v>40.1</v>
      </c>
      <c r="BT155" s="1">
        <v>202</v>
      </c>
      <c r="BU155" s="1">
        <v>202</v>
      </c>
      <c r="BV155" s="1">
        <v>22313.191579999999</v>
      </c>
      <c r="BW155" s="1">
        <v>16</v>
      </c>
      <c r="BX155" s="1">
        <v>2.9073449570709502</v>
      </c>
      <c r="BY155" s="1">
        <v>8.0620155038759703E-4</v>
      </c>
      <c r="BZ155" s="1">
        <v>3.49209532141685E-2</v>
      </c>
      <c r="CA155" s="1">
        <v>-0.55606114864349399</v>
      </c>
      <c r="CB155" s="1">
        <v>-0.42573624849319502</v>
      </c>
      <c r="CC155" s="1">
        <v>-0.24238479137420699</v>
      </c>
      <c r="CD155" s="1">
        <v>-0.86867249011993397</v>
      </c>
      <c r="CE155" s="1">
        <v>0.47425359487533603</v>
      </c>
      <c r="CF155" s="1">
        <v>0.66766053438186601</v>
      </c>
      <c r="CG155" s="1">
        <v>1.06870305538177</v>
      </c>
      <c r="CH155" s="1">
        <v>1.2900722026825</v>
      </c>
      <c r="CI155" s="1">
        <v>0.67085546255111705</v>
      </c>
      <c r="CJ155" s="1">
        <v>1.1910158395767201</v>
      </c>
      <c r="CK155" s="1">
        <v>1.2415533065795901</v>
      </c>
      <c r="CL155" s="1">
        <v>-1.75074326992035</v>
      </c>
      <c r="CM155" s="1">
        <v>-1.57162702083588</v>
      </c>
      <c r="CN155" s="1">
        <v>-1.12371253967285</v>
      </c>
      <c r="CO155" s="1">
        <v>-0.100097335875034</v>
      </c>
    </row>
    <row r="156" spans="1:93" x14ac:dyDescent="0.2">
      <c r="A156" s="1" t="s">
        <v>90</v>
      </c>
      <c r="B156" s="1">
        <v>2.7918322440125301</v>
      </c>
      <c r="C156" s="1">
        <v>1.4675695244222899</v>
      </c>
      <c r="D156" s="1" t="s">
        <v>1284</v>
      </c>
      <c r="E156" s="1" t="s">
        <v>1284</v>
      </c>
      <c r="F156" s="1">
        <v>1572</v>
      </c>
      <c r="G156" s="1" t="s">
        <v>1285</v>
      </c>
      <c r="H156" s="1" t="s">
        <v>1286</v>
      </c>
      <c r="J156" s="1" t="s">
        <v>1287</v>
      </c>
      <c r="L156" s="1" t="s">
        <v>90</v>
      </c>
      <c r="M156" s="1">
        <v>23</v>
      </c>
      <c r="N156" s="1">
        <v>23</v>
      </c>
      <c r="O156" s="1">
        <v>23</v>
      </c>
      <c r="P156" s="1">
        <v>54.8</v>
      </c>
      <c r="Q156" s="1">
        <v>54.8</v>
      </c>
      <c r="R156" s="1">
        <v>54.8</v>
      </c>
      <c r="S156" s="1">
        <v>40.505000000000003</v>
      </c>
      <c r="T156" s="1">
        <v>0</v>
      </c>
      <c r="U156" s="1">
        <v>323.31</v>
      </c>
      <c r="V156" s="1">
        <v>97402000000</v>
      </c>
      <c r="W156" s="1">
        <v>404</v>
      </c>
      <c r="X156" s="1">
        <v>605990000</v>
      </c>
      <c r="Y156" s="1">
        <v>575770000</v>
      </c>
      <c r="Z156" s="1">
        <v>528720000</v>
      </c>
      <c r="AA156" s="1">
        <v>601930000</v>
      </c>
      <c r="AB156" s="1">
        <v>861750000</v>
      </c>
      <c r="AC156" s="1">
        <v>1106700000</v>
      </c>
      <c r="AD156" s="1">
        <v>444720000</v>
      </c>
      <c r="AE156" s="1">
        <v>923090000</v>
      </c>
      <c r="AF156" s="1">
        <v>5571600000</v>
      </c>
      <c r="AG156" s="1">
        <v>5805900000</v>
      </c>
      <c r="AH156" s="1">
        <v>7019300000</v>
      </c>
      <c r="AI156" s="1">
        <v>5604000000</v>
      </c>
      <c r="AJ156" s="1">
        <v>4783500000</v>
      </c>
      <c r="AK156" s="1">
        <v>5102200000</v>
      </c>
      <c r="AL156" s="1">
        <v>5227100000</v>
      </c>
      <c r="AM156" s="1">
        <v>5669500000</v>
      </c>
      <c r="AN156" s="1">
        <v>6479000000</v>
      </c>
      <c r="AO156" s="1">
        <v>4955400000</v>
      </c>
      <c r="AP156" s="1">
        <v>6559900000</v>
      </c>
      <c r="AQ156" s="1">
        <v>6846300000</v>
      </c>
      <c r="AR156" s="1">
        <v>5469500000</v>
      </c>
      <c r="AS156" s="1">
        <v>5381400000</v>
      </c>
      <c r="AT156" s="1">
        <v>5558200000</v>
      </c>
      <c r="AU156" s="1">
        <v>5720800000</v>
      </c>
      <c r="AV156" s="1">
        <v>20.5</v>
      </c>
      <c r="AW156" s="1">
        <v>24.2</v>
      </c>
      <c r="AX156" s="1">
        <v>22.6</v>
      </c>
      <c r="AY156" s="1">
        <v>22.9</v>
      </c>
      <c r="AZ156" s="1">
        <v>22.9</v>
      </c>
      <c r="BA156" s="1">
        <v>22.9</v>
      </c>
      <c r="BB156" s="1">
        <v>17.8</v>
      </c>
      <c r="BC156" s="1">
        <v>24.5</v>
      </c>
      <c r="BD156" s="1">
        <v>54.8</v>
      </c>
      <c r="BE156" s="1">
        <v>54</v>
      </c>
      <c r="BF156" s="1">
        <v>54.8</v>
      </c>
      <c r="BG156" s="1">
        <v>54.8</v>
      </c>
      <c r="BH156" s="1">
        <v>54.8</v>
      </c>
      <c r="BI156" s="1">
        <v>54.8</v>
      </c>
      <c r="BJ156" s="1">
        <v>50.8</v>
      </c>
      <c r="BK156" s="1">
        <v>54.8</v>
      </c>
      <c r="BL156" s="1">
        <v>54.8</v>
      </c>
      <c r="BM156" s="1">
        <v>50</v>
      </c>
      <c r="BN156" s="1">
        <v>54.8</v>
      </c>
      <c r="BO156" s="1">
        <v>54</v>
      </c>
      <c r="BP156" s="1">
        <v>54.8</v>
      </c>
      <c r="BQ156" s="1">
        <v>54.8</v>
      </c>
      <c r="BR156" s="1">
        <v>52.9</v>
      </c>
      <c r="BS156" s="1">
        <v>54</v>
      </c>
      <c r="BT156" s="1">
        <v>376</v>
      </c>
      <c r="BU156" s="1">
        <v>376</v>
      </c>
      <c r="BV156" s="1">
        <v>40505.238579999997</v>
      </c>
      <c r="BW156" s="1">
        <v>16</v>
      </c>
      <c r="BX156" s="1">
        <v>4.1089723791104902</v>
      </c>
      <c r="BY156" s="1">
        <v>1.50684931506849E-4</v>
      </c>
      <c r="BZ156" s="1">
        <v>-0.51308137178420998</v>
      </c>
      <c r="CA156" s="1">
        <v>-0.23928670585155501</v>
      </c>
      <c r="CB156" s="1">
        <v>0.26774927973747298</v>
      </c>
      <c r="CC156" s="1">
        <v>-0.88362360000610396</v>
      </c>
      <c r="CD156" s="1">
        <v>0.53545761108398404</v>
      </c>
      <c r="CE156" s="1">
        <v>-6.5817274153232602E-2</v>
      </c>
      <c r="CF156" s="1">
        <v>0.52003473043441795</v>
      </c>
      <c r="CG156" s="1">
        <v>0.174055710434914</v>
      </c>
      <c r="CH156" s="1">
        <v>0.68213880062103305</v>
      </c>
      <c r="CI156" s="1">
        <v>1.8234114646911599</v>
      </c>
      <c r="CJ156" s="1">
        <v>0.76051855087280296</v>
      </c>
      <c r="CK156" s="1">
        <v>1.6449900865554801</v>
      </c>
      <c r="CL156" s="1">
        <v>-1.2396372556686399</v>
      </c>
      <c r="CM156" s="1">
        <v>-1.78847002983093</v>
      </c>
      <c r="CN156" s="1">
        <v>-0.74756610393524203</v>
      </c>
      <c r="CO156" s="1">
        <v>-0.93087393045425404</v>
      </c>
    </row>
    <row r="157" spans="1:93" x14ac:dyDescent="0.2">
      <c r="A157" s="1" t="s">
        <v>90</v>
      </c>
      <c r="B157" s="1">
        <v>2.7116794299360598</v>
      </c>
      <c r="C157" s="1">
        <v>1.4658025354147</v>
      </c>
      <c r="D157" s="1" t="s">
        <v>2665</v>
      </c>
      <c r="E157" s="1" t="s">
        <v>2665</v>
      </c>
      <c r="F157" s="1">
        <v>2818</v>
      </c>
      <c r="G157" s="1" t="s">
        <v>2666</v>
      </c>
      <c r="H157" s="1" t="s">
        <v>2667</v>
      </c>
      <c r="I157" s="1" t="s">
        <v>1943</v>
      </c>
      <c r="J157" s="1" t="s">
        <v>1032</v>
      </c>
      <c r="K157" s="1" t="s">
        <v>2668</v>
      </c>
      <c r="L157" s="1" t="s">
        <v>90</v>
      </c>
      <c r="M157" s="1">
        <v>52</v>
      </c>
      <c r="N157" s="1">
        <v>52</v>
      </c>
      <c r="O157" s="1">
        <v>48</v>
      </c>
      <c r="P157" s="1">
        <v>61.4</v>
      </c>
      <c r="Q157" s="1">
        <v>61.4</v>
      </c>
      <c r="R157" s="1">
        <v>57.3</v>
      </c>
      <c r="S157" s="1">
        <v>96.144999999999996</v>
      </c>
      <c r="T157" s="1">
        <v>0</v>
      </c>
      <c r="U157" s="1">
        <v>323.31</v>
      </c>
      <c r="V157" s="1">
        <v>44780000000</v>
      </c>
      <c r="W157" s="1">
        <v>709</v>
      </c>
      <c r="X157" s="1">
        <v>1403200000</v>
      </c>
      <c r="Y157" s="1">
        <v>1597900000</v>
      </c>
      <c r="Z157" s="1">
        <v>1427700000</v>
      </c>
      <c r="AA157" s="1">
        <v>1326600000</v>
      </c>
      <c r="AB157" s="1">
        <v>1733000000</v>
      </c>
      <c r="AC157" s="1">
        <v>1531200000</v>
      </c>
      <c r="AD157" s="1">
        <v>1486500000</v>
      </c>
      <c r="AE157" s="1">
        <v>1386200000</v>
      </c>
      <c r="AF157" s="1">
        <v>2142700000</v>
      </c>
      <c r="AG157" s="1">
        <v>2027900000</v>
      </c>
      <c r="AH157" s="1">
        <v>2349300000</v>
      </c>
      <c r="AI157" s="1">
        <v>2119100000</v>
      </c>
      <c r="AJ157" s="1">
        <v>1706200000</v>
      </c>
      <c r="AK157" s="1">
        <v>1938800000</v>
      </c>
      <c r="AL157" s="1">
        <v>2047700000</v>
      </c>
      <c r="AM157" s="1">
        <v>2203600000</v>
      </c>
      <c r="AN157" s="1">
        <v>1893900000</v>
      </c>
      <c r="AO157" s="1">
        <v>1492400000</v>
      </c>
      <c r="AP157" s="1">
        <v>2196300000</v>
      </c>
      <c r="AQ157" s="1">
        <v>2204600000</v>
      </c>
      <c r="AR157" s="1">
        <v>2209000000</v>
      </c>
      <c r="AS157" s="1">
        <v>2055300000</v>
      </c>
      <c r="AT157" s="1">
        <v>2305400000</v>
      </c>
      <c r="AU157" s="1">
        <v>1996000000</v>
      </c>
      <c r="AV157" s="1">
        <v>44.7</v>
      </c>
      <c r="AW157" s="1">
        <v>51.6</v>
      </c>
      <c r="AX157" s="1">
        <v>50.6</v>
      </c>
      <c r="AY157" s="1">
        <v>49.1</v>
      </c>
      <c r="AZ157" s="1">
        <v>47</v>
      </c>
      <c r="BA157" s="1">
        <v>48.4</v>
      </c>
      <c r="BB157" s="1">
        <v>49.6</v>
      </c>
      <c r="BC157" s="1">
        <v>49.6</v>
      </c>
      <c r="BD157" s="1">
        <v>53.5</v>
      </c>
      <c r="BE157" s="1">
        <v>55.3</v>
      </c>
      <c r="BF157" s="1">
        <v>53.9</v>
      </c>
      <c r="BG157" s="1">
        <v>54.1</v>
      </c>
      <c r="BH157" s="1">
        <v>53.5</v>
      </c>
      <c r="BI157" s="1">
        <v>57.8</v>
      </c>
      <c r="BJ157" s="1">
        <v>52.1</v>
      </c>
      <c r="BK157" s="1">
        <v>55.5</v>
      </c>
      <c r="BL157" s="1">
        <v>54</v>
      </c>
      <c r="BM157" s="1">
        <v>53.8</v>
      </c>
      <c r="BN157" s="1">
        <v>51.9</v>
      </c>
      <c r="BO157" s="1">
        <v>52.1</v>
      </c>
      <c r="BP157" s="1">
        <v>54.5</v>
      </c>
      <c r="BQ157" s="1">
        <v>50.2</v>
      </c>
      <c r="BR157" s="1">
        <v>58.6</v>
      </c>
      <c r="BS157" s="1">
        <v>54.6</v>
      </c>
      <c r="BT157" s="1">
        <v>881</v>
      </c>
      <c r="BU157" s="1">
        <v>881</v>
      </c>
      <c r="BV157" s="1">
        <v>96145.711880000395</v>
      </c>
      <c r="BW157" s="1">
        <v>47</v>
      </c>
      <c r="BX157" s="1">
        <v>2.1600227126730802</v>
      </c>
      <c r="BY157" s="1">
        <v>2.9861575178997601E-3</v>
      </c>
      <c r="BZ157" s="1">
        <v>-1.30659139156342</v>
      </c>
      <c r="CA157" s="1">
        <v>0.26788446307182301</v>
      </c>
      <c r="CB157" s="1">
        <v>-1.4773697853088399</v>
      </c>
      <c r="CC157" s="1">
        <v>-0.65606540441513095</v>
      </c>
      <c r="CD157" s="1">
        <v>1.0395096540451001</v>
      </c>
      <c r="CE157" s="1">
        <v>0.95139700174331698</v>
      </c>
      <c r="CF157" s="1">
        <v>1.2818956375122099</v>
      </c>
      <c r="CG157" s="1">
        <v>1.7790169715881301</v>
      </c>
      <c r="CH157" s="1">
        <v>-0.49369212985038802</v>
      </c>
      <c r="CI157" s="1">
        <v>-1.5288568735122701</v>
      </c>
      <c r="CJ157" s="1">
        <v>0.68569743633270297</v>
      </c>
      <c r="CK157" s="1">
        <v>0.26856532692909202</v>
      </c>
      <c r="CL157" s="1">
        <v>-0.14875459671020499</v>
      </c>
      <c r="CM157" s="1">
        <v>-0.74650233983993497</v>
      </c>
      <c r="CN157" s="1">
        <v>0.27405917644500699</v>
      </c>
      <c r="CO157" s="1">
        <v>-0.190193116664886</v>
      </c>
    </row>
    <row r="158" spans="1:93" x14ac:dyDescent="0.2">
      <c r="A158" s="1" t="s">
        <v>90</v>
      </c>
      <c r="B158" s="1">
        <v>1.7080554904948599</v>
      </c>
      <c r="C158" s="1">
        <v>1.4635250121355099</v>
      </c>
      <c r="D158" s="1" t="s">
        <v>5139</v>
      </c>
      <c r="E158" s="1" t="s">
        <v>5139</v>
      </c>
      <c r="F158" s="1">
        <v>5519</v>
      </c>
      <c r="G158" s="1" t="s">
        <v>5140</v>
      </c>
      <c r="H158" s="1" t="s">
        <v>5140</v>
      </c>
      <c r="I158" s="1" t="s">
        <v>204</v>
      </c>
      <c r="J158" s="1" t="s">
        <v>2894</v>
      </c>
      <c r="K158" s="1" t="s">
        <v>205</v>
      </c>
      <c r="L158" s="1" t="s">
        <v>90</v>
      </c>
      <c r="M158" s="1">
        <v>7</v>
      </c>
      <c r="N158" s="1">
        <v>7</v>
      </c>
      <c r="O158" s="1">
        <v>6</v>
      </c>
      <c r="P158" s="1">
        <v>12.2</v>
      </c>
      <c r="Q158" s="1">
        <v>12.2</v>
      </c>
      <c r="R158" s="1">
        <v>11</v>
      </c>
      <c r="S158" s="1">
        <v>54.058999999999997</v>
      </c>
      <c r="T158" s="1">
        <v>0</v>
      </c>
      <c r="U158" s="1">
        <v>20.378</v>
      </c>
      <c r="V158" s="1">
        <v>2376900000</v>
      </c>
      <c r="W158" s="1">
        <v>50</v>
      </c>
      <c r="X158" s="1">
        <v>187170000</v>
      </c>
      <c r="Y158" s="1">
        <v>207240000</v>
      </c>
      <c r="Z158" s="1">
        <v>183340000</v>
      </c>
      <c r="AA158" s="1">
        <v>228010000</v>
      </c>
      <c r="AB158" s="1">
        <v>279020000</v>
      </c>
      <c r="AC158" s="1">
        <v>278170000</v>
      </c>
      <c r="AD158" s="1">
        <v>113950000</v>
      </c>
      <c r="AE158" s="1">
        <v>229410000</v>
      </c>
      <c r="AF158" s="1">
        <v>57953000</v>
      </c>
      <c r="AG158" s="1">
        <v>54316000</v>
      </c>
      <c r="AH158" s="1">
        <v>19693000</v>
      </c>
      <c r="AI158" s="1">
        <v>15421000</v>
      </c>
      <c r="AJ158" s="1">
        <v>38411000</v>
      </c>
      <c r="AK158" s="1">
        <v>81488000</v>
      </c>
      <c r="AL158" s="1">
        <v>38591000</v>
      </c>
      <c r="AM158" s="1">
        <v>52695000</v>
      </c>
      <c r="AN158" s="1">
        <v>49699000</v>
      </c>
      <c r="AO158" s="1">
        <v>31701000</v>
      </c>
      <c r="AP158" s="1">
        <v>52749000</v>
      </c>
      <c r="AQ158" s="1">
        <v>45203000</v>
      </c>
      <c r="AR158" s="1">
        <v>35745000</v>
      </c>
      <c r="AS158" s="1">
        <v>39528000</v>
      </c>
      <c r="AT158" s="1">
        <v>31781000</v>
      </c>
      <c r="AU158" s="1">
        <v>25612000</v>
      </c>
      <c r="AV158" s="1">
        <v>10.6</v>
      </c>
      <c r="AW158" s="1">
        <v>10.6</v>
      </c>
      <c r="AX158" s="1">
        <v>12.2</v>
      </c>
      <c r="AY158" s="1">
        <v>10.6</v>
      </c>
      <c r="AZ158" s="1">
        <v>12.2</v>
      </c>
      <c r="BA158" s="1">
        <v>11</v>
      </c>
      <c r="BB158" s="1">
        <v>11</v>
      </c>
      <c r="BC158" s="1">
        <v>10.6</v>
      </c>
      <c r="BD158" s="1">
        <v>5.0999999999999996</v>
      </c>
      <c r="BE158" s="1">
        <v>5.0999999999999996</v>
      </c>
      <c r="BF158" s="1">
        <v>5.0999999999999996</v>
      </c>
      <c r="BG158" s="1">
        <v>2.9</v>
      </c>
      <c r="BH158" s="1">
        <v>2.9</v>
      </c>
      <c r="BI158" s="1">
        <v>5.0999999999999996</v>
      </c>
      <c r="BJ158" s="1">
        <v>2.9</v>
      </c>
      <c r="BK158" s="1">
        <v>5.0999999999999996</v>
      </c>
      <c r="BL158" s="1">
        <v>5.0999999999999996</v>
      </c>
      <c r="BM158" s="1">
        <v>5.0999999999999996</v>
      </c>
      <c r="BN158" s="1">
        <v>5.0999999999999996</v>
      </c>
      <c r="BO158" s="1">
        <v>5.0999999999999996</v>
      </c>
      <c r="BP158" s="1">
        <v>5.0999999999999996</v>
      </c>
      <c r="BQ158" s="1">
        <v>5.0999999999999996</v>
      </c>
      <c r="BR158" s="1">
        <v>5.0999999999999996</v>
      </c>
      <c r="BS158" s="1">
        <v>2.9</v>
      </c>
      <c r="BT158" s="1">
        <v>491</v>
      </c>
      <c r="BU158" s="1">
        <v>491</v>
      </c>
      <c r="BV158" s="1">
        <v>54059.991779999902</v>
      </c>
      <c r="BW158" s="1">
        <v>11</v>
      </c>
      <c r="BX158" s="1">
        <v>1.23245352252078</v>
      </c>
      <c r="BY158" s="1">
        <v>2.21574468085106E-2</v>
      </c>
      <c r="BZ158" s="1">
        <v>0.39668565988540599</v>
      </c>
      <c r="CA158" s="1">
        <v>0.21597170829772899</v>
      </c>
      <c r="CB158" s="1">
        <v>-1.77653312683105</v>
      </c>
      <c r="CC158" s="1">
        <v>-1.5610214471817001</v>
      </c>
      <c r="CD158" s="1">
        <v>1.70014536380768</v>
      </c>
      <c r="CE158" s="1">
        <v>1.4332203865051301</v>
      </c>
      <c r="CF158" s="1">
        <v>0.92641574144363403</v>
      </c>
      <c r="CG158" s="1">
        <v>-0.21905566751956901</v>
      </c>
      <c r="CH158" s="1">
        <v>0.70089793205261197</v>
      </c>
      <c r="CI158" s="1">
        <v>0.29106572270393399</v>
      </c>
      <c r="CJ158" s="1">
        <v>0.77319467067718495</v>
      </c>
      <c r="CK158" s="1">
        <v>-0.86761265993118297</v>
      </c>
      <c r="CL158" s="1">
        <v>-0.21910761296749101</v>
      </c>
      <c r="CM158" s="1">
        <v>-1.0444424152374301</v>
      </c>
      <c r="CN158" s="1">
        <v>-0.42851728200912498</v>
      </c>
      <c r="CO158" s="1">
        <v>-0.32130691409111001</v>
      </c>
    </row>
    <row r="159" spans="1:93" x14ac:dyDescent="0.2">
      <c r="A159" s="1" t="s">
        <v>90</v>
      </c>
      <c r="B159" s="1">
        <v>2.92323561488534</v>
      </c>
      <c r="C159" s="1">
        <v>1.44700239598751</v>
      </c>
      <c r="D159" s="1" t="s">
        <v>5009</v>
      </c>
      <c r="E159" s="1" t="s">
        <v>5009</v>
      </c>
      <c r="F159" s="1">
        <v>5364</v>
      </c>
      <c r="G159" s="1" t="s">
        <v>5010</v>
      </c>
      <c r="H159" s="1" t="s">
        <v>5011</v>
      </c>
      <c r="I159" s="1" t="s">
        <v>999</v>
      </c>
      <c r="J159" s="1" t="s">
        <v>2585</v>
      </c>
      <c r="K159" s="1" t="s">
        <v>5012</v>
      </c>
      <c r="L159" s="1" t="s">
        <v>90</v>
      </c>
      <c r="M159" s="1">
        <v>16</v>
      </c>
      <c r="N159" s="1">
        <v>16</v>
      </c>
      <c r="O159" s="1">
        <v>9</v>
      </c>
      <c r="P159" s="1">
        <v>41.7</v>
      </c>
      <c r="Q159" s="1">
        <v>41.7</v>
      </c>
      <c r="R159" s="1">
        <v>26.3</v>
      </c>
      <c r="S159" s="1">
        <v>58.052999999999997</v>
      </c>
      <c r="T159" s="1">
        <v>0</v>
      </c>
      <c r="U159" s="1">
        <v>297.25</v>
      </c>
      <c r="V159" s="1">
        <v>15338000000</v>
      </c>
      <c r="W159" s="1">
        <v>167</v>
      </c>
      <c r="X159" s="1">
        <v>1259000000</v>
      </c>
      <c r="Y159" s="1">
        <v>1481200000</v>
      </c>
      <c r="Z159" s="1">
        <v>1219700000</v>
      </c>
      <c r="AA159" s="1">
        <v>1302400000</v>
      </c>
      <c r="AB159" s="1">
        <v>1901500000</v>
      </c>
      <c r="AC159" s="1">
        <v>1701400000</v>
      </c>
      <c r="AD159" s="1">
        <v>1953200000</v>
      </c>
      <c r="AE159" s="1">
        <v>1976200000</v>
      </c>
      <c r="AF159" s="1">
        <v>261610000</v>
      </c>
      <c r="AG159" s="1">
        <v>264820000</v>
      </c>
      <c r="AH159" s="1">
        <v>298000000</v>
      </c>
      <c r="AI159" s="1">
        <v>261300000</v>
      </c>
      <c r="AJ159" s="1">
        <v>97988000</v>
      </c>
      <c r="AK159" s="1">
        <v>110300000</v>
      </c>
      <c r="AL159" s="1">
        <v>127140000</v>
      </c>
      <c r="AM159" s="1">
        <v>111890000</v>
      </c>
      <c r="AN159" s="1">
        <v>151830000</v>
      </c>
      <c r="AO159" s="1">
        <v>128180000</v>
      </c>
      <c r="AP159" s="1">
        <v>215110000</v>
      </c>
      <c r="AQ159" s="1">
        <v>192280000</v>
      </c>
      <c r="AR159" s="1">
        <v>62919000</v>
      </c>
      <c r="AS159" s="1">
        <v>88572000</v>
      </c>
      <c r="AT159" s="1">
        <v>96894000</v>
      </c>
      <c r="AU159" s="1">
        <v>74570000</v>
      </c>
      <c r="AV159" s="1">
        <v>37.700000000000003</v>
      </c>
      <c r="AW159" s="1">
        <v>35.6</v>
      </c>
      <c r="AX159" s="1">
        <v>41.7</v>
      </c>
      <c r="AY159" s="1">
        <v>35.6</v>
      </c>
      <c r="AZ159" s="1">
        <v>41.2</v>
      </c>
      <c r="BA159" s="1">
        <v>38.799999999999997</v>
      </c>
      <c r="BB159" s="1">
        <v>41.6</v>
      </c>
      <c r="BC159" s="1">
        <v>41.7</v>
      </c>
      <c r="BD159" s="1">
        <v>27.6</v>
      </c>
      <c r="BE159" s="1">
        <v>33.799999999999997</v>
      </c>
      <c r="BF159" s="1">
        <v>25.8</v>
      </c>
      <c r="BG159" s="1">
        <v>21.4</v>
      </c>
      <c r="BH159" s="1">
        <v>19.2</v>
      </c>
      <c r="BI159" s="1">
        <v>15.6</v>
      </c>
      <c r="BJ159" s="1">
        <v>20.3</v>
      </c>
      <c r="BK159" s="1">
        <v>17.600000000000001</v>
      </c>
      <c r="BL159" s="1">
        <v>24.9</v>
      </c>
      <c r="BM159" s="1">
        <v>18.100000000000001</v>
      </c>
      <c r="BN159" s="1">
        <v>23.2</v>
      </c>
      <c r="BO159" s="1">
        <v>20.100000000000001</v>
      </c>
      <c r="BP159" s="1">
        <v>10</v>
      </c>
      <c r="BQ159" s="1">
        <v>16.3</v>
      </c>
      <c r="BR159" s="1">
        <v>14.7</v>
      </c>
      <c r="BS159" s="1">
        <v>11.8</v>
      </c>
      <c r="BT159" s="1">
        <v>551</v>
      </c>
      <c r="BU159" s="1">
        <v>551</v>
      </c>
      <c r="BV159" s="1">
        <v>58053.793380000003</v>
      </c>
      <c r="BW159" s="1">
        <v>17</v>
      </c>
      <c r="BX159" s="1">
        <v>6.2220947917473497</v>
      </c>
      <c r="BY159" s="2">
        <v>1.4010507880910701E-5</v>
      </c>
      <c r="BZ159" s="1">
        <v>1.03895211219788</v>
      </c>
      <c r="CA159" s="1">
        <v>1.0356074571609499</v>
      </c>
      <c r="CB159" s="1">
        <v>1.3274452686309799</v>
      </c>
      <c r="CC159" s="1">
        <v>0.72516787052154497</v>
      </c>
      <c r="CD159" s="1">
        <v>0.15558439493179299</v>
      </c>
      <c r="CE159" s="1">
        <v>-0.35892024636268599</v>
      </c>
      <c r="CF159" s="1">
        <v>-0.30538904666900601</v>
      </c>
      <c r="CG159" s="1">
        <v>0.39879617094993602</v>
      </c>
      <c r="CH159" s="1">
        <v>7.3138125240802807E-2</v>
      </c>
      <c r="CI159" s="1">
        <v>0.61055213212966897</v>
      </c>
      <c r="CJ159" s="1">
        <v>0.66520535945892301</v>
      </c>
      <c r="CK159" s="1">
        <v>0.53179872035980202</v>
      </c>
      <c r="CL159" s="1">
        <v>-1.6460760831832899</v>
      </c>
      <c r="CM159" s="1">
        <v>-1.6672443151473999</v>
      </c>
      <c r="CN159" s="1">
        <v>-0.95917278528213501</v>
      </c>
      <c r="CO159" s="1">
        <v>-1.62544512748718</v>
      </c>
    </row>
    <row r="160" spans="1:93" x14ac:dyDescent="0.2">
      <c r="A160" s="1" t="s">
        <v>90</v>
      </c>
      <c r="B160" s="1">
        <v>2.4504271852700099</v>
      </c>
      <c r="C160" s="1">
        <v>1.4462493993341901</v>
      </c>
      <c r="D160" s="1" t="s">
        <v>2936</v>
      </c>
      <c r="E160" s="1" t="s">
        <v>2936</v>
      </c>
      <c r="F160" s="1">
        <v>3152</v>
      </c>
      <c r="G160" s="1" t="s">
        <v>2937</v>
      </c>
      <c r="H160" s="1" t="s">
        <v>2938</v>
      </c>
      <c r="I160" s="1" t="s">
        <v>1104</v>
      </c>
      <c r="J160" s="1" t="s">
        <v>104</v>
      </c>
      <c r="K160" s="1" t="s">
        <v>2939</v>
      </c>
      <c r="L160" s="1" t="s">
        <v>90</v>
      </c>
      <c r="M160" s="1">
        <v>6</v>
      </c>
      <c r="N160" s="1">
        <v>6</v>
      </c>
      <c r="O160" s="1">
        <v>6</v>
      </c>
      <c r="P160" s="1">
        <v>19.600000000000001</v>
      </c>
      <c r="Q160" s="1">
        <v>19.600000000000001</v>
      </c>
      <c r="R160" s="1">
        <v>19.600000000000001</v>
      </c>
      <c r="S160" s="1">
        <v>58.28</v>
      </c>
      <c r="T160" s="1">
        <v>0</v>
      </c>
      <c r="U160" s="1">
        <v>10.839</v>
      </c>
      <c r="V160" s="1">
        <v>332400000</v>
      </c>
      <c r="W160" s="1">
        <v>7</v>
      </c>
      <c r="X160" s="1">
        <v>2585500</v>
      </c>
      <c r="Y160" s="1">
        <v>3108900</v>
      </c>
      <c r="Z160" s="1">
        <v>0</v>
      </c>
      <c r="AA160" s="1">
        <v>0</v>
      </c>
      <c r="AB160" s="1">
        <v>7970200</v>
      </c>
      <c r="AC160" s="1">
        <v>14526000</v>
      </c>
      <c r="AD160" s="1">
        <v>52381000</v>
      </c>
      <c r="AE160" s="1">
        <v>56137000</v>
      </c>
      <c r="AF160" s="1">
        <v>53895000</v>
      </c>
      <c r="AG160" s="1">
        <v>23968000</v>
      </c>
      <c r="AH160" s="1">
        <v>30358000</v>
      </c>
      <c r="AI160" s="1">
        <v>17328000</v>
      </c>
      <c r="AJ160" s="1">
        <v>10996000</v>
      </c>
      <c r="AK160" s="1">
        <v>11315000</v>
      </c>
      <c r="AL160" s="1">
        <v>13013000</v>
      </c>
      <c r="AM160" s="1">
        <v>34815000</v>
      </c>
      <c r="AN160" s="1">
        <v>0</v>
      </c>
      <c r="AO160" s="1">
        <v>0</v>
      </c>
      <c r="AP160" s="1">
        <v>0</v>
      </c>
      <c r="AQ160" s="1">
        <v>0</v>
      </c>
      <c r="AR160" s="1">
        <v>0</v>
      </c>
      <c r="AS160" s="1">
        <v>0</v>
      </c>
      <c r="AT160" s="1">
        <v>0</v>
      </c>
      <c r="AU160" s="1">
        <v>0</v>
      </c>
      <c r="AV160" s="1">
        <v>3.5</v>
      </c>
      <c r="AW160" s="1">
        <v>1.9</v>
      </c>
      <c r="AX160" s="1">
        <v>0</v>
      </c>
      <c r="AY160" s="1">
        <v>0</v>
      </c>
      <c r="AZ160" s="1">
        <v>1.9</v>
      </c>
      <c r="BA160" s="1">
        <v>5.4</v>
      </c>
      <c r="BB160" s="1">
        <v>13.2</v>
      </c>
      <c r="BC160" s="1">
        <v>10.8</v>
      </c>
      <c r="BD160" s="1">
        <v>10.6</v>
      </c>
      <c r="BE160" s="1">
        <v>8.8000000000000007</v>
      </c>
      <c r="BF160" s="1">
        <v>11.8</v>
      </c>
      <c r="BG160" s="1">
        <v>8</v>
      </c>
      <c r="BH160" s="1">
        <v>6</v>
      </c>
      <c r="BI160" s="1">
        <v>2.4</v>
      </c>
      <c r="BJ160" s="1">
        <v>8</v>
      </c>
      <c r="BK160" s="1">
        <v>10.4</v>
      </c>
      <c r="BL160" s="1">
        <v>2.6</v>
      </c>
      <c r="BM160" s="1">
        <v>2.6</v>
      </c>
      <c r="BN160" s="1">
        <v>2.6</v>
      </c>
      <c r="BO160" s="1">
        <v>2.6</v>
      </c>
      <c r="BP160" s="1">
        <v>0</v>
      </c>
      <c r="BQ160" s="1">
        <v>2.6</v>
      </c>
      <c r="BR160" s="1">
        <v>0</v>
      </c>
      <c r="BS160" s="1">
        <v>2.6</v>
      </c>
      <c r="BT160" s="1">
        <v>536</v>
      </c>
      <c r="BU160" s="1">
        <v>536</v>
      </c>
      <c r="BV160" s="1">
        <v>58280.525079999999</v>
      </c>
      <c r="BW160" s="1">
        <v>26</v>
      </c>
      <c r="BX160" s="1">
        <v>3.4642626692924199</v>
      </c>
      <c r="BY160" s="1">
        <v>3.5112359550561802E-4</v>
      </c>
      <c r="BZ160" s="1">
        <v>1.2934941053390501</v>
      </c>
      <c r="CA160" s="1">
        <v>0.93402141332626298</v>
      </c>
      <c r="CB160" s="1">
        <v>0.905634105205536</v>
      </c>
      <c r="CC160" s="1">
        <v>1.1391912698745701</v>
      </c>
      <c r="CD160" s="1">
        <v>0.21563735604286199</v>
      </c>
      <c r="CE160" s="1">
        <v>0.975963115692139</v>
      </c>
      <c r="CF160" s="1">
        <v>0.70056396722793601</v>
      </c>
      <c r="CG160" s="1">
        <v>0.52659440040588401</v>
      </c>
      <c r="CH160" s="1">
        <v>-1.8847033977508501</v>
      </c>
      <c r="CI160" s="1">
        <v>-1.1241087913513199</v>
      </c>
      <c r="CJ160" s="1">
        <v>-0.22510908544063599</v>
      </c>
      <c r="CK160" s="1">
        <v>-9.0939730405807495E-2</v>
      </c>
      <c r="CL160" s="1">
        <v>-0.89335274696350098</v>
      </c>
      <c r="CM160" s="1">
        <v>-1.3671405315399201</v>
      </c>
      <c r="CN160" s="1">
        <v>-9.6642896533012404E-2</v>
      </c>
      <c r="CO160" s="1">
        <v>-1.0091025829315201</v>
      </c>
    </row>
    <row r="161" spans="1:93" x14ac:dyDescent="0.2">
      <c r="A161" s="1" t="s">
        <v>90</v>
      </c>
      <c r="B161" s="1">
        <v>4.9365957697230796</v>
      </c>
      <c r="C161" s="1">
        <v>1.44403107836843</v>
      </c>
      <c r="D161" s="1" t="s">
        <v>4695</v>
      </c>
      <c r="E161" s="1" t="s">
        <v>4695</v>
      </c>
      <c r="F161" s="1">
        <v>5093</v>
      </c>
      <c r="G161" s="1" t="s">
        <v>4696</v>
      </c>
      <c r="H161" s="1" t="s">
        <v>4697</v>
      </c>
      <c r="I161" s="1" t="s">
        <v>4698</v>
      </c>
      <c r="J161" s="1" t="s">
        <v>4699</v>
      </c>
      <c r="K161" s="1" t="s">
        <v>4700</v>
      </c>
      <c r="L161" s="1" t="s">
        <v>90</v>
      </c>
      <c r="M161" s="1">
        <v>14</v>
      </c>
      <c r="N161" s="1">
        <v>11</v>
      </c>
      <c r="O161" s="1">
        <v>11</v>
      </c>
      <c r="P161" s="1">
        <v>52.9</v>
      </c>
      <c r="Q161" s="1">
        <v>45.2</v>
      </c>
      <c r="R161" s="1">
        <v>45.2</v>
      </c>
      <c r="S161" s="1">
        <v>29.058</v>
      </c>
      <c r="T161" s="1">
        <v>0</v>
      </c>
      <c r="U161" s="1">
        <v>123.13</v>
      </c>
      <c r="V161" s="1">
        <v>5344700000</v>
      </c>
      <c r="W161" s="1">
        <v>107</v>
      </c>
      <c r="X161" s="1">
        <v>33196000</v>
      </c>
      <c r="Y161" s="1">
        <v>59430000</v>
      </c>
      <c r="Z161" s="1">
        <v>22339000</v>
      </c>
      <c r="AA161" s="1">
        <v>54898000</v>
      </c>
      <c r="AB161" s="1">
        <v>89126000</v>
      </c>
      <c r="AC161" s="1">
        <v>96137000</v>
      </c>
      <c r="AD161" s="1">
        <v>97908000</v>
      </c>
      <c r="AE161" s="1">
        <v>115380000</v>
      </c>
      <c r="AF161" s="1">
        <v>371410000</v>
      </c>
      <c r="AG161" s="1">
        <v>338760000</v>
      </c>
      <c r="AH161" s="1">
        <v>395620000</v>
      </c>
      <c r="AI161" s="1">
        <v>391590000</v>
      </c>
      <c r="AJ161" s="1">
        <v>243500000</v>
      </c>
      <c r="AK161" s="1">
        <v>247100000</v>
      </c>
      <c r="AL161" s="1">
        <v>214730000</v>
      </c>
      <c r="AM161" s="1">
        <v>252120000</v>
      </c>
      <c r="AN161" s="1">
        <v>513900000</v>
      </c>
      <c r="AO161" s="1">
        <v>373880000</v>
      </c>
      <c r="AP161" s="1">
        <v>469590000</v>
      </c>
      <c r="AQ161" s="1">
        <v>384280000</v>
      </c>
      <c r="AR161" s="1">
        <v>130160000</v>
      </c>
      <c r="AS161" s="1">
        <v>178350000</v>
      </c>
      <c r="AT161" s="1">
        <v>145000000</v>
      </c>
      <c r="AU161" s="1">
        <v>126270000</v>
      </c>
      <c r="AV161" s="1">
        <v>22.8</v>
      </c>
      <c r="AW161" s="1">
        <v>29.3</v>
      </c>
      <c r="AX161" s="1">
        <v>19</v>
      </c>
      <c r="AY161" s="1">
        <v>34.6</v>
      </c>
      <c r="AZ161" s="1">
        <v>38</v>
      </c>
      <c r="BA161" s="1">
        <v>31.6</v>
      </c>
      <c r="BB161" s="1">
        <v>31.6</v>
      </c>
      <c r="BC161" s="1">
        <v>34.200000000000003</v>
      </c>
      <c r="BD161" s="1">
        <v>43.3</v>
      </c>
      <c r="BE161" s="1">
        <v>52.9</v>
      </c>
      <c r="BF161" s="1">
        <v>47.5</v>
      </c>
      <c r="BG161" s="1">
        <v>46.4</v>
      </c>
      <c r="BH161" s="1">
        <v>51</v>
      </c>
      <c r="BI161" s="1">
        <v>44.5</v>
      </c>
      <c r="BJ161" s="1">
        <v>49.8</v>
      </c>
      <c r="BK161" s="1">
        <v>51</v>
      </c>
      <c r="BL161" s="1">
        <v>52.9</v>
      </c>
      <c r="BM161" s="1">
        <v>47.9</v>
      </c>
      <c r="BN161" s="1">
        <v>52.9</v>
      </c>
      <c r="BO161" s="1">
        <v>51.7</v>
      </c>
      <c r="BP161" s="1">
        <v>43.7</v>
      </c>
      <c r="BQ161" s="1">
        <v>44.5</v>
      </c>
      <c r="BR161" s="1">
        <v>36.9</v>
      </c>
      <c r="BS161" s="1">
        <v>31.6</v>
      </c>
      <c r="BT161" s="1">
        <v>263</v>
      </c>
      <c r="BU161" s="1">
        <v>263</v>
      </c>
      <c r="BV161" s="1">
        <v>29058.078379999999</v>
      </c>
      <c r="BW161" s="1">
        <v>14</v>
      </c>
      <c r="BX161" s="1">
        <v>8.7475274421604503</v>
      </c>
      <c r="BY161" s="1">
        <v>0</v>
      </c>
      <c r="BZ161" s="1">
        <v>0.64196330308914196</v>
      </c>
      <c r="CA161" s="1">
        <v>1.03626120090485</v>
      </c>
      <c r="CB161" s="1">
        <v>0.71440625190734897</v>
      </c>
      <c r="CC161" s="1">
        <v>0.41660988330841098</v>
      </c>
      <c r="CD161" s="1">
        <v>0.113219261169434</v>
      </c>
      <c r="CE161" s="1">
        <v>-7.1976169943809495E-2</v>
      </c>
      <c r="CF161" s="1">
        <v>-0.23492830991745001</v>
      </c>
      <c r="CG161" s="1">
        <v>-0.12933874130249001</v>
      </c>
      <c r="CH161" s="1">
        <v>0.82870358228683505</v>
      </c>
      <c r="CI161" s="1">
        <v>1.1536719799041699</v>
      </c>
      <c r="CJ161" s="1">
        <v>0.89857673645019498</v>
      </c>
      <c r="CK161" s="1">
        <v>0.73197925090789795</v>
      </c>
      <c r="CL161" s="1">
        <v>-1.7105410099029501</v>
      </c>
      <c r="CM161" s="1">
        <v>-1.3433914184570299</v>
      </c>
      <c r="CN161" s="1">
        <v>-1.44539511203766</v>
      </c>
      <c r="CO161" s="1">
        <v>-1.59982073307037</v>
      </c>
    </row>
    <row r="162" spans="1:93" x14ac:dyDescent="0.2">
      <c r="A162" s="1" t="s">
        <v>90</v>
      </c>
      <c r="B162" s="1">
        <v>3.5691266114007498</v>
      </c>
      <c r="C162" s="1">
        <v>1.44268674962223</v>
      </c>
      <c r="D162" s="1" t="s">
        <v>4466</v>
      </c>
      <c r="E162" s="1" t="s">
        <v>4466</v>
      </c>
      <c r="F162" s="1">
        <v>4849</v>
      </c>
      <c r="G162" s="1" t="s">
        <v>4467</v>
      </c>
      <c r="H162" s="1" t="s">
        <v>4468</v>
      </c>
      <c r="I162" s="1" t="s">
        <v>1800</v>
      </c>
      <c r="J162" s="1" t="s">
        <v>1766</v>
      </c>
      <c r="K162" s="1" t="s">
        <v>1802</v>
      </c>
      <c r="L162" s="1" t="s">
        <v>90</v>
      </c>
      <c r="M162" s="1">
        <v>13</v>
      </c>
      <c r="N162" s="1">
        <v>11</v>
      </c>
      <c r="O162" s="1">
        <v>8</v>
      </c>
      <c r="P162" s="1">
        <v>68.8</v>
      </c>
      <c r="Q162" s="1">
        <v>61.4</v>
      </c>
      <c r="R162" s="1">
        <v>48</v>
      </c>
      <c r="S162" s="1">
        <v>22.545000000000002</v>
      </c>
      <c r="T162" s="1">
        <v>0</v>
      </c>
      <c r="U162" s="1">
        <v>323.31</v>
      </c>
      <c r="V162" s="1">
        <v>21034000000</v>
      </c>
      <c r="W162" s="1">
        <v>200</v>
      </c>
      <c r="X162" s="1">
        <v>666510000</v>
      </c>
      <c r="Y162" s="1">
        <v>984850000</v>
      </c>
      <c r="Z162" s="1">
        <v>716680000</v>
      </c>
      <c r="AA162" s="1">
        <v>769950000</v>
      </c>
      <c r="AB162" s="1">
        <v>689450000</v>
      </c>
      <c r="AC162" s="1">
        <v>890370000</v>
      </c>
      <c r="AD162" s="1">
        <v>739400000</v>
      </c>
      <c r="AE162" s="1">
        <v>968800000</v>
      </c>
      <c r="AF162" s="1">
        <v>1287900000</v>
      </c>
      <c r="AG162" s="1">
        <v>1212900000</v>
      </c>
      <c r="AH162" s="1">
        <v>681420000</v>
      </c>
      <c r="AI162" s="1">
        <v>594870000</v>
      </c>
      <c r="AJ162" s="1">
        <v>786240000</v>
      </c>
      <c r="AK162" s="1">
        <v>1166000000</v>
      </c>
      <c r="AL162" s="1">
        <v>1013600000</v>
      </c>
      <c r="AM162" s="1">
        <v>1056200000</v>
      </c>
      <c r="AN162" s="1">
        <v>996560000</v>
      </c>
      <c r="AO162" s="1">
        <v>754450000</v>
      </c>
      <c r="AP162" s="1">
        <v>636170000</v>
      </c>
      <c r="AQ162" s="1">
        <v>667370000</v>
      </c>
      <c r="AR162" s="1">
        <v>1286600000</v>
      </c>
      <c r="AS162" s="1">
        <v>724620000</v>
      </c>
      <c r="AT162" s="1">
        <v>1087700000</v>
      </c>
      <c r="AU162" s="1">
        <v>655150000</v>
      </c>
      <c r="AV162" s="1">
        <v>65.8</v>
      </c>
      <c r="AW162" s="1">
        <v>67.3</v>
      </c>
      <c r="AX162" s="1">
        <v>53.5</v>
      </c>
      <c r="AY162" s="1">
        <v>52</v>
      </c>
      <c r="AZ162" s="1">
        <v>62.9</v>
      </c>
      <c r="BA162" s="1">
        <v>62.9</v>
      </c>
      <c r="BB162" s="1">
        <v>53.5</v>
      </c>
      <c r="BC162" s="1">
        <v>68.8</v>
      </c>
      <c r="BD162" s="1">
        <v>53.5</v>
      </c>
      <c r="BE162" s="1">
        <v>65.8</v>
      </c>
      <c r="BF162" s="1">
        <v>50.5</v>
      </c>
      <c r="BG162" s="1">
        <v>62.9</v>
      </c>
      <c r="BH162" s="1">
        <v>52</v>
      </c>
      <c r="BI162" s="1">
        <v>65.8</v>
      </c>
      <c r="BJ162" s="1">
        <v>65.8</v>
      </c>
      <c r="BK162" s="1">
        <v>65.8</v>
      </c>
      <c r="BL162" s="1">
        <v>52</v>
      </c>
      <c r="BM162" s="1">
        <v>51.5</v>
      </c>
      <c r="BN162" s="1">
        <v>62.9</v>
      </c>
      <c r="BO162" s="1">
        <v>49</v>
      </c>
      <c r="BP162" s="1">
        <v>62.9</v>
      </c>
      <c r="BQ162" s="1">
        <v>62.9</v>
      </c>
      <c r="BR162" s="1">
        <v>49</v>
      </c>
      <c r="BS162" s="1">
        <v>49</v>
      </c>
      <c r="BT162" s="1">
        <v>202</v>
      </c>
      <c r="BU162" s="1">
        <v>202</v>
      </c>
      <c r="BV162" s="1">
        <v>22544.804380000001</v>
      </c>
      <c r="BW162" s="1">
        <v>9</v>
      </c>
      <c r="BX162" s="1">
        <v>5.0010230587145497</v>
      </c>
      <c r="BY162" s="2">
        <v>3.1354983202687599E-5</v>
      </c>
      <c r="BZ162" s="1">
        <v>-0.33289369940757801</v>
      </c>
      <c r="CA162" s="1">
        <v>0.76598519086837802</v>
      </c>
      <c r="CB162" s="1">
        <v>-0.42349332571029702</v>
      </c>
      <c r="CC162" s="1">
        <v>-0.71210026741027799</v>
      </c>
      <c r="CD162" s="1">
        <v>1.7872987985611</v>
      </c>
      <c r="CE162" s="1">
        <v>1.43467605113983</v>
      </c>
      <c r="CF162" s="1">
        <v>1.09975278377533</v>
      </c>
      <c r="CG162" s="1">
        <v>1.2221304178237899</v>
      </c>
      <c r="CH162" s="1">
        <v>-0.84559059143066395</v>
      </c>
      <c r="CI162" s="1">
        <v>-1.39290642738342</v>
      </c>
      <c r="CJ162" s="1">
        <v>-1.25720191001892</v>
      </c>
      <c r="CK162" s="1">
        <v>-1.11876809597015</v>
      </c>
      <c r="CL162" s="1">
        <v>-0.15807236731052399</v>
      </c>
      <c r="CM162" s="1">
        <v>-0.26880833506584201</v>
      </c>
      <c r="CN162" s="1">
        <v>0.266684681177139</v>
      </c>
      <c r="CO162" s="1">
        <v>-6.6692925989627797E-2</v>
      </c>
    </row>
    <row r="163" spans="1:93" x14ac:dyDescent="0.2">
      <c r="A163" s="1" t="s">
        <v>90</v>
      </c>
      <c r="B163" s="1">
        <v>1.7213413167095399</v>
      </c>
      <c r="C163" s="1">
        <v>1.4400470666587399</v>
      </c>
      <c r="D163" s="1" t="s">
        <v>5237</v>
      </c>
      <c r="E163" s="1" t="s">
        <v>5238</v>
      </c>
      <c r="F163" s="1">
        <v>5627</v>
      </c>
      <c r="G163" s="1" t="s">
        <v>5239</v>
      </c>
      <c r="H163" s="1" t="s">
        <v>5240</v>
      </c>
      <c r="I163" s="1" t="s">
        <v>5241</v>
      </c>
      <c r="J163" s="1" t="s">
        <v>5242</v>
      </c>
      <c r="K163" s="1" t="s">
        <v>5243</v>
      </c>
      <c r="L163" s="1" t="s">
        <v>90</v>
      </c>
      <c r="M163" s="1">
        <v>37</v>
      </c>
      <c r="N163" s="1">
        <v>37</v>
      </c>
      <c r="O163" s="1">
        <v>37</v>
      </c>
      <c r="P163" s="1">
        <v>45.7</v>
      </c>
      <c r="Q163" s="1">
        <v>45.7</v>
      </c>
      <c r="R163" s="1">
        <v>45.7</v>
      </c>
      <c r="S163" s="1">
        <v>65.637</v>
      </c>
      <c r="T163" s="1">
        <v>0</v>
      </c>
      <c r="U163" s="1">
        <v>323.31</v>
      </c>
      <c r="V163" s="1">
        <v>115590000000</v>
      </c>
      <c r="W163" s="1">
        <v>687</v>
      </c>
      <c r="X163" s="1">
        <v>772670000</v>
      </c>
      <c r="Y163" s="1">
        <v>654180000</v>
      </c>
      <c r="Z163" s="1">
        <v>721060000</v>
      </c>
      <c r="AA163" s="1">
        <v>640250000</v>
      </c>
      <c r="AB163" s="1">
        <v>899520000</v>
      </c>
      <c r="AC163" s="1">
        <v>1127500000</v>
      </c>
      <c r="AD163" s="1">
        <v>884850000</v>
      </c>
      <c r="AE163" s="1">
        <v>816970000</v>
      </c>
      <c r="AF163" s="1">
        <v>7479900000</v>
      </c>
      <c r="AG163" s="1">
        <v>6924800000</v>
      </c>
      <c r="AH163" s="1">
        <v>8809300000</v>
      </c>
      <c r="AI163" s="1">
        <v>6932600000</v>
      </c>
      <c r="AJ163" s="1">
        <v>6024000000</v>
      </c>
      <c r="AK163" s="1">
        <v>6905300000</v>
      </c>
      <c r="AL163" s="1">
        <v>5893800000</v>
      </c>
      <c r="AM163" s="1">
        <v>7210600000</v>
      </c>
      <c r="AN163" s="1">
        <v>6307700000</v>
      </c>
      <c r="AO163" s="1">
        <v>5333000000</v>
      </c>
      <c r="AP163" s="1">
        <v>6346300000</v>
      </c>
      <c r="AQ163" s="1">
        <v>6868700000</v>
      </c>
      <c r="AR163" s="1">
        <v>7919700000</v>
      </c>
      <c r="AS163" s="1">
        <v>5888300000</v>
      </c>
      <c r="AT163" s="1">
        <v>7142300000</v>
      </c>
      <c r="AU163" s="1">
        <v>7086100000</v>
      </c>
      <c r="AV163" s="1">
        <v>29.6</v>
      </c>
      <c r="AW163" s="1">
        <v>26.7</v>
      </c>
      <c r="AX163" s="1">
        <v>26.2</v>
      </c>
      <c r="AY163" s="1">
        <v>28.6</v>
      </c>
      <c r="AZ163" s="1">
        <v>23</v>
      </c>
      <c r="BA163" s="1">
        <v>32.200000000000003</v>
      </c>
      <c r="BB163" s="1">
        <v>26.2</v>
      </c>
      <c r="BC163" s="1">
        <v>29.3</v>
      </c>
      <c r="BD163" s="1">
        <v>41.9</v>
      </c>
      <c r="BE163" s="1">
        <v>41.9</v>
      </c>
      <c r="BF163" s="1">
        <v>39.700000000000003</v>
      </c>
      <c r="BG163" s="1">
        <v>39.9</v>
      </c>
      <c r="BH163" s="1">
        <v>37.1</v>
      </c>
      <c r="BI163" s="1">
        <v>41.9</v>
      </c>
      <c r="BJ163" s="1">
        <v>38.799999999999997</v>
      </c>
      <c r="BK163" s="1">
        <v>38.799999999999997</v>
      </c>
      <c r="BL163" s="1">
        <v>41.9</v>
      </c>
      <c r="BM163" s="1">
        <v>41.9</v>
      </c>
      <c r="BN163" s="1">
        <v>39.700000000000003</v>
      </c>
      <c r="BO163" s="1">
        <v>36.799999999999997</v>
      </c>
      <c r="BP163" s="1">
        <v>39.5</v>
      </c>
      <c r="BQ163" s="1">
        <v>42.1</v>
      </c>
      <c r="BR163" s="1">
        <v>39.700000000000003</v>
      </c>
      <c r="BS163" s="1">
        <v>36.799999999999997</v>
      </c>
      <c r="BT163" s="1">
        <v>587</v>
      </c>
      <c r="BU163" s="1">
        <v>587</v>
      </c>
      <c r="BV163" s="1">
        <v>65637.708779999899</v>
      </c>
      <c r="BW163" s="1">
        <v>30</v>
      </c>
      <c r="BX163" s="1">
        <v>2.3745834361159899</v>
      </c>
      <c r="BY163" s="1">
        <v>2.0566801619433198E-3</v>
      </c>
      <c r="BZ163" s="1">
        <v>1.19117331504822</v>
      </c>
      <c r="CA163" s="1">
        <v>0.28825545310974099</v>
      </c>
      <c r="CB163" s="1">
        <v>1.64440882205963</v>
      </c>
      <c r="CC163" s="1">
        <v>0.21758711338043199</v>
      </c>
      <c r="CD163" s="1">
        <v>0.91293162107467696</v>
      </c>
      <c r="CE163" s="1">
        <v>1.3631727695465099</v>
      </c>
      <c r="CF163" s="1">
        <v>-0.37962025403976402</v>
      </c>
      <c r="CG163" s="1">
        <v>1.0071161985397299</v>
      </c>
      <c r="CH163" s="1">
        <v>-1.5610990524292001</v>
      </c>
      <c r="CI163" s="1">
        <v>-9.2702284455299395E-3</v>
      </c>
      <c r="CJ163" s="1">
        <v>-1.0723695755004901</v>
      </c>
      <c r="CK163" s="1">
        <v>-0.74569821357727095</v>
      </c>
      <c r="CL163" s="1">
        <v>-0.17060963809490201</v>
      </c>
      <c r="CM163" s="1">
        <v>-1.3373558521270801</v>
      </c>
      <c r="CN163" s="1">
        <v>-0.55956500768661499</v>
      </c>
      <c r="CO163" s="1">
        <v>-0.78905743360519398</v>
      </c>
    </row>
    <row r="164" spans="1:93" x14ac:dyDescent="0.2">
      <c r="A164" s="1" t="s">
        <v>90</v>
      </c>
      <c r="B164" s="1">
        <v>1.1627457345499901</v>
      </c>
      <c r="C164" s="1">
        <v>1.4334179162979099</v>
      </c>
      <c r="D164" s="1" t="s">
        <v>793</v>
      </c>
      <c r="E164" s="1" t="s">
        <v>793</v>
      </c>
      <c r="F164" s="1">
        <v>1130</v>
      </c>
      <c r="G164" s="1" t="s">
        <v>794</v>
      </c>
      <c r="H164" s="1" t="s">
        <v>795</v>
      </c>
      <c r="I164" s="1" t="s">
        <v>796</v>
      </c>
      <c r="J164" s="1" t="s">
        <v>797</v>
      </c>
      <c r="K164" s="1" t="s">
        <v>798</v>
      </c>
      <c r="L164" s="1" t="s">
        <v>90</v>
      </c>
      <c r="M164" s="1">
        <v>5</v>
      </c>
      <c r="N164" s="1">
        <v>4</v>
      </c>
      <c r="O164" s="1">
        <v>4</v>
      </c>
      <c r="P164" s="1">
        <v>5.6</v>
      </c>
      <c r="Q164" s="1">
        <v>4.5999999999999996</v>
      </c>
      <c r="R164" s="1">
        <v>4.5999999999999996</v>
      </c>
      <c r="S164" s="1">
        <v>93.378</v>
      </c>
      <c r="T164" s="1">
        <v>5.7176000000000004E-4</v>
      </c>
      <c r="U164" s="1">
        <v>2.6999</v>
      </c>
      <c r="V164" s="1">
        <v>643840000</v>
      </c>
      <c r="W164" s="1">
        <v>37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34503000</v>
      </c>
      <c r="AG164" s="1">
        <v>34972000</v>
      </c>
      <c r="AH164" s="1">
        <v>35579000</v>
      </c>
      <c r="AI164" s="1">
        <v>39274000</v>
      </c>
      <c r="AJ164" s="1">
        <v>41737000</v>
      </c>
      <c r="AK164" s="1">
        <v>43465000</v>
      </c>
      <c r="AL164" s="1">
        <v>38515000</v>
      </c>
      <c r="AM164" s="1">
        <v>48408000</v>
      </c>
      <c r="AN164" s="1">
        <v>35161000</v>
      </c>
      <c r="AO164" s="1">
        <v>43064000</v>
      </c>
      <c r="AP164" s="1">
        <v>44139000</v>
      </c>
      <c r="AQ164" s="1">
        <v>52801000</v>
      </c>
      <c r="AR164" s="1">
        <v>47820000</v>
      </c>
      <c r="AS164" s="1">
        <v>39091000</v>
      </c>
      <c r="AT164" s="1">
        <v>44602000</v>
      </c>
      <c r="AU164" s="1">
        <v>20715000</v>
      </c>
      <c r="AV164" s="1">
        <v>0</v>
      </c>
      <c r="AW164" s="1">
        <v>0</v>
      </c>
      <c r="AX164" s="1">
        <v>0</v>
      </c>
      <c r="AY164" s="1">
        <v>0</v>
      </c>
      <c r="AZ164" s="1">
        <v>1.1000000000000001</v>
      </c>
      <c r="BA164" s="1">
        <v>0</v>
      </c>
      <c r="BB164" s="1">
        <v>0</v>
      </c>
      <c r="BC164" s="1">
        <v>0</v>
      </c>
      <c r="BD164" s="1">
        <v>3.4</v>
      </c>
      <c r="BE164" s="1">
        <v>3.5</v>
      </c>
      <c r="BF164" s="1">
        <v>4.5999999999999996</v>
      </c>
      <c r="BG164" s="1">
        <v>5.6</v>
      </c>
      <c r="BH164" s="1">
        <v>3.4</v>
      </c>
      <c r="BI164" s="1">
        <v>4.5999999999999996</v>
      </c>
      <c r="BJ164" s="1">
        <v>5.6</v>
      </c>
      <c r="BK164" s="1">
        <v>4.5999999999999996</v>
      </c>
      <c r="BL164" s="1">
        <v>3.4</v>
      </c>
      <c r="BM164" s="1">
        <v>4.5999999999999996</v>
      </c>
      <c r="BN164" s="1">
        <v>4.5999999999999996</v>
      </c>
      <c r="BO164" s="1">
        <v>4.5999999999999996</v>
      </c>
      <c r="BP164" s="1">
        <v>3.4</v>
      </c>
      <c r="BQ164" s="1">
        <v>4.5999999999999996</v>
      </c>
      <c r="BR164" s="1">
        <v>5.6</v>
      </c>
      <c r="BS164" s="1">
        <v>2.5</v>
      </c>
      <c r="BT164" s="1">
        <v>834</v>
      </c>
      <c r="BU164" s="1">
        <v>834</v>
      </c>
      <c r="BV164" s="1">
        <v>93379.416880000295</v>
      </c>
      <c r="BW164" s="1">
        <v>44</v>
      </c>
      <c r="BX164" s="1">
        <v>1.6094181526170199</v>
      </c>
      <c r="BY164" s="1">
        <v>9.3514160351017197E-3</v>
      </c>
      <c r="BZ164" s="1">
        <v>-0.56349110603332497</v>
      </c>
      <c r="CA164" s="1">
        <v>-0.67236244678497303</v>
      </c>
      <c r="CB164" s="1">
        <v>-1.58978736400604</v>
      </c>
      <c r="CC164" s="1">
        <v>-0.38683512806892401</v>
      </c>
      <c r="CD164" s="1">
        <v>1.8489060401916499</v>
      </c>
      <c r="CE164" s="1">
        <v>0.75815051794052102</v>
      </c>
      <c r="CF164" s="1">
        <v>7.9217165708541898E-2</v>
      </c>
      <c r="CG164" s="1">
        <v>0.74052476882934604</v>
      </c>
      <c r="CH164" s="1">
        <v>1.7621815204620399E-2</v>
      </c>
      <c r="CI164" s="1">
        <v>1.3836122751236</v>
      </c>
      <c r="CJ164" s="1">
        <v>0.11731360107660301</v>
      </c>
      <c r="CK164" s="1">
        <v>0.57400298118591297</v>
      </c>
      <c r="CL164" s="1">
        <v>0.58844250440597501</v>
      </c>
      <c r="CM164" s="1">
        <v>-0.39375141263008101</v>
      </c>
      <c r="CN164" s="1">
        <v>-0.50335609912872303</v>
      </c>
      <c r="CO164" s="1">
        <v>-1.99820816516876</v>
      </c>
    </row>
    <row r="165" spans="1:93" x14ac:dyDescent="0.2">
      <c r="A165" s="1" t="s">
        <v>90</v>
      </c>
      <c r="B165" s="1">
        <v>3.1397602432019802</v>
      </c>
      <c r="C165" s="1">
        <v>1.42522273771465</v>
      </c>
      <c r="D165" s="1" t="s">
        <v>787</v>
      </c>
      <c r="E165" s="1" t="s">
        <v>787</v>
      </c>
      <c r="F165" s="1">
        <v>1129</v>
      </c>
      <c r="G165" s="1" t="s">
        <v>788</v>
      </c>
      <c r="H165" s="1" t="s">
        <v>789</v>
      </c>
      <c r="I165" s="1" t="s">
        <v>790</v>
      </c>
      <c r="J165" s="1" t="s">
        <v>791</v>
      </c>
      <c r="K165" s="1" t="s">
        <v>792</v>
      </c>
      <c r="L165" s="1" t="s">
        <v>90</v>
      </c>
      <c r="M165" s="1">
        <v>65</v>
      </c>
      <c r="N165" s="1">
        <v>65</v>
      </c>
      <c r="O165" s="1">
        <v>60</v>
      </c>
      <c r="P165" s="1">
        <v>66.2</v>
      </c>
      <c r="Q165" s="1">
        <v>66.2</v>
      </c>
      <c r="R165" s="1">
        <v>64.8</v>
      </c>
      <c r="S165" s="1">
        <v>71.652000000000001</v>
      </c>
      <c r="T165" s="1">
        <v>0</v>
      </c>
      <c r="U165" s="1">
        <v>323.31</v>
      </c>
      <c r="V165" s="1">
        <v>107580000000</v>
      </c>
      <c r="W165" s="1">
        <v>939</v>
      </c>
      <c r="X165" s="1">
        <v>5729900000</v>
      </c>
      <c r="Y165" s="1">
        <v>5564200000</v>
      </c>
      <c r="Z165" s="1">
        <v>4594000000</v>
      </c>
      <c r="AA165" s="1">
        <v>4334200000</v>
      </c>
      <c r="AB165" s="1">
        <v>6724500000</v>
      </c>
      <c r="AC165" s="1">
        <v>7452400000</v>
      </c>
      <c r="AD165" s="1">
        <v>7286900000</v>
      </c>
      <c r="AE165" s="1">
        <v>7584400000</v>
      </c>
      <c r="AF165" s="1">
        <v>3835100000</v>
      </c>
      <c r="AG165" s="1">
        <v>3182700000</v>
      </c>
      <c r="AH165" s="1">
        <v>3629200000</v>
      </c>
      <c r="AI165" s="1">
        <v>3291600000</v>
      </c>
      <c r="AJ165" s="1">
        <v>2843400000</v>
      </c>
      <c r="AK165" s="1">
        <v>5411600000</v>
      </c>
      <c r="AL165" s="1">
        <v>2954800000</v>
      </c>
      <c r="AM165" s="1">
        <v>3321000000</v>
      </c>
      <c r="AN165" s="1">
        <v>4245100000</v>
      </c>
      <c r="AO165" s="1">
        <v>3400100000</v>
      </c>
      <c r="AP165" s="1">
        <v>4532100000</v>
      </c>
      <c r="AQ165" s="1">
        <v>4788600000</v>
      </c>
      <c r="AR165" s="1">
        <v>3346600000</v>
      </c>
      <c r="AS165" s="1">
        <v>3013500000</v>
      </c>
      <c r="AT165" s="1">
        <v>3448000000</v>
      </c>
      <c r="AU165" s="1">
        <v>3063800000</v>
      </c>
      <c r="AV165" s="1">
        <v>55.4</v>
      </c>
      <c r="AW165" s="1">
        <v>61.3</v>
      </c>
      <c r="AX165" s="1">
        <v>58</v>
      </c>
      <c r="AY165" s="1">
        <v>55</v>
      </c>
      <c r="AZ165" s="1">
        <v>59.4</v>
      </c>
      <c r="BA165" s="1">
        <v>55.4</v>
      </c>
      <c r="BB165" s="1">
        <v>60.9</v>
      </c>
      <c r="BC165" s="1">
        <v>62.2</v>
      </c>
      <c r="BD165" s="1">
        <v>49.5</v>
      </c>
      <c r="BE165" s="1">
        <v>50.3</v>
      </c>
      <c r="BF165" s="1">
        <v>48</v>
      </c>
      <c r="BG165" s="1">
        <v>54.5</v>
      </c>
      <c r="BH165" s="1">
        <v>50.2</v>
      </c>
      <c r="BI165" s="1">
        <v>47.1</v>
      </c>
      <c r="BJ165" s="1">
        <v>45.9</v>
      </c>
      <c r="BK165" s="1">
        <v>45.9</v>
      </c>
      <c r="BL165" s="1">
        <v>49.8</v>
      </c>
      <c r="BM165" s="1">
        <v>53.6</v>
      </c>
      <c r="BN165" s="1">
        <v>50.3</v>
      </c>
      <c r="BO165" s="1">
        <v>50.3</v>
      </c>
      <c r="BP165" s="1">
        <v>45.6</v>
      </c>
      <c r="BQ165" s="1">
        <v>47.3</v>
      </c>
      <c r="BR165" s="1">
        <v>49.4</v>
      </c>
      <c r="BS165" s="1">
        <v>43.5</v>
      </c>
      <c r="BT165" s="1">
        <v>662</v>
      </c>
      <c r="BU165" s="1">
        <v>662</v>
      </c>
      <c r="BV165" s="1">
        <v>71652.585779999994</v>
      </c>
      <c r="BW165" s="1">
        <v>30</v>
      </c>
      <c r="BX165" s="1">
        <v>6.2678052704535903</v>
      </c>
      <c r="BY165" s="2">
        <v>1.4336917562724E-5</v>
      </c>
      <c r="BZ165" s="1">
        <v>-0.54441499710082997</v>
      </c>
      <c r="CA165" s="1">
        <v>-0.69512623548507702</v>
      </c>
      <c r="CB165" s="1">
        <v>9.5876537263393402E-2</v>
      </c>
      <c r="CC165" s="1">
        <v>-0.140681833028793</v>
      </c>
      <c r="CD165" s="1">
        <v>0.464853346347809</v>
      </c>
      <c r="CE165" s="1">
        <v>0.54396438598632801</v>
      </c>
      <c r="CF165" s="1">
        <v>-0.19431205093860601</v>
      </c>
      <c r="CG165" s="1">
        <v>-1.9217543303966501E-2</v>
      </c>
      <c r="CH165" s="1">
        <v>1.1133012771606401</v>
      </c>
      <c r="CI165" s="1">
        <v>1.59470367431641</v>
      </c>
      <c r="CJ165" s="1">
        <v>1.43777275085449</v>
      </c>
      <c r="CK165" s="1">
        <v>1.2488833665847801</v>
      </c>
      <c r="CL165" s="1">
        <v>-1.0382564067840601</v>
      </c>
      <c r="CM165" s="1">
        <v>-1.4628434181213399</v>
      </c>
      <c r="CN165" s="1">
        <v>-1.4504365921020499</v>
      </c>
      <c r="CO165" s="1">
        <v>-0.95406639575958296</v>
      </c>
    </row>
    <row r="166" spans="1:93" x14ac:dyDescent="0.2">
      <c r="A166" s="1" t="s">
        <v>90</v>
      </c>
      <c r="B166" s="1">
        <v>2.29955346274558</v>
      </c>
      <c r="C166" s="1">
        <v>1.4232182912528499</v>
      </c>
      <c r="D166" s="1" t="s">
        <v>3500</v>
      </c>
      <c r="E166" s="1" t="s">
        <v>3500</v>
      </c>
      <c r="F166" s="1">
        <v>3697</v>
      </c>
      <c r="G166" s="1" t="s">
        <v>3501</v>
      </c>
      <c r="H166" s="1" t="s">
        <v>3502</v>
      </c>
      <c r="I166" s="1" t="s">
        <v>3503</v>
      </c>
      <c r="J166" s="1" t="s">
        <v>3504</v>
      </c>
      <c r="K166" s="1" t="s">
        <v>3505</v>
      </c>
      <c r="L166" s="1" t="s">
        <v>90</v>
      </c>
      <c r="M166" s="1">
        <v>75</v>
      </c>
      <c r="N166" s="1">
        <v>75</v>
      </c>
      <c r="O166" s="1">
        <v>17</v>
      </c>
      <c r="P166" s="1">
        <v>73.2</v>
      </c>
      <c r="Q166" s="1">
        <v>73.2</v>
      </c>
      <c r="R166" s="1">
        <v>25.3</v>
      </c>
      <c r="S166" s="1">
        <v>81.873999999999995</v>
      </c>
      <c r="T166" s="1">
        <v>0</v>
      </c>
      <c r="U166" s="1">
        <v>323.31</v>
      </c>
      <c r="V166" s="1">
        <v>56447000000</v>
      </c>
      <c r="W166" s="1">
        <v>532</v>
      </c>
      <c r="X166" s="1">
        <v>6043300000</v>
      </c>
      <c r="Y166" s="1">
        <v>5856500000</v>
      </c>
      <c r="Z166" s="1">
        <v>5560400000</v>
      </c>
      <c r="AA166" s="1">
        <v>4758600000</v>
      </c>
      <c r="AB166" s="1">
        <v>7768000000</v>
      </c>
      <c r="AC166" s="1">
        <v>8052800000</v>
      </c>
      <c r="AD166" s="1">
        <v>7587500000</v>
      </c>
      <c r="AE166" s="1">
        <v>7488200000</v>
      </c>
      <c r="AF166" s="1">
        <v>305900000</v>
      </c>
      <c r="AG166" s="1">
        <v>262500000</v>
      </c>
      <c r="AH166" s="1">
        <v>303690000</v>
      </c>
      <c r="AI166" s="1">
        <v>230840000</v>
      </c>
      <c r="AJ166" s="1">
        <v>119760000</v>
      </c>
      <c r="AK166" s="1">
        <v>185760000</v>
      </c>
      <c r="AL166" s="1">
        <v>203670000</v>
      </c>
      <c r="AM166" s="1">
        <v>223210000</v>
      </c>
      <c r="AN166" s="1">
        <v>250860000</v>
      </c>
      <c r="AO166" s="1">
        <v>207220000</v>
      </c>
      <c r="AP166" s="1">
        <v>194800000</v>
      </c>
      <c r="AQ166" s="1">
        <v>258080000</v>
      </c>
      <c r="AR166" s="1">
        <v>215230000</v>
      </c>
      <c r="AS166" s="1">
        <v>132310000</v>
      </c>
      <c r="AT166" s="1">
        <v>134330000</v>
      </c>
      <c r="AU166" s="1">
        <v>103470000</v>
      </c>
      <c r="AV166" s="1">
        <v>63.1</v>
      </c>
      <c r="AW166" s="1">
        <v>69.099999999999994</v>
      </c>
      <c r="AX166" s="1">
        <v>65</v>
      </c>
      <c r="AY166" s="1">
        <v>68.5</v>
      </c>
      <c r="AZ166" s="1">
        <v>69.8</v>
      </c>
      <c r="BA166" s="1">
        <v>69.900000000000006</v>
      </c>
      <c r="BB166" s="1">
        <v>70.2</v>
      </c>
      <c r="BC166" s="1">
        <v>70.900000000000006</v>
      </c>
      <c r="BD166" s="1">
        <v>32.6</v>
      </c>
      <c r="BE166" s="1">
        <v>25.1</v>
      </c>
      <c r="BF166" s="1">
        <v>27.2</v>
      </c>
      <c r="BG166" s="1">
        <v>24</v>
      </c>
      <c r="BH166" s="1">
        <v>18.7</v>
      </c>
      <c r="BI166" s="1">
        <v>18.3</v>
      </c>
      <c r="BJ166" s="1">
        <v>23.7</v>
      </c>
      <c r="BK166" s="1">
        <v>24.3</v>
      </c>
      <c r="BL166" s="1">
        <v>25.6</v>
      </c>
      <c r="BM166" s="1">
        <v>23.7</v>
      </c>
      <c r="BN166" s="1">
        <v>18.8</v>
      </c>
      <c r="BO166" s="1">
        <v>27.9</v>
      </c>
      <c r="BP166" s="1">
        <v>26.4</v>
      </c>
      <c r="BQ166" s="1">
        <v>13.2</v>
      </c>
      <c r="BR166" s="1">
        <v>13.9</v>
      </c>
      <c r="BS166" s="1">
        <v>10.1</v>
      </c>
      <c r="BT166" s="1">
        <v>712</v>
      </c>
      <c r="BU166" s="1">
        <v>712</v>
      </c>
      <c r="BV166" s="1">
        <v>81875.509380000105</v>
      </c>
      <c r="BW166" s="1">
        <v>34</v>
      </c>
      <c r="BX166" s="1">
        <v>3.9945394235946998</v>
      </c>
      <c r="BY166" s="1">
        <v>1.61716171617162E-4</v>
      </c>
      <c r="BZ166" s="1">
        <v>1.4271669387817401</v>
      </c>
      <c r="CA166" s="1">
        <v>0.90731602907180797</v>
      </c>
      <c r="CB166" s="1">
        <v>1.1236934661865201</v>
      </c>
      <c r="CC166" s="1">
        <v>0.41853925585746798</v>
      </c>
      <c r="CD166" s="1">
        <v>-7.83072784543037E-2</v>
      </c>
      <c r="CE166" s="1">
        <v>-1.8524982035160099E-2</v>
      </c>
      <c r="CF166" s="1">
        <v>0.150721356272697</v>
      </c>
      <c r="CG166" s="1">
        <v>4.1169866919517503E-2</v>
      </c>
      <c r="CH166" s="1">
        <v>0.23587894439697299</v>
      </c>
      <c r="CI166" s="1">
        <v>1.16359043121338</v>
      </c>
      <c r="CJ166" s="1">
        <v>-0.13619966804981201</v>
      </c>
      <c r="CK166" s="1">
        <v>0.36276996135711698</v>
      </c>
      <c r="CL166" s="1">
        <v>-0.68976771831512496</v>
      </c>
      <c r="CM166" s="1">
        <v>-1.0137629508972199</v>
      </c>
      <c r="CN166" s="1">
        <v>-1.8347311019897501</v>
      </c>
      <c r="CO166" s="1">
        <v>-2.05955243110657</v>
      </c>
    </row>
    <row r="167" spans="1:93" x14ac:dyDescent="0.2">
      <c r="A167" s="1" t="s">
        <v>90</v>
      </c>
      <c r="B167" s="1">
        <v>2.0631802547699198</v>
      </c>
      <c r="C167" s="1">
        <v>1.4219376239925601</v>
      </c>
      <c r="D167" s="1" t="s">
        <v>2552</v>
      </c>
      <c r="E167" s="1" t="s">
        <v>2552</v>
      </c>
      <c r="F167" s="1">
        <v>2704</v>
      </c>
      <c r="G167" s="1" t="s">
        <v>2553</v>
      </c>
      <c r="H167" s="1" t="s">
        <v>2554</v>
      </c>
      <c r="I167" s="1" t="s">
        <v>2555</v>
      </c>
      <c r="J167" s="1" t="s">
        <v>815</v>
      </c>
      <c r="K167" s="1" t="s">
        <v>1651</v>
      </c>
      <c r="L167" s="1" t="s">
        <v>90</v>
      </c>
      <c r="M167" s="1">
        <v>41</v>
      </c>
      <c r="N167" s="1">
        <v>41</v>
      </c>
      <c r="O167" s="1">
        <v>41</v>
      </c>
      <c r="P167" s="1">
        <v>55.8</v>
      </c>
      <c r="Q167" s="1">
        <v>55.8</v>
      </c>
      <c r="R167" s="1">
        <v>55.8</v>
      </c>
      <c r="S167" s="1">
        <v>79.643000000000001</v>
      </c>
      <c r="T167" s="1">
        <v>0</v>
      </c>
      <c r="U167" s="1">
        <v>272.60000000000002</v>
      </c>
      <c r="V167" s="1">
        <v>18180000000</v>
      </c>
      <c r="W167" s="1">
        <v>365</v>
      </c>
      <c r="X167" s="1">
        <v>1183200000</v>
      </c>
      <c r="Y167" s="1">
        <v>1416300000</v>
      </c>
      <c r="Z167" s="1">
        <v>1068300000</v>
      </c>
      <c r="AA167" s="1">
        <v>1028500000</v>
      </c>
      <c r="AB167" s="1">
        <v>2120300000</v>
      </c>
      <c r="AC167" s="1">
        <v>2183100000</v>
      </c>
      <c r="AD167" s="1">
        <v>1871700000</v>
      </c>
      <c r="AE167" s="1">
        <v>1974000000</v>
      </c>
      <c r="AF167" s="1">
        <v>256280000</v>
      </c>
      <c r="AG167" s="1">
        <v>290390000</v>
      </c>
      <c r="AH167" s="1">
        <v>341320000</v>
      </c>
      <c r="AI167" s="1">
        <v>261030000</v>
      </c>
      <c r="AJ167" s="1">
        <v>241720000</v>
      </c>
      <c r="AK167" s="1">
        <v>380060000</v>
      </c>
      <c r="AL167" s="1">
        <v>283410000</v>
      </c>
      <c r="AM167" s="1">
        <v>379920000</v>
      </c>
      <c r="AN167" s="1">
        <v>484950000</v>
      </c>
      <c r="AO167" s="1">
        <v>384420000</v>
      </c>
      <c r="AP167" s="1">
        <v>553860000</v>
      </c>
      <c r="AQ167" s="1">
        <v>503050000</v>
      </c>
      <c r="AR167" s="1">
        <v>277850000</v>
      </c>
      <c r="AS167" s="1">
        <v>174340000</v>
      </c>
      <c r="AT167" s="1">
        <v>323600000</v>
      </c>
      <c r="AU167" s="1">
        <v>198170000</v>
      </c>
      <c r="AV167" s="1">
        <v>48.1</v>
      </c>
      <c r="AW167" s="1">
        <v>47.6</v>
      </c>
      <c r="AX167" s="1">
        <v>41.8</v>
      </c>
      <c r="AY167" s="1">
        <v>48.3</v>
      </c>
      <c r="AZ167" s="1">
        <v>53.8</v>
      </c>
      <c r="BA167" s="1">
        <v>51.2</v>
      </c>
      <c r="BB167" s="1">
        <v>52.9</v>
      </c>
      <c r="BC167" s="1">
        <v>52.3</v>
      </c>
      <c r="BD167" s="1">
        <v>22.7</v>
      </c>
      <c r="BE167" s="1">
        <v>29.5</v>
      </c>
      <c r="BF167" s="1">
        <v>31.2</v>
      </c>
      <c r="BG167" s="1">
        <v>23.9</v>
      </c>
      <c r="BH167" s="1">
        <v>24.9</v>
      </c>
      <c r="BI167" s="1">
        <v>30.9</v>
      </c>
      <c r="BJ167" s="1">
        <v>19.399999999999999</v>
      </c>
      <c r="BK167" s="1">
        <v>31.6</v>
      </c>
      <c r="BL167" s="1">
        <v>30.5</v>
      </c>
      <c r="BM167" s="1">
        <v>35.799999999999997</v>
      </c>
      <c r="BN167" s="1">
        <v>36.200000000000003</v>
      </c>
      <c r="BO167" s="1">
        <v>37.5</v>
      </c>
      <c r="BP167" s="1">
        <v>33.700000000000003</v>
      </c>
      <c r="BQ167" s="1">
        <v>19.7</v>
      </c>
      <c r="BR167" s="1">
        <v>25.6</v>
      </c>
      <c r="BS167" s="1">
        <v>20.8</v>
      </c>
      <c r="BT167" s="1">
        <v>715</v>
      </c>
      <c r="BU167" s="1">
        <v>715</v>
      </c>
      <c r="BV167" s="1">
        <v>79643.820680000106</v>
      </c>
      <c r="BW167" s="1">
        <v>33</v>
      </c>
      <c r="BX167" s="1">
        <v>4.7109491991725196</v>
      </c>
      <c r="BY167" s="2">
        <v>5.35530381050463E-5</v>
      </c>
      <c r="BZ167" s="1">
        <v>-0.51311308145523105</v>
      </c>
      <c r="CA167" s="1">
        <v>-6.0805093497037901E-2</v>
      </c>
      <c r="CB167" s="1">
        <v>-0.60853290557861295</v>
      </c>
      <c r="CC167" s="1">
        <v>-0.117889396846294</v>
      </c>
      <c r="CD167" s="1">
        <v>-0.53801548480987504</v>
      </c>
      <c r="CE167" s="1">
        <v>0.46824595332145702</v>
      </c>
      <c r="CF167" s="1">
        <v>5.1903672516345999E-2</v>
      </c>
      <c r="CG167" s="1">
        <v>0.94081497192382801</v>
      </c>
      <c r="CH167" s="1">
        <v>1.43542551994324</v>
      </c>
      <c r="CI167" s="1">
        <v>0.91049873828887895</v>
      </c>
      <c r="CJ167" s="1">
        <v>1.33454608917236</v>
      </c>
      <c r="CK167" s="1">
        <v>1.4617223739623999</v>
      </c>
      <c r="CL167" s="1">
        <v>-1.65871393680573</v>
      </c>
      <c r="CM167" s="1">
        <v>-1.37820219993591</v>
      </c>
      <c r="CN167" s="1">
        <v>-0.89221966266632102</v>
      </c>
      <c r="CO167" s="1">
        <v>-0.835665583610535</v>
      </c>
    </row>
    <row r="168" spans="1:93" x14ac:dyDescent="0.2">
      <c r="A168" s="1" t="s">
        <v>90</v>
      </c>
      <c r="B168" s="1">
        <v>1.4352474963628801</v>
      </c>
      <c r="C168" s="1">
        <v>1.41738898679614</v>
      </c>
      <c r="D168" s="1" t="s">
        <v>5389</v>
      </c>
      <c r="E168" s="1" t="s">
        <v>5389</v>
      </c>
      <c r="F168" s="1">
        <v>5823</v>
      </c>
      <c r="G168" s="1" t="s">
        <v>5390</v>
      </c>
      <c r="H168" s="1" t="s">
        <v>5391</v>
      </c>
      <c r="I168" s="1" t="s">
        <v>5392</v>
      </c>
      <c r="J168" s="1" t="s">
        <v>1711</v>
      </c>
      <c r="K168" s="1" t="s">
        <v>5393</v>
      </c>
      <c r="L168" s="1" t="s">
        <v>90</v>
      </c>
      <c r="M168" s="1">
        <v>15</v>
      </c>
      <c r="N168" s="1">
        <v>8</v>
      </c>
      <c r="O168" s="1">
        <v>8</v>
      </c>
      <c r="P168" s="1">
        <v>47</v>
      </c>
      <c r="Q168" s="1">
        <v>30.8</v>
      </c>
      <c r="R168" s="1">
        <v>30.8</v>
      </c>
      <c r="S168" s="1">
        <v>19.998999999999999</v>
      </c>
      <c r="T168" s="1">
        <v>0</v>
      </c>
      <c r="U168" s="1">
        <v>16.111000000000001</v>
      </c>
      <c r="V168" s="1">
        <v>819120000</v>
      </c>
      <c r="W168" s="1">
        <v>53</v>
      </c>
      <c r="X168" s="1">
        <v>5269200</v>
      </c>
      <c r="Y168" s="1">
        <v>10548000</v>
      </c>
      <c r="Z168" s="1">
        <v>36719000</v>
      </c>
      <c r="AA168" s="1">
        <v>5607000</v>
      </c>
      <c r="AB168" s="1">
        <v>0</v>
      </c>
      <c r="AC168" s="1">
        <v>8195700</v>
      </c>
      <c r="AD168" s="1">
        <v>8530700</v>
      </c>
      <c r="AE168" s="1">
        <v>9300200</v>
      </c>
      <c r="AF168" s="1">
        <v>90687000</v>
      </c>
      <c r="AG168" s="1">
        <v>69743000</v>
      </c>
      <c r="AH168" s="1">
        <v>76466000</v>
      </c>
      <c r="AI168" s="1">
        <v>75635000</v>
      </c>
      <c r="AJ168" s="1">
        <v>42973000</v>
      </c>
      <c r="AK168" s="1">
        <v>29622000</v>
      </c>
      <c r="AL168" s="1">
        <v>20935000</v>
      </c>
      <c r="AM168" s="1">
        <v>47893000</v>
      </c>
      <c r="AN168" s="1">
        <v>41728000</v>
      </c>
      <c r="AO168" s="1">
        <v>35992000</v>
      </c>
      <c r="AP168" s="1">
        <v>35097000</v>
      </c>
      <c r="AQ168" s="1">
        <v>52018000</v>
      </c>
      <c r="AR168" s="1">
        <v>45878000</v>
      </c>
      <c r="AS168" s="1">
        <v>32760000</v>
      </c>
      <c r="AT168" s="1">
        <v>28924000</v>
      </c>
      <c r="AU168" s="1">
        <v>8596300</v>
      </c>
      <c r="AV168" s="1">
        <v>6.5</v>
      </c>
      <c r="AW168" s="1">
        <v>6.5</v>
      </c>
      <c r="AX168" s="1">
        <v>4.9000000000000004</v>
      </c>
      <c r="AY168" s="1">
        <v>6.5</v>
      </c>
      <c r="AZ168" s="1">
        <v>0</v>
      </c>
      <c r="BA168" s="1">
        <v>6.5</v>
      </c>
      <c r="BB168" s="1">
        <v>6.5</v>
      </c>
      <c r="BC168" s="1">
        <v>6.5</v>
      </c>
      <c r="BD168" s="1">
        <v>42.2</v>
      </c>
      <c r="BE168" s="1">
        <v>42.2</v>
      </c>
      <c r="BF168" s="1">
        <v>39.5</v>
      </c>
      <c r="BG168" s="1">
        <v>35.1</v>
      </c>
      <c r="BH168" s="1">
        <v>37.799999999999997</v>
      </c>
      <c r="BI168" s="1">
        <v>35.1</v>
      </c>
      <c r="BJ168" s="1">
        <v>30.8</v>
      </c>
      <c r="BK168" s="1">
        <v>37.799999999999997</v>
      </c>
      <c r="BL168" s="1">
        <v>30.8</v>
      </c>
      <c r="BM168" s="1">
        <v>38.4</v>
      </c>
      <c r="BN168" s="1">
        <v>35.1</v>
      </c>
      <c r="BO168" s="1">
        <v>35.1</v>
      </c>
      <c r="BP168" s="1">
        <v>35.1</v>
      </c>
      <c r="BQ168" s="1">
        <v>30.8</v>
      </c>
      <c r="BR168" s="1">
        <v>34.1</v>
      </c>
      <c r="BS168" s="1">
        <v>30.8</v>
      </c>
      <c r="BT168" s="1">
        <v>185</v>
      </c>
      <c r="BU168" s="1">
        <v>185</v>
      </c>
      <c r="BV168" s="1">
        <v>19999.275880000001</v>
      </c>
      <c r="BW168" s="1">
        <v>11</v>
      </c>
      <c r="BX168" s="1">
        <v>2.0625385334691702</v>
      </c>
      <c r="BY168" s="1">
        <v>3.5685185185185199E-3</v>
      </c>
      <c r="BZ168" s="1">
        <v>1.8073928356170701</v>
      </c>
      <c r="CA168" s="1">
        <v>1.53397905826569</v>
      </c>
      <c r="CB168" s="1">
        <v>2.94151045382023E-2</v>
      </c>
      <c r="CC168" s="1">
        <v>0.22610804438591001</v>
      </c>
      <c r="CD168" s="1">
        <v>0.15764567255973799</v>
      </c>
      <c r="CE168" s="1">
        <v>0.10539545118808701</v>
      </c>
      <c r="CF168" s="1">
        <v>-0.58024513721466098</v>
      </c>
      <c r="CG168" s="1">
        <v>1.2272020578384399</v>
      </c>
      <c r="CH168" s="1">
        <v>-1.75739545375109E-2</v>
      </c>
      <c r="CI168" s="1">
        <v>-0.122680217027664</v>
      </c>
      <c r="CJ168" s="1">
        <v>0.19554372131824499</v>
      </c>
      <c r="CK168" s="1">
        <v>0.19737538695335399</v>
      </c>
      <c r="CL168" s="1">
        <v>-0.75998550653457597</v>
      </c>
      <c r="CM168" s="1">
        <v>-0.53526139259338401</v>
      </c>
      <c r="CN168" s="1">
        <v>-1.23606193065643</v>
      </c>
      <c r="CO168" s="1">
        <v>-2.22824907302856</v>
      </c>
    </row>
    <row r="169" spans="1:93" x14ac:dyDescent="0.2">
      <c r="A169" s="1" t="s">
        <v>90</v>
      </c>
      <c r="B169" s="1">
        <v>1.7601001260264499</v>
      </c>
      <c r="C169" s="1">
        <v>1.41490430478007</v>
      </c>
      <c r="D169" s="1" t="s">
        <v>573</v>
      </c>
      <c r="E169" s="1" t="s">
        <v>573</v>
      </c>
      <c r="F169" s="1">
        <v>836</v>
      </c>
      <c r="G169" s="1" t="s">
        <v>574</v>
      </c>
      <c r="H169" s="1" t="s">
        <v>575</v>
      </c>
      <c r="K169" s="1" t="s">
        <v>195</v>
      </c>
      <c r="L169" s="1" t="s">
        <v>90</v>
      </c>
      <c r="M169" s="1">
        <v>16</v>
      </c>
      <c r="N169" s="1">
        <v>16</v>
      </c>
      <c r="O169" s="1">
        <v>16</v>
      </c>
      <c r="P169" s="1">
        <v>71.3</v>
      </c>
      <c r="Q169" s="1">
        <v>71.3</v>
      </c>
      <c r="R169" s="1">
        <v>71.3</v>
      </c>
      <c r="S169" s="1">
        <v>31.512</v>
      </c>
      <c r="T169" s="1">
        <v>0</v>
      </c>
      <c r="U169" s="1">
        <v>196.04</v>
      </c>
      <c r="V169" s="1">
        <v>7928100000</v>
      </c>
      <c r="W169" s="1">
        <v>158</v>
      </c>
      <c r="X169" s="1">
        <v>55367000</v>
      </c>
      <c r="Y169" s="1">
        <v>104690000</v>
      </c>
      <c r="Z169" s="1">
        <v>90622000</v>
      </c>
      <c r="AA169" s="1">
        <v>61746000</v>
      </c>
      <c r="AB169" s="1">
        <v>69674000</v>
      </c>
      <c r="AC169" s="1">
        <v>114540000</v>
      </c>
      <c r="AD169" s="1">
        <v>66193000</v>
      </c>
      <c r="AE169" s="1">
        <v>93337000</v>
      </c>
      <c r="AF169" s="1">
        <v>539230000</v>
      </c>
      <c r="AG169" s="1">
        <v>566600000</v>
      </c>
      <c r="AH169" s="1">
        <v>432210000</v>
      </c>
      <c r="AI169" s="1">
        <v>407330000</v>
      </c>
      <c r="AJ169" s="1">
        <v>334930000</v>
      </c>
      <c r="AK169" s="1">
        <v>426780000</v>
      </c>
      <c r="AL169" s="1">
        <v>507520000</v>
      </c>
      <c r="AM169" s="1">
        <v>460170000</v>
      </c>
      <c r="AN169" s="1">
        <v>435490000</v>
      </c>
      <c r="AO169" s="1">
        <v>265970000</v>
      </c>
      <c r="AP169" s="1">
        <v>487490000</v>
      </c>
      <c r="AQ169" s="1">
        <v>463560000</v>
      </c>
      <c r="AR169" s="1">
        <v>516950000</v>
      </c>
      <c r="AS169" s="1">
        <v>424250000</v>
      </c>
      <c r="AT169" s="1">
        <v>607630000</v>
      </c>
      <c r="AU169" s="1">
        <v>395840000</v>
      </c>
      <c r="AV169" s="1">
        <v>19.7</v>
      </c>
      <c r="AW169" s="1">
        <v>33.299999999999997</v>
      </c>
      <c r="AX169" s="1">
        <v>32.6</v>
      </c>
      <c r="AY169" s="1">
        <v>13.6</v>
      </c>
      <c r="AZ169" s="1">
        <v>30.5</v>
      </c>
      <c r="BA169" s="1">
        <v>33.700000000000003</v>
      </c>
      <c r="BB169" s="1">
        <v>19</v>
      </c>
      <c r="BC169" s="1">
        <v>24.4</v>
      </c>
      <c r="BD169" s="1">
        <v>48.4</v>
      </c>
      <c r="BE169" s="1">
        <v>65.2</v>
      </c>
      <c r="BF169" s="1">
        <v>51.6</v>
      </c>
      <c r="BG169" s="1">
        <v>55.9</v>
      </c>
      <c r="BH169" s="1">
        <v>52</v>
      </c>
      <c r="BI169" s="1">
        <v>56.3</v>
      </c>
      <c r="BJ169" s="1">
        <v>55.9</v>
      </c>
      <c r="BK169" s="1">
        <v>64.5</v>
      </c>
      <c r="BL169" s="1">
        <v>64.5</v>
      </c>
      <c r="BM169" s="1">
        <v>45.2</v>
      </c>
      <c r="BN169" s="1">
        <v>63.1</v>
      </c>
      <c r="BO169" s="1">
        <v>56.3</v>
      </c>
      <c r="BP169" s="1">
        <v>45.9</v>
      </c>
      <c r="BQ169" s="1">
        <v>55.9</v>
      </c>
      <c r="BR169" s="1">
        <v>64.2</v>
      </c>
      <c r="BS169" s="1">
        <v>58.8</v>
      </c>
      <c r="BT169" s="1">
        <v>279</v>
      </c>
      <c r="BU169" s="1">
        <v>279</v>
      </c>
      <c r="BV169" s="1">
        <v>31512.227780000001</v>
      </c>
      <c r="BW169" s="1">
        <v>19</v>
      </c>
      <c r="BX169" s="1">
        <v>2.3343353040418999</v>
      </c>
      <c r="BY169" s="1">
        <v>2.2231155778894502E-3</v>
      </c>
      <c r="BZ169" s="1">
        <v>-1.5162117779254899E-2</v>
      </c>
      <c r="CA169" s="1">
        <v>0.68522763252258301</v>
      </c>
      <c r="CB169" s="1">
        <v>-1.10291755199432</v>
      </c>
      <c r="CC169" s="1">
        <v>0.91514712572097801</v>
      </c>
      <c r="CD169" s="1">
        <v>0.29965379834175099</v>
      </c>
      <c r="CE169" s="1">
        <v>1.66278171539307</v>
      </c>
      <c r="CF169" s="1">
        <v>2.0161778926849401</v>
      </c>
      <c r="CG169" s="1">
        <v>0.63021433353424094</v>
      </c>
      <c r="CH169" s="1">
        <v>-0.43383133411407498</v>
      </c>
      <c r="CI169" s="1">
        <v>-1.40301597118378</v>
      </c>
      <c r="CJ169" s="1">
        <v>-0.965531826019287</v>
      </c>
      <c r="CK169" s="1">
        <v>-1.23795413970947</v>
      </c>
      <c r="CL169" s="1">
        <v>-0.60755753517150901</v>
      </c>
      <c r="CM169" s="1">
        <v>-1.4561178162694E-2</v>
      </c>
      <c r="CN169" s="1">
        <v>-0.410383760929108</v>
      </c>
      <c r="CO169" s="1">
        <v>-1.8287004902958901E-2</v>
      </c>
    </row>
    <row r="170" spans="1:93" x14ac:dyDescent="0.2">
      <c r="A170" s="1" t="s">
        <v>90</v>
      </c>
      <c r="B170" s="1">
        <v>2.5295863208611</v>
      </c>
      <c r="C170" s="1">
        <v>1.41250113770366</v>
      </c>
      <c r="D170" s="1" t="s">
        <v>3973</v>
      </c>
      <c r="E170" s="1" t="s">
        <v>3973</v>
      </c>
      <c r="F170" s="1">
        <v>4240</v>
      </c>
      <c r="G170" s="1" t="s">
        <v>3974</v>
      </c>
      <c r="H170" s="1" t="s">
        <v>3975</v>
      </c>
      <c r="I170" s="1" t="s">
        <v>139</v>
      </c>
      <c r="J170" s="1" t="s">
        <v>815</v>
      </c>
      <c r="K170" s="1" t="s">
        <v>435</v>
      </c>
      <c r="L170" s="1" t="s">
        <v>90</v>
      </c>
      <c r="M170" s="1">
        <v>15</v>
      </c>
      <c r="N170" s="1">
        <v>14</v>
      </c>
      <c r="O170" s="1">
        <v>14</v>
      </c>
      <c r="P170" s="1">
        <v>45</v>
      </c>
      <c r="Q170" s="1">
        <v>42.9</v>
      </c>
      <c r="R170" s="1">
        <v>42.9</v>
      </c>
      <c r="S170" s="1">
        <v>42.323</v>
      </c>
      <c r="T170" s="1">
        <v>0</v>
      </c>
      <c r="U170" s="1">
        <v>300.08</v>
      </c>
      <c r="V170" s="1">
        <v>22547000000</v>
      </c>
      <c r="W170" s="1">
        <v>242</v>
      </c>
      <c r="X170" s="1">
        <v>1874700000</v>
      </c>
      <c r="Y170" s="1">
        <v>1959400000</v>
      </c>
      <c r="Z170" s="1">
        <v>1447400000</v>
      </c>
      <c r="AA170" s="1">
        <v>1585400000</v>
      </c>
      <c r="AB170" s="1">
        <v>2649500000</v>
      </c>
      <c r="AC170" s="1">
        <v>2803900000</v>
      </c>
      <c r="AD170" s="1">
        <v>2608100000</v>
      </c>
      <c r="AE170" s="1">
        <v>2780900000</v>
      </c>
      <c r="AF170" s="1">
        <v>425130000</v>
      </c>
      <c r="AG170" s="1">
        <v>293130000</v>
      </c>
      <c r="AH170" s="1">
        <v>490310000</v>
      </c>
      <c r="AI170" s="1">
        <v>374390000</v>
      </c>
      <c r="AJ170" s="1">
        <v>298360000</v>
      </c>
      <c r="AK170" s="1">
        <v>221200000</v>
      </c>
      <c r="AL170" s="1">
        <v>268000000</v>
      </c>
      <c r="AM170" s="1">
        <v>173910000</v>
      </c>
      <c r="AN170" s="1">
        <v>547680000</v>
      </c>
      <c r="AO170" s="1">
        <v>321720000</v>
      </c>
      <c r="AP170" s="1">
        <v>406090000</v>
      </c>
      <c r="AQ170" s="1">
        <v>433550000</v>
      </c>
      <c r="AR170" s="1">
        <v>165440000</v>
      </c>
      <c r="AS170" s="1">
        <v>121790000</v>
      </c>
      <c r="AT170" s="1">
        <v>181210000</v>
      </c>
      <c r="AU170" s="1">
        <v>115340000</v>
      </c>
      <c r="AV170" s="1">
        <v>43.4</v>
      </c>
      <c r="AW170" s="1">
        <v>44.7</v>
      </c>
      <c r="AX170" s="1">
        <v>44.7</v>
      </c>
      <c r="AY170" s="1">
        <v>44.7</v>
      </c>
      <c r="AZ170" s="1">
        <v>43.7</v>
      </c>
      <c r="BA170" s="1">
        <v>45</v>
      </c>
      <c r="BB170" s="1">
        <v>43.4</v>
      </c>
      <c r="BC170" s="1">
        <v>45</v>
      </c>
      <c r="BD170" s="1">
        <v>27.4</v>
      </c>
      <c r="BE170" s="1">
        <v>23</v>
      </c>
      <c r="BF170" s="1">
        <v>34.9</v>
      </c>
      <c r="BG170" s="1">
        <v>35.1</v>
      </c>
      <c r="BH170" s="1">
        <v>25.1</v>
      </c>
      <c r="BI170" s="1">
        <v>27.4</v>
      </c>
      <c r="BJ170" s="1">
        <v>27.4</v>
      </c>
      <c r="BK170" s="1">
        <v>23.3</v>
      </c>
      <c r="BL170" s="1">
        <v>27.4</v>
      </c>
      <c r="BM170" s="1">
        <v>25.1</v>
      </c>
      <c r="BN170" s="1">
        <v>28.9</v>
      </c>
      <c r="BO170" s="1">
        <v>27.4</v>
      </c>
      <c r="BP170" s="1">
        <v>20.399999999999999</v>
      </c>
      <c r="BQ170" s="1">
        <v>23.3</v>
      </c>
      <c r="BR170" s="1">
        <v>25.3</v>
      </c>
      <c r="BS170" s="1">
        <v>18.3</v>
      </c>
      <c r="BT170" s="1">
        <v>387</v>
      </c>
      <c r="BU170" s="1">
        <v>387</v>
      </c>
      <c r="BV170" s="1">
        <v>42323.87328</v>
      </c>
      <c r="BW170" s="1">
        <v>12</v>
      </c>
      <c r="BX170" s="1">
        <v>5.9601977687831802</v>
      </c>
      <c r="BY170" s="2">
        <v>1.2578616352201299E-5</v>
      </c>
      <c r="BZ170" s="1">
        <v>0.47847515344619801</v>
      </c>
      <c r="CA170" s="1">
        <v>0.131926774978638</v>
      </c>
      <c r="CB170" s="1">
        <v>0.76927107572555498</v>
      </c>
      <c r="CC170" s="1">
        <v>0.27384319901466397</v>
      </c>
      <c r="CD170" s="1">
        <v>0.50908541679382302</v>
      </c>
      <c r="CE170" s="1">
        <v>-0.15141630172729501</v>
      </c>
      <c r="CF170" s="1">
        <v>-0.22932101786136599</v>
      </c>
      <c r="CG170" s="1">
        <v>-0.27899783849716198</v>
      </c>
      <c r="CH170" s="1">
        <v>1.17468333244324</v>
      </c>
      <c r="CI170" s="1">
        <v>1.0935751199722299</v>
      </c>
      <c r="CJ170" s="1">
        <v>0.98729157447814897</v>
      </c>
      <c r="CK170" s="1">
        <v>1.0422376394271899</v>
      </c>
      <c r="CL170" s="1">
        <v>-1.4206956624984699</v>
      </c>
      <c r="CM170" s="1">
        <v>-1.3582452535629299</v>
      </c>
      <c r="CN170" s="1">
        <v>-0.95904481410980202</v>
      </c>
      <c r="CO170" s="1">
        <v>-2.0626685619354199</v>
      </c>
    </row>
    <row r="171" spans="1:93" x14ac:dyDescent="0.2">
      <c r="A171" s="1" t="s">
        <v>90</v>
      </c>
      <c r="B171" s="1">
        <v>3.4003342128040299</v>
      </c>
      <c r="C171" s="1">
        <v>1.4116440465441</v>
      </c>
      <c r="D171" s="1" t="s">
        <v>395</v>
      </c>
      <c r="E171" s="1" t="s">
        <v>395</v>
      </c>
      <c r="F171" s="1">
        <v>564</v>
      </c>
      <c r="G171" s="1" t="s">
        <v>396</v>
      </c>
      <c r="H171" s="1" t="s">
        <v>397</v>
      </c>
      <c r="J171" s="1" t="s">
        <v>398</v>
      </c>
      <c r="K171" s="1" t="s">
        <v>399</v>
      </c>
      <c r="L171" s="1" t="s">
        <v>90</v>
      </c>
      <c r="M171" s="1">
        <v>17</v>
      </c>
      <c r="N171" s="1">
        <v>17</v>
      </c>
      <c r="O171" s="1">
        <v>17</v>
      </c>
      <c r="P171" s="1">
        <v>13.2</v>
      </c>
      <c r="Q171" s="1">
        <v>13.2</v>
      </c>
      <c r="R171" s="1">
        <v>13.2</v>
      </c>
      <c r="S171" s="1">
        <v>150.16</v>
      </c>
      <c r="T171" s="1">
        <v>0</v>
      </c>
      <c r="U171" s="1">
        <v>26.125</v>
      </c>
      <c r="V171" s="1">
        <v>7847400000</v>
      </c>
      <c r="W171" s="1">
        <v>118</v>
      </c>
      <c r="X171" s="1">
        <v>722390000</v>
      </c>
      <c r="Y171" s="1">
        <v>673270000</v>
      </c>
      <c r="Z171" s="1">
        <v>548010000</v>
      </c>
      <c r="AA171" s="1">
        <v>581600000</v>
      </c>
      <c r="AB171" s="1">
        <v>980510000</v>
      </c>
      <c r="AC171" s="1">
        <v>1077100000</v>
      </c>
      <c r="AD171" s="1">
        <v>94336000</v>
      </c>
      <c r="AE171" s="1">
        <v>1064200000</v>
      </c>
      <c r="AF171" s="1">
        <v>124330000</v>
      </c>
      <c r="AG171" s="1">
        <v>134290000</v>
      </c>
      <c r="AH171" s="1">
        <v>147290000</v>
      </c>
      <c r="AI171" s="1">
        <v>145220000</v>
      </c>
      <c r="AJ171" s="1">
        <v>80605000</v>
      </c>
      <c r="AK171" s="1">
        <v>135980000</v>
      </c>
      <c r="AL171" s="1">
        <v>119690000</v>
      </c>
      <c r="AM171" s="1">
        <v>135560000</v>
      </c>
      <c r="AN171" s="1">
        <v>139830000</v>
      </c>
      <c r="AO171" s="1">
        <v>97545000</v>
      </c>
      <c r="AP171" s="1">
        <v>208160000</v>
      </c>
      <c r="AQ171" s="1">
        <v>234110000</v>
      </c>
      <c r="AR171" s="1">
        <v>94294000</v>
      </c>
      <c r="AS171" s="1">
        <v>124800000</v>
      </c>
      <c r="AT171" s="1">
        <v>100920000</v>
      </c>
      <c r="AU171" s="1">
        <v>83384000</v>
      </c>
      <c r="AV171" s="1">
        <v>4.8</v>
      </c>
      <c r="AW171" s="1">
        <v>6.6</v>
      </c>
      <c r="AX171" s="1">
        <v>6.3</v>
      </c>
      <c r="AY171" s="1">
        <v>8</v>
      </c>
      <c r="AZ171" s="1">
        <v>6.5</v>
      </c>
      <c r="BA171" s="1">
        <v>6.5</v>
      </c>
      <c r="BB171" s="1">
        <v>6.3</v>
      </c>
      <c r="BC171" s="1">
        <v>5.5</v>
      </c>
      <c r="BD171" s="1">
        <v>6.7</v>
      </c>
      <c r="BE171" s="1">
        <v>8</v>
      </c>
      <c r="BF171" s="1">
        <v>7.6</v>
      </c>
      <c r="BG171" s="1">
        <v>8.6999999999999993</v>
      </c>
      <c r="BH171" s="1">
        <v>7.8</v>
      </c>
      <c r="BI171" s="1">
        <v>9</v>
      </c>
      <c r="BJ171" s="1">
        <v>6.3</v>
      </c>
      <c r="BK171" s="1">
        <v>7.2</v>
      </c>
      <c r="BL171" s="1">
        <v>7.6</v>
      </c>
      <c r="BM171" s="1">
        <v>5.6</v>
      </c>
      <c r="BN171" s="1">
        <v>9.1</v>
      </c>
      <c r="BO171" s="1">
        <v>10</v>
      </c>
      <c r="BP171" s="1">
        <v>7.5</v>
      </c>
      <c r="BQ171" s="1">
        <v>7.2</v>
      </c>
      <c r="BR171" s="1">
        <v>7.3</v>
      </c>
      <c r="BS171" s="1">
        <v>4.4000000000000004</v>
      </c>
      <c r="BT171" s="1">
        <v>1364</v>
      </c>
      <c r="BU171" s="1">
        <v>1364</v>
      </c>
      <c r="BV171" s="1">
        <v>150160.912680001</v>
      </c>
      <c r="BW171" s="1">
        <v>54</v>
      </c>
      <c r="BX171" s="1">
        <v>6.5857100712698804</v>
      </c>
      <c r="BY171" s="2">
        <v>7.9681274900398406E-6</v>
      </c>
      <c r="BZ171" s="1">
        <v>8.0730400979518904E-2</v>
      </c>
      <c r="CA171" s="1">
        <v>0.197887092828751</v>
      </c>
      <c r="CB171" s="1">
        <v>-9.8917387425899506E-2</v>
      </c>
      <c r="CC171" s="1">
        <v>9.1067403554916396E-2</v>
      </c>
      <c r="CD171" s="1">
        <v>-0.26743850111961398</v>
      </c>
      <c r="CE171" s="1">
        <v>0.247250601649284</v>
      </c>
      <c r="CF171" s="1">
        <v>0.17730808258056599</v>
      </c>
      <c r="CG171" s="1">
        <v>-3.9784261025488403E-3</v>
      </c>
      <c r="CH171" s="1">
        <v>1.15008509159088</v>
      </c>
      <c r="CI171" s="1">
        <v>0.76893395185470603</v>
      </c>
      <c r="CJ171" s="1">
        <v>1.7021856307983401</v>
      </c>
      <c r="CK171" s="1">
        <v>1.44832038879395</v>
      </c>
      <c r="CL171" s="1">
        <v>-1.2378226518630999</v>
      </c>
      <c r="CM171" s="1">
        <v>-1.39560306072235</v>
      </c>
      <c r="CN171" s="1">
        <v>-1.8130019903182999</v>
      </c>
      <c r="CO171" s="1">
        <v>-1.0470067262649501</v>
      </c>
    </row>
    <row r="172" spans="1:93" x14ac:dyDescent="0.2">
      <c r="A172" s="1" t="s">
        <v>90</v>
      </c>
      <c r="B172" s="1">
        <v>1.64054495863477</v>
      </c>
      <c r="C172" s="1">
        <v>1.40984960645437</v>
      </c>
      <c r="D172" s="1" t="s">
        <v>2830</v>
      </c>
      <c r="E172" s="1" t="s">
        <v>2830</v>
      </c>
      <c r="F172" s="1">
        <v>3034</v>
      </c>
      <c r="G172" s="1" t="s">
        <v>2831</v>
      </c>
      <c r="H172" s="1" t="s">
        <v>2832</v>
      </c>
      <c r="I172" s="1" t="s">
        <v>2199</v>
      </c>
      <c r="J172" s="1" t="s">
        <v>2833</v>
      </c>
      <c r="K172" s="1" t="s">
        <v>140</v>
      </c>
      <c r="L172" s="1" t="s">
        <v>90</v>
      </c>
      <c r="M172" s="1">
        <v>23</v>
      </c>
      <c r="N172" s="1">
        <v>23</v>
      </c>
      <c r="O172" s="1">
        <v>23</v>
      </c>
      <c r="P172" s="1">
        <v>34</v>
      </c>
      <c r="Q172" s="1">
        <v>34</v>
      </c>
      <c r="R172" s="1">
        <v>34</v>
      </c>
      <c r="S172" s="1">
        <v>87.593000000000004</v>
      </c>
      <c r="T172" s="1">
        <v>0</v>
      </c>
      <c r="U172" s="1">
        <v>72.55</v>
      </c>
      <c r="V172" s="1">
        <v>5869100000</v>
      </c>
      <c r="W172" s="1">
        <v>131</v>
      </c>
      <c r="X172" s="1">
        <v>548580000</v>
      </c>
      <c r="Y172" s="1">
        <v>547670000</v>
      </c>
      <c r="Z172" s="1">
        <v>440080000</v>
      </c>
      <c r="AA172" s="1">
        <v>418440000</v>
      </c>
      <c r="AB172" s="1">
        <v>643210000</v>
      </c>
      <c r="AC172" s="1">
        <v>451260000</v>
      </c>
      <c r="AD172" s="1">
        <v>587050000</v>
      </c>
      <c r="AE172" s="1">
        <v>516690000</v>
      </c>
      <c r="AF172" s="1">
        <v>185000000</v>
      </c>
      <c r="AG172" s="1">
        <v>154410000</v>
      </c>
      <c r="AH172" s="1">
        <v>138940000</v>
      </c>
      <c r="AI172" s="1">
        <v>158460000</v>
      </c>
      <c r="AJ172" s="1">
        <v>88379000</v>
      </c>
      <c r="AK172" s="1">
        <v>42157000</v>
      </c>
      <c r="AL172" s="1">
        <v>124740000</v>
      </c>
      <c r="AM172" s="1">
        <v>76243000</v>
      </c>
      <c r="AN172" s="1">
        <v>117190000</v>
      </c>
      <c r="AO172" s="1">
        <v>78254000</v>
      </c>
      <c r="AP172" s="1">
        <v>125040000</v>
      </c>
      <c r="AQ172" s="1">
        <v>137810000</v>
      </c>
      <c r="AR172" s="1">
        <v>91648000</v>
      </c>
      <c r="AS172" s="1">
        <v>86504000</v>
      </c>
      <c r="AT172" s="1">
        <v>52330000</v>
      </c>
      <c r="AU172" s="1">
        <v>59038000</v>
      </c>
      <c r="AV172" s="1">
        <v>27</v>
      </c>
      <c r="AW172" s="1">
        <v>23.4</v>
      </c>
      <c r="AX172" s="1">
        <v>24.1</v>
      </c>
      <c r="AY172" s="1">
        <v>22.2</v>
      </c>
      <c r="AZ172" s="1">
        <v>24.3</v>
      </c>
      <c r="BA172" s="1">
        <v>19.899999999999999</v>
      </c>
      <c r="BB172" s="1">
        <v>27</v>
      </c>
      <c r="BC172" s="1">
        <v>22.2</v>
      </c>
      <c r="BD172" s="1">
        <v>18.3</v>
      </c>
      <c r="BE172" s="1">
        <v>14.9</v>
      </c>
      <c r="BF172" s="1">
        <v>11</v>
      </c>
      <c r="BG172" s="1">
        <v>13.6</v>
      </c>
      <c r="BH172" s="1">
        <v>11</v>
      </c>
      <c r="BI172" s="1">
        <v>6.8</v>
      </c>
      <c r="BJ172" s="1">
        <v>11</v>
      </c>
      <c r="BK172" s="1">
        <v>11</v>
      </c>
      <c r="BL172" s="1">
        <v>9.8000000000000007</v>
      </c>
      <c r="BM172" s="1">
        <v>11.3</v>
      </c>
      <c r="BN172" s="1">
        <v>9.3000000000000007</v>
      </c>
      <c r="BO172" s="1">
        <v>11.5</v>
      </c>
      <c r="BP172" s="1">
        <v>11</v>
      </c>
      <c r="BQ172" s="1">
        <v>7.1</v>
      </c>
      <c r="BR172" s="1">
        <v>5.5</v>
      </c>
      <c r="BS172" s="1">
        <v>8.1999999999999993</v>
      </c>
      <c r="BT172" s="1">
        <v>785</v>
      </c>
      <c r="BU172" s="1">
        <v>785</v>
      </c>
      <c r="BV172" s="1">
        <v>87594.184879999899</v>
      </c>
      <c r="BW172" s="1">
        <v>34</v>
      </c>
      <c r="BX172" s="1">
        <v>3.0291256714292301</v>
      </c>
      <c r="BY172" s="1">
        <v>6.6748768472906395E-4</v>
      </c>
      <c r="BZ172" s="1">
        <v>-0.29601052403450001</v>
      </c>
      <c r="CA172" s="1">
        <v>0.93681299686431896</v>
      </c>
      <c r="CB172" s="1">
        <v>0.74456995725631703</v>
      </c>
      <c r="CC172" s="1">
        <v>0.84969705343246504</v>
      </c>
      <c r="CD172" s="1">
        <v>-0.153162181377411</v>
      </c>
      <c r="CE172" s="1">
        <v>-0.78376239538192705</v>
      </c>
      <c r="CF172" s="1">
        <v>0.12025985121726999</v>
      </c>
      <c r="CG172" s="1">
        <v>1.00229072570801</v>
      </c>
      <c r="CH172" s="1">
        <v>0.37871554493904103</v>
      </c>
      <c r="CI172" s="1">
        <v>0.78011500835418701</v>
      </c>
      <c r="CJ172" s="1">
        <v>1.26882135868073</v>
      </c>
      <c r="CK172" s="1">
        <v>0.60542500019073497</v>
      </c>
      <c r="CL172" s="1">
        <v>-0.86432099342346203</v>
      </c>
      <c r="CM172" s="1">
        <v>-0.95308816432952903</v>
      </c>
      <c r="CN172" s="1">
        <v>-1.58780217170715</v>
      </c>
      <c r="CO172" s="1">
        <v>-2.0485610961914098</v>
      </c>
    </row>
    <row r="173" spans="1:93" x14ac:dyDescent="0.2">
      <c r="A173" s="1" t="s">
        <v>90</v>
      </c>
      <c r="B173" s="1">
        <v>2.2283053409424598</v>
      </c>
      <c r="C173" s="1">
        <v>1.40757858194411</v>
      </c>
      <c r="D173" s="1" t="s">
        <v>2374</v>
      </c>
      <c r="E173" s="1" t="s">
        <v>2374</v>
      </c>
      <c r="F173" s="1">
        <v>2415</v>
      </c>
      <c r="G173" s="1" t="s">
        <v>2375</v>
      </c>
      <c r="H173" s="1" t="s">
        <v>2376</v>
      </c>
      <c r="J173" s="1" t="s">
        <v>2377</v>
      </c>
      <c r="K173" s="1" t="s">
        <v>2378</v>
      </c>
      <c r="L173" s="1" t="s">
        <v>90</v>
      </c>
      <c r="M173" s="1">
        <v>4</v>
      </c>
      <c r="N173" s="1">
        <v>4</v>
      </c>
      <c r="O173" s="1">
        <v>4</v>
      </c>
      <c r="P173" s="1">
        <v>17</v>
      </c>
      <c r="Q173" s="1">
        <v>17</v>
      </c>
      <c r="R173" s="1">
        <v>17</v>
      </c>
      <c r="S173" s="1">
        <v>37.44</v>
      </c>
      <c r="T173" s="1">
        <v>0</v>
      </c>
      <c r="U173" s="1">
        <v>15.981999999999999</v>
      </c>
      <c r="V173" s="1">
        <v>743190000</v>
      </c>
      <c r="W173" s="1">
        <v>19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0</v>
      </c>
      <c r="AE173" s="1">
        <v>0</v>
      </c>
      <c r="AF173" s="1">
        <v>17926000</v>
      </c>
      <c r="AG173" s="1">
        <v>28024000</v>
      </c>
      <c r="AH173" s="1">
        <v>10269000</v>
      </c>
      <c r="AI173" s="1">
        <v>14420000</v>
      </c>
      <c r="AJ173" s="1">
        <v>72923000</v>
      </c>
      <c r="AK173" s="1">
        <v>64522000</v>
      </c>
      <c r="AL173" s="1">
        <v>51906000</v>
      </c>
      <c r="AM173" s="1">
        <v>67877000</v>
      </c>
      <c r="AN173" s="1">
        <v>53651000</v>
      </c>
      <c r="AO173" s="1">
        <v>67048000</v>
      </c>
      <c r="AP173" s="1">
        <v>70922000</v>
      </c>
      <c r="AQ173" s="1">
        <v>65821000</v>
      </c>
      <c r="AR173" s="1">
        <v>51589000</v>
      </c>
      <c r="AS173" s="1">
        <v>27795000</v>
      </c>
      <c r="AT173" s="1">
        <v>60428000</v>
      </c>
      <c r="AU173" s="1">
        <v>18066000</v>
      </c>
      <c r="AV173" s="1">
        <v>0</v>
      </c>
      <c r="AW173" s="1">
        <v>0</v>
      </c>
      <c r="AX173" s="1">
        <v>0</v>
      </c>
      <c r="AY173" s="1">
        <v>0</v>
      </c>
      <c r="AZ173" s="1">
        <v>0</v>
      </c>
      <c r="BA173" s="1">
        <v>0</v>
      </c>
      <c r="BB173" s="1">
        <v>0</v>
      </c>
      <c r="BC173" s="1">
        <v>0</v>
      </c>
      <c r="BD173" s="1">
        <v>3.3</v>
      </c>
      <c r="BE173" s="1">
        <v>9.1</v>
      </c>
      <c r="BF173" s="1">
        <v>5.8</v>
      </c>
      <c r="BG173" s="1">
        <v>5.8</v>
      </c>
      <c r="BH173" s="1">
        <v>17</v>
      </c>
      <c r="BI173" s="1">
        <v>12.7</v>
      </c>
      <c r="BJ173" s="1">
        <v>13.3</v>
      </c>
      <c r="BK173" s="1">
        <v>11.2</v>
      </c>
      <c r="BL173" s="1">
        <v>7</v>
      </c>
      <c r="BM173" s="1">
        <v>17</v>
      </c>
      <c r="BN173" s="1">
        <v>12.7</v>
      </c>
      <c r="BO173" s="1">
        <v>11.2</v>
      </c>
      <c r="BP173" s="1">
        <v>13.3</v>
      </c>
      <c r="BQ173" s="1">
        <v>7.9</v>
      </c>
      <c r="BR173" s="1">
        <v>13.3</v>
      </c>
      <c r="BS173" s="1">
        <v>4.2</v>
      </c>
      <c r="BT173" s="1">
        <v>330</v>
      </c>
      <c r="BU173" s="1">
        <v>330</v>
      </c>
      <c r="BV173" s="1">
        <v>37440.229879999999</v>
      </c>
      <c r="BW173" s="1">
        <v>14</v>
      </c>
      <c r="BX173" s="1">
        <v>4.34272306699991</v>
      </c>
      <c r="BY173" s="2">
        <v>8.1556997219647804E-5</v>
      </c>
      <c r="BZ173" s="1">
        <v>-1.5022721290588399</v>
      </c>
      <c r="CA173" s="1">
        <v>-0.91791653633117698</v>
      </c>
      <c r="CB173" s="1">
        <v>-1.5348801612853999</v>
      </c>
      <c r="CC173" s="1">
        <v>-0.68224889039993297</v>
      </c>
      <c r="CD173" s="1">
        <v>1.11674857139587</v>
      </c>
      <c r="CE173" s="1">
        <v>1.4458479881286599</v>
      </c>
      <c r="CF173" s="1">
        <v>1.7779715359210999E-2</v>
      </c>
      <c r="CG173" s="1">
        <v>0.79004204273223899</v>
      </c>
      <c r="CH173" s="1">
        <v>0.95745110511779796</v>
      </c>
      <c r="CI173" s="1">
        <v>1.1192871332168599</v>
      </c>
      <c r="CJ173" s="1">
        <v>1.1558191776275599</v>
      </c>
      <c r="CK173" s="1">
        <v>0.294237941503525</v>
      </c>
      <c r="CL173" s="1">
        <v>-0.97163623571395896</v>
      </c>
      <c r="CM173" s="1">
        <v>-0.564356088638306</v>
      </c>
      <c r="CN173" s="1">
        <v>-0.34466779232025102</v>
      </c>
      <c r="CO173" s="1">
        <v>-0.37923589348793002</v>
      </c>
    </row>
    <row r="174" spans="1:93" x14ac:dyDescent="0.2">
      <c r="A174" s="1" t="s">
        <v>90</v>
      </c>
      <c r="B174" s="1">
        <v>1.2859944893025099</v>
      </c>
      <c r="C174" s="1">
        <v>1.40386473014951</v>
      </c>
      <c r="D174" s="1" t="s">
        <v>737</v>
      </c>
      <c r="E174" s="1" t="s">
        <v>737</v>
      </c>
      <c r="F174" s="1">
        <v>1098</v>
      </c>
      <c r="G174" s="1" t="s">
        <v>738</v>
      </c>
      <c r="H174" s="1" t="s">
        <v>739</v>
      </c>
      <c r="I174" s="1" t="s">
        <v>740</v>
      </c>
      <c r="J174" s="1" t="s">
        <v>741</v>
      </c>
      <c r="K174" s="1" t="s">
        <v>742</v>
      </c>
      <c r="L174" s="1" t="s">
        <v>90</v>
      </c>
      <c r="M174" s="1">
        <v>28</v>
      </c>
      <c r="N174" s="1">
        <v>28</v>
      </c>
      <c r="O174" s="1">
        <v>28</v>
      </c>
      <c r="P174" s="1">
        <v>59.3</v>
      </c>
      <c r="Q174" s="1">
        <v>59.3</v>
      </c>
      <c r="R174" s="1">
        <v>59.3</v>
      </c>
      <c r="S174" s="1">
        <v>48.262999999999998</v>
      </c>
      <c r="T174" s="1">
        <v>0</v>
      </c>
      <c r="U174" s="1">
        <v>312.95</v>
      </c>
      <c r="V174" s="1">
        <v>19594000000</v>
      </c>
      <c r="W174" s="1">
        <v>277</v>
      </c>
      <c r="X174" s="1">
        <v>1815000000</v>
      </c>
      <c r="Y174" s="1">
        <v>2404100000</v>
      </c>
      <c r="Z174" s="1">
        <v>1202400000</v>
      </c>
      <c r="AA174" s="1">
        <v>1503600000</v>
      </c>
      <c r="AB174" s="1">
        <v>1779700000</v>
      </c>
      <c r="AC174" s="1">
        <v>1761200000</v>
      </c>
      <c r="AD174" s="1">
        <v>1674300000</v>
      </c>
      <c r="AE174" s="1">
        <v>1985300000</v>
      </c>
      <c r="AF174" s="1">
        <v>373550000</v>
      </c>
      <c r="AG174" s="1">
        <v>346090000</v>
      </c>
      <c r="AH174" s="1">
        <v>420550000</v>
      </c>
      <c r="AI174" s="1">
        <v>364500000</v>
      </c>
      <c r="AJ174" s="1">
        <v>212110000</v>
      </c>
      <c r="AK174" s="1">
        <v>314270000</v>
      </c>
      <c r="AL174" s="1">
        <v>338310000</v>
      </c>
      <c r="AM174" s="1">
        <v>314020000</v>
      </c>
      <c r="AN174" s="1">
        <v>294950000</v>
      </c>
      <c r="AO174" s="1">
        <v>204180000</v>
      </c>
      <c r="AP174" s="1">
        <v>411210000</v>
      </c>
      <c r="AQ174" s="1">
        <v>406400000</v>
      </c>
      <c r="AR174" s="1">
        <v>353500000</v>
      </c>
      <c r="AS174" s="1">
        <v>368990000</v>
      </c>
      <c r="AT174" s="1">
        <v>391080000</v>
      </c>
      <c r="AU174" s="1">
        <v>354220000</v>
      </c>
      <c r="AV174" s="1">
        <v>57.5</v>
      </c>
      <c r="AW174" s="1">
        <v>55.5</v>
      </c>
      <c r="AX174" s="1">
        <v>52.5</v>
      </c>
      <c r="AY174" s="1">
        <v>54.5</v>
      </c>
      <c r="AZ174" s="1">
        <v>55</v>
      </c>
      <c r="BA174" s="1">
        <v>49.8</v>
      </c>
      <c r="BB174" s="1">
        <v>55.2</v>
      </c>
      <c r="BC174" s="1">
        <v>56.1</v>
      </c>
      <c r="BD174" s="1">
        <v>43.2</v>
      </c>
      <c r="BE174" s="1">
        <v>35.700000000000003</v>
      </c>
      <c r="BF174" s="1">
        <v>38</v>
      </c>
      <c r="BG174" s="1">
        <v>41.4</v>
      </c>
      <c r="BH174" s="1">
        <v>27.7</v>
      </c>
      <c r="BI174" s="1">
        <v>30</v>
      </c>
      <c r="BJ174" s="1">
        <v>36.6</v>
      </c>
      <c r="BK174" s="1">
        <v>29.5</v>
      </c>
      <c r="BL174" s="1">
        <v>35.200000000000003</v>
      </c>
      <c r="BM174" s="1">
        <v>36.4</v>
      </c>
      <c r="BN174" s="1">
        <v>36.6</v>
      </c>
      <c r="BO174" s="1">
        <v>26.4</v>
      </c>
      <c r="BP174" s="1">
        <v>35.200000000000003</v>
      </c>
      <c r="BQ174" s="1">
        <v>28.6</v>
      </c>
      <c r="BR174" s="1">
        <v>34.299999999999997</v>
      </c>
      <c r="BS174" s="1">
        <v>37.5</v>
      </c>
      <c r="BT174" s="1">
        <v>440</v>
      </c>
      <c r="BU174" s="1">
        <v>440</v>
      </c>
      <c r="BV174" s="1">
        <v>48263.463179999999</v>
      </c>
      <c r="BW174" s="1">
        <v>16</v>
      </c>
      <c r="BX174" s="1">
        <v>1.02141496030027</v>
      </c>
      <c r="BY174" s="1">
        <v>3.7031229235880397E-2</v>
      </c>
      <c r="BZ174" s="1">
        <v>-1.06704318523407</v>
      </c>
      <c r="CA174" s="1">
        <v>-0.56530326604843095</v>
      </c>
      <c r="CB174" s="1">
        <v>-0.49232813715934798</v>
      </c>
      <c r="CC174" s="1">
        <v>-0.163098499178886</v>
      </c>
      <c r="CD174" s="1">
        <v>0.223274245858192</v>
      </c>
      <c r="CE174" s="1">
        <v>1.2299287319183301</v>
      </c>
      <c r="CF174" s="1">
        <v>0.95491391420364402</v>
      </c>
      <c r="CG174" s="1">
        <v>0.70603489875793501</v>
      </c>
      <c r="CH174" s="1">
        <v>-1.0623360872268699</v>
      </c>
      <c r="CI174" s="1">
        <v>1.7224322557449301</v>
      </c>
      <c r="CJ174" s="1">
        <v>-5.8472983539104503E-2</v>
      </c>
      <c r="CK174" s="1">
        <v>1.0733052492141699</v>
      </c>
      <c r="CL174" s="1">
        <v>-1.9388723373413099</v>
      </c>
      <c r="CM174" s="1">
        <v>-0.24080818891525299</v>
      </c>
      <c r="CN174" s="1">
        <v>-0.92901581525802601</v>
      </c>
      <c r="CO174" s="1">
        <v>0.60738921165466297</v>
      </c>
    </row>
    <row r="175" spans="1:93" x14ac:dyDescent="0.2">
      <c r="A175" s="1" t="s">
        <v>90</v>
      </c>
      <c r="B175" s="1">
        <v>1.6011773882895</v>
      </c>
      <c r="C175" s="1">
        <v>1.4021964999847101</v>
      </c>
      <c r="D175" s="1" t="s">
        <v>3466</v>
      </c>
      <c r="E175" s="1" t="s">
        <v>3466</v>
      </c>
      <c r="F175" s="1">
        <v>3656</v>
      </c>
      <c r="G175" s="1" t="s">
        <v>3467</v>
      </c>
      <c r="H175" s="1" t="s">
        <v>3468</v>
      </c>
      <c r="K175" s="1" t="s">
        <v>243</v>
      </c>
      <c r="L175" s="1" t="s">
        <v>90</v>
      </c>
      <c r="M175" s="1">
        <v>6</v>
      </c>
      <c r="N175" s="1">
        <v>6</v>
      </c>
      <c r="O175" s="1">
        <v>6</v>
      </c>
      <c r="P175" s="1">
        <v>18.3</v>
      </c>
      <c r="Q175" s="1">
        <v>18.3</v>
      </c>
      <c r="R175" s="1">
        <v>18.3</v>
      </c>
      <c r="S175" s="1">
        <v>42.091999999999999</v>
      </c>
      <c r="T175" s="1">
        <v>0</v>
      </c>
      <c r="U175" s="1">
        <v>19.463999999999999</v>
      </c>
      <c r="V175" s="1">
        <v>1869300000</v>
      </c>
      <c r="W175" s="1">
        <v>61</v>
      </c>
      <c r="X175" s="1">
        <v>86381000</v>
      </c>
      <c r="Y175" s="1">
        <v>83693000</v>
      </c>
      <c r="Z175" s="1">
        <v>60554000</v>
      </c>
      <c r="AA175" s="1">
        <v>44512000</v>
      </c>
      <c r="AB175" s="1">
        <v>101070000</v>
      </c>
      <c r="AC175" s="1">
        <v>68577000</v>
      </c>
      <c r="AD175" s="1">
        <v>111570000</v>
      </c>
      <c r="AE175" s="1">
        <v>62381000</v>
      </c>
      <c r="AF175" s="1">
        <v>71328000</v>
      </c>
      <c r="AG175" s="1">
        <v>73387000</v>
      </c>
      <c r="AH175" s="1">
        <v>94285000</v>
      </c>
      <c r="AI175" s="1">
        <v>92179000</v>
      </c>
      <c r="AJ175" s="1">
        <v>25913000</v>
      </c>
      <c r="AK175" s="1">
        <v>56032000</v>
      </c>
      <c r="AL175" s="1">
        <v>78900000</v>
      </c>
      <c r="AM175" s="1">
        <v>104540000</v>
      </c>
      <c r="AN175" s="1">
        <v>67064000</v>
      </c>
      <c r="AO175" s="1">
        <v>24807000</v>
      </c>
      <c r="AP175" s="1">
        <v>88040000</v>
      </c>
      <c r="AQ175" s="1">
        <v>105310000</v>
      </c>
      <c r="AR175" s="1">
        <v>82720000</v>
      </c>
      <c r="AS175" s="1">
        <v>84925000</v>
      </c>
      <c r="AT175" s="1">
        <v>79497000</v>
      </c>
      <c r="AU175" s="1">
        <v>121690000</v>
      </c>
      <c r="AV175" s="1">
        <v>15.1</v>
      </c>
      <c r="AW175" s="1">
        <v>13.3</v>
      </c>
      <c r="AX175" s="1">
        <v>9.1</v>
      </c>
      <c r="AY175" s="1">
        <v>9.1</v>
      </c>
      <c r="AZ175" s="1">
        <v>13.3</v>
      </c>
      <c r="BA175" s="1">
        <v>9.1</v>
      </c>
      <c r="BB175" s="1">
        <v>13.3</v>
      </c>
      <c r="BC175" s="1">
        <v>9.1</v>
      </c>
      <c r="BD175" s="1">
        <v>13.8</v>
      </c>
      <c r="BE175" s="1">
        <v>13.3</v>
      </c>
      <c r="BF175" s="1">
        <v>16.399999999999999</v>
      </c>
      <c r="BG175" s="1">
        <v>13.3</v>
      </c>
      <c r="BH175" s="1">
        <v>6.5</v>
      </c>
      <c r="BI175" s="1">
        <v>12.5</v>
      </c>
      <c r="BJ175" s="1">
        <v>16.399999999999999</v>
      </c>
      <c r="BK175" s="1">
        <v>18.3</v>
      </c>
      <c r="BL175" s="1">
        <v>13.3</v>
      </c>
      <c r="BM175" s="1">
        <v>8.4</v>
      </c>
      <c r="BN175" s="1">
        <v>16.399999999999999</v>
      </c>
      <c r="BO175" s="1">
        <v>16.399999999999999</v>
      </c>
      <c r="BP175" s="1">
        <v>18.3</v>
      </c>
      <c r="BQ175" s="1">
        <v>16.399999999999999</v>
      </c>
      <c r="BR175" s="1">
        <v>13.3</v>
      </c>
      <c r="BS175" s="1">
        <v>16.399999999999999</v>
      </c>
      <c r="BT175" s="1">
        <v>383</v>
      </c>
      <c r="BU175" s="1">
        <v>383</v>
      </c>
      <c r="BV175" s="1">
        <v>42092.20738</v>
      </c>
      <c r="BW175" s="1">
        <v>23</v>
      </c>
      <c r="BX175" s="1">
        <v>1.04135099179736</v>
      </c>
      <c r="BY175" s="1">
        <v>3.5194648829431401E-2</v>
      </c>
      <c r="BZ175" s="1">
        <v>0.25386482477188099</v>
      </c>
      <c r="CA175" s="1">
        <v>1.5292063951492301</v>
      </c>
      <c r="CB175" s="1">
        <v>-0.10204821825027501</v>
      </c>
      <c r="CC175" s="1">
        <v>0.85356599092483498</v>
      </c>
      <c r="CD175" s="1">
        <v>1.7432173714041699E-2</v>
      </c>
      <c r="CE175" s="1">
        <v>0.50526595115661599</v>
      </c>
      <c r="CF175" s="1">
        <v>8.8849470019340501E-2</v>
      </c>
      <c r="CG175" s="1">
        <v>1.3418672084808301</v>
      </c>
      <c r="CH175" s="1">
        <v>-0.67983573675155595</v>
      </c>
      <c r="CI175" s="1">
        <v>-1.0574716329574601</v>
      </c>
      <c r="CJ175" s="1">
        <v>-0.75059473514556896</v>
      </c>
      <c r="CK175" s="1">
        <v>1.6552695035934399</v>
      </c>
      <c r="CL175" s="1">
        <v>-1.46264028549194</v>
      </c>
      <c r="CM175" s="1">
        <v>-0.97245007753372203</v>
      </c>
      <c r="CN175" s="1">
        <v>-1.3452396392822299</v>
      </c>
      <c r="CO175" s="1">
        <v>0.12495880573988</v>
      </c>
    </row>
    <row r="176" spans="1:93" x14ac:dyDescent="0.2">
      <c r="A176" s="1" t="s">
        <v>90</v>
      </c>
      <c r="B176" s="1">
        <v>2.35229167118385</v>
      </c>
      <c r="C176" s="1">
        <v>1.40107441321015</v>
      </c>
      <c r="D176" s="1" t="s">
        <v>3376</v>
      </c>
      <c r="E176" s="1" t="s">
        <v>3376</v>
      </c>
      <c r="F176" s="1">
        <v>3578</v>
      </c>
      <c r="G176" s="1" t="s">
        <v>3377</v>
      </c>
      <c r="H176" s="1" t="s">
        <v>3378</v>
      </c>
      <c r="I176" s="1" t="s">
        <v>712</v>
      </c>
      <c r="J176" s="1" t="s">
        <v>3379</v>
      </c>
      <c r="K176" s="1" t="s">
        <v>730</v>
      </c>
      <c r="L176" s="1" t="s">
        <v>90</v>
      </c>
      <c r="M176" s="1">
        <v>8</v>
      </c>
      <c r="N176" s="1">
        <v>8</v>
      </c>
      <c r="O176" s="1">
        <v>8</v>
      </c>
      <c r="P176" s="1">
        <v>20.8</v>
      </c>
      <c r="Q176" s="1">
        <v>20.8</v>
      </c>
      <c r="R176" s="1">
        <v>20.8</v>
      </c>
      <c r="S176" s="1">
        <v>45.807000000000002</v>
      </c>
      <c r="T176" s="1">
        <v>0</v>
      </c>
      <c r="U176" s="1">
        <v>15.141999999999999</v>
      </c>
      <c r="V176" s="1">
        <v>3338200000</v>
      </c>
      <c r="W176" s="1">
        <v>56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0</v>
      </c>
      <c r="AF176" s="1">
        <v>97436000</v>
      </c>
      <c r="AG176" s="1">
        <v>172690000</v>
      </c>
      <c r="AH176" s="1">
        <v>115220000</v>
      </c>
      <c r="AI176" s="1">
        <v>130440000</v>
      </c>
      <c r="AJ176" s="1">
        <v>266710000</v>
      </c>
      <c r="AK176" s="1">
        <v>370910000</v>
      </c>
      <c r="AL176" s="1">
        <v>250950000</v>
      </c>
      <c r="AM176" s="1">
        <v>290090000</v>
      </c>
      <c r="AN176" s="1">
        <v>211840000</v>
      </c>
      <c r="AO176" s="1">
        <v>210860000</v>
      </c>
      <c r="AP176" s="1">
        <v>211850000</v>
      </c>
      <c r="AQ176" s="1">
        <v>209270000</v>
      </c>
      <c r="AR176" s="1">
        <v>201060000</v>
      </c>
      <c r="AS176" s="1">
        <v>202000000</v>
      </c>
      <c r="AT176" s="1">
        <v>191810000</v>
      </c>
      <c r="AU176" s="1">
        <v>205040000</v>
      </c>
      <c r="AV176" s="1">
        <v>0</v>
      </c>
      <c r="AW176" s="1">
        <v>0</v>
      </c>
      <c r="AX176" s="1">
        <v>0</v>
      </c>
      <c r="AY176" s="1">
        <v>0</v>
      </c>
      <c r="AZ176" s="1">
        <v>0</v>
      </c>
      <c r="BA176" s="1">
        <v>0</v>
      </c>
      <c r="BB176" s="1">
        <v>0</v>
      </c>
      <c r="BC176" s="1">
        <v>0</v>
      </c>
      <c r="BD176" s="1">
        <v>6.5</v>
      </c>
      <c r="BE176" s="1">
        <v>13.8</v>
      </c>
      <c r="BF176" s="1">
        <v>8</v>
      </c>
      <c r="BG176" s="1">
        <v>11.4</v>
      </c>
      <c r="BH176" s="1">
        <v>18.2</v>
      </c>
      <c r="BI176" s="1">
        <v>16.2</v>
      </c>
      <c r="BJ176" s="1">
        <v>18.399999999999999</v>
      </c>
      <c r="BK176" s="1">
        <v>13.6</v>
      </c>
      <c r="BL176" s="1">
        <v>18.399999999999999</v>
      </c>
      <c r="BM176" s="1">
        <v>20.8</v>
      </c>
      <c r="BN176" s="1">
        <v>18.2</v>
      </c>
      <c r="BO176" s="1">
        <v>9.4</v>
      </c>
      <c r="BP176" s="1">
        <v>11.1</v>
      </c>
      <c r="BQ176" s="1">
        <v>11.1</v>
      </c>
      <c r="BR176" s="1">
        <v>15.7</v>
      </c>
      <c r="BS176" s="1">
        <v>13.8</v>
      </c>
      <c r="BT176" s="1">
        <v>413</v>
      </c>
      <c r="BU176" s="1">
        <v>413</v>
      </c>
      <c r="BV176" s="1">
        <v>45807.996180000002</v>
      </c>
      <c r="BW176" s="1">
        <v>16</v>
      </c>
      <c r="BX176" s="1">
        <v>3.7090150129153998</v>
      </c>
      <c r="BY176" s="1">
        <v>2.5942684766214202E-4</v>
      </c>
      <c r="BZ176" s="1">
        <v>-1.0205979347228999</v>
      </c>
      <c r="CA176" s="1">
        <v>-0.90744006633758501</v>
      </c>
      <c r="CB176" s="1">
        <v>-1.5214052200317401</v>
      </c>
      <c r="CC176" s="1">
        <v>-1.1050329208373999</v>
      </c>
      <c r="CD176" s="1">
        <v>1.5003082752227801</v>
      </c>
      <c r="CE176" s="1">
        <v>1.99689400196075</v>
      </c>
      <c r="CF176" s="1">
        <v>0.63793432712554898</v>
      </c>
      <c r="CG176" s="1">
        <v>1.0377368927002</v>
      </c>
      <c r="CH176" s="1">
        <v>-0.64637202024459794</v>
      </c>
      <c r="CI176" s="1">
        <v>0.95595288276672397</v>
      </c>
      <c r="CJ176" s="1">
        <v>-0.568767309188843</v>
      </c>
      <c r="CK176" s="1">
        <v>7.2213217616081196E-2</v>
      </c>
      <c r="CL176" s="1">
        <v>-0.25082787871360801</v>
      </c>
      <c r="CM176" s="1">
        <v>-7.2703346610069303E-2</v>
      </c>
      <c r="CN176" s="1">
        <v>-0.32079595327377303</v>
      </c>
      <c r="CO176" s="1">
        <v>0.212903022766113</v>
      </c>
    </row>
    <row r="177" spans="1:93" x14ac:dyDescent="0.2">
      <c r="A177" s="1" t="s">
        <v>90</v>
      </c>
      <c r="B177" s="1">
        <v>2.1913526236413801</v>
      </c>
      <c r="C177" s="1">
        <v>1.39100709790364</v>
      </c>
      <c r="D177" s="1" t="s">
        <v>4138</v>
      </c>
      <c r="E177" s="1" t="s">
        <v>4138</v>
      </c>
      <c r="F177" s="1">
        <v>4458</v>
      </c>
      <c r="G177" s="1" t="s">
        <v>4139</v>
      </c>
      <c r="H177" s="1" t="s">
        <v>4140</v>
      </c>
      <c r="I177" s="1" t="s">
        <v>4141</v>
      </c>
      <c r="J177" s="1" t="s">
        <v>4142</v>
      </c>
      <c r="K177" s="1" t="s">
        <v>3142</v>
      </c>
      <c r="L177" s="1" t="s">
        <v>90</v>
      </c>
      <c r="M177" s="1">
        <v>51</v>
      </c>
      <c r="N177" s="1">
        <v>51</v>
      </c>
      <c r="O177" s="1">
        <v>51</v>
      </c>
      <c r="P177" s="1">
        <v>71.8</v>
      </c>
      <c r="Q177" s="1">
        <v>71.8</v>
      </c>
      <c r="R177" s="1">
        <v>71.8</v>
      </c>
      <c r="S177" s="1">
        <v>84.272999999999996</v>
      </c>
      <c r="T177" s="1">
        <v>0</v>
      </c>
      <c r="U177" s="1">
        <v>323.31</v>
      </c>
      <c r="V177" s="1">
        <v>28399000000</v>
      </c>
      <c r="W177" s="1">
        <v>356</v>
      </c>
      <c r="X177" s="1">
        <v>3579200000</v>
      </c>
      <c r="Y177" s="1">
        <v>3889200000</v>
      </c>
      <c r="Z177" s="1">
        <v>2588600000</v>
      </c>
      <c r="AA177" s="1">
        <v>2914600000</v>
      </c>
      <c r="AB177" s="1">
        <v>3306900000</v>
      </c>
      <c r="AC177" s="1">
        <v>3787500000</v>
      </c>
      <c r="AD177" s="1">
        <v>3449300000</v>
      </c>
      <c r="AE177" s="1">
        <v>2985200000</v>
      </c>
      <c r="AF177" s="1">
        <v>133510000</v>
      </c>
      <c r="AG177" s="1">
        <v>146150000</v>
      </c>
      <c r="AH177" s="1">
        <v>101240000</v>
      </c>
      <c r="AI177" s="1">
        <v>130710000</v>
      </c>
      <c r="AJ177" s="1">
        <v>110180000</v>
      </c>
      <c r="AK177" s="1">
        <v>149800000</v>
      </c>
      <c r="AL177" s="1">
        <v>119940000</v>
      </c>
      <c r="AM177" s="1">
        <v>182790000</v>
      </c>
      <c r="AN177" s="1">
        <v>59894000</v>
      </c>
      <c r="AO177" s="1">
        <v>46147000</v>
      </c>
      <c r="AP177" s="1">
        <v>110860000</v>
      </c>
      <c r="AQ177" s="1">
        <v>144310000</v>
      </c>
      <c r="AR177" s="1">
        <v>109420000</v>
      </c>
      <c r="AS177" s="1">
        <v>121090000</v>
      </c>
      <c r="AT177" s="1">
        <v>102050000</v>
      </c>
      <c r="AU177" s="1">
        <v>130280000</v>
      </c>
      <c r="AV177" s="1">
        <v>71.599999999999994</v>
      </c>
      <c r="AW177" s="1">
        <v>70.5</v>
      </c>
      <c r="AX177" s="1">
        <v>61.6</v>
      </c>
      <c r="AY177" s="1">
        <v>66.3</v>
      </c>
      <c r="AZ177" s="1">
        <v>67.099999999999994</v>
      </c>
      <c r="BA177" s="1">
        <v>68.900000000000006</v>
      </c>
      <c r="BB177" s="1">
        <v>65.8</v>
      </c>
      <c r="BC177" s="1">
        <v>64.7</v>
      </c>
      <c r="BD177" s="1">
        <v>18.600000000000001</v>
      </c>
      <c r="BE177" s="1">
        <v>14.6</v>
      </c>
      <c r="BF177" s="1">
        <v>11.2</v>
      </c>
      <c r="BG177" s="1">
        <v>17.600000000000001</v>
      </c>
      <c r="BH177" s="1">
        <v>19.3</v>
      </c>
      <c r="BI177" s="1">
        <v>20</v>
      </c>
      <c r="BJ177" s="1">
        <v>13</v>
      </c>
      <c r="BK177" s="1">
        <v>19.600000000000001</v>
      </c>
      <c r="BL177" s="1">
        <v>9.3000000000000007</v>
      </c>
      <c r="BM177" s="1">
        <v>11.8</v>
      </c>
      <c r="BN177" s="1">
        <v>13</v>
      </c>
      <c r="BO177" s="1">
        <v>13.2</v>
      </c>
      <c r="BP177" s="1">
        <v>11.8</v>
      </c>
      <c r="BQ177" s="1">
        <v>17.399999999999999</v>
      </c>
      <c r="BR177" s="1">
        <v>14.2</v>
      </c>
      <c r="BS177" s="1">
        <v>19.600000000000001</v>
      </c>
      <c r="BT177" s="1">
        <v>760</v>
      </c>
      <c r="BU177" s="1">
        <v>760</v>
      </c>
      <c r="BV177" s="1">
        <v>84274.470680000202</v>
      </c>
      <c r="BW177" s="1">
        <v>41</v>
      </c>
      <c r="BX177" s="1">
        <v>2.65968332698835</v>
      </c>
      <c r="BY177" s="1">
        <v>1.19337016574586E-3</v>
      </c>
      <c r="BZ177" s="1">
        <v>-0.152505233883858</v>
      </c>
      <c r="CA177" s="1">
        <v>0.481277406215668</v>
      </c>
      <c r="CB177" s="1">
        <v>-0.13518494367599501</v>
      </c>
      <c r="CC177" s="1">
        <v>0.72899091243743896</v>
      </c>
      <c r="CD177" s="1">
        <v>0.71366220712661699</v>
      </c>
      <c r="CE177" s="1">
        <v>1.3948130607605</v>
      </c>
      <c r="CF177" s="1">
        <v>0.50412082672119096</v>
      </c>
      <c r="CG177" s="1">
        <v>1.8967535495758101</v>
      </c>
      <c r="CH177" s="1">
        <v>-1.7355797290802</v>
      </c>
      <c r="CI177" s="1">
        <v>-2.01458716392517</v>
      </c>
      <c r="CJ177" s="1">
        <v>-0.61158841848373402</v>
      </c>
      <c r="CK177" s="1">
        <v>-1.5493656508624601E-2</v>
      </c>
      <c r="CL177" s="1">
        <v>-0.32889696955680803</v>
      </c>
      <c r="CM177" s="1">
        <v>1.9701978191733398E-2</v>
      </c>
      <c r="CN177" s="1">
        <v>-0.54195898771286</v>
      </c>
      <c r="CO177" s="1">
        <v>-0.20352476835250899</v>
      </c>
    </row>
    <row r="178" spans="1:93" x14ac:dyDescent="0.2">
      <c r="A178" s="1" t="s">
        <v>90</v>
      </c>
      <c r="B178" s="1">
        <v>2.8994672933265599</v>
      </c>
      <c r="C178" s="1">
        <v>1.3905002325773199</v>
      </c>
      <c r="D178" s="1" t="s">
        <v>2026</v>
      </c>
      <c r="E178" s="1" t="s">
        <v>2026</v>
      </c>
      <c r="F178" s="1">
        <v>2074</v>
      </c>
      <c r="G178" s="1" t="s">
        <v>2027</v>
      </c>
      <c r="H178" s="1" t="s">
        <v>2028</v>
      </c>
      <c r="J178" s="1" t="s">
        <v>2029</v>
      </c>
      <c r="K178" s="1" t="s">
        <v>399</v>
      </c>
      <c r="L178" s="1" t="s">
        <v>90</v>
      </c>
      <c r="M178" s="1">
        <v>7</v>
      </c>
      <c r="N178" s="1">
        <v>7</v>
      </c>
      <c r="O178" s="1">
        <v>5</v>
      </c>
      <c r="P178" s="1">
        <v>18.5</v>
      </c>
      <c r="Q178" s="1">
        <v>18.5</v>
      </c>
      <c r="R178" s="1">
        <v>14.8</v>
      </c>
      <c r="S178" s="1">
        <v>30.334</v>
      </c>
      <c r="T178" s="1">
        <v>0</v>
      </c>
      <c r="U178" s="1">
        <v>68.900000000000006</v>
      </c>
      <c r="V178" s="1">
        <v>3994900000</v>
      </c>
      <c r="W178" s="1">
        <v>54</v>
      </c>
      <c r="X178" s="1">
        <v>274120000</v>
      </c>
      <c r="Y178" s="1">
        <v>280450000</v>
      </c>
      <c r="Z178" s="1">
        <v>270390000</v>
      </c>
      <c r="AA178" s="1">
        <v>260300000</v>
      </c>
      <c r="AB178" s="1">
        <v>542240000</v>
      </c>
      <c r="AC178" s="1">
        <v>425270000</v>
      </c>
      <c r="AD178" s="1">
        <v>424320000</v>
      </c>
      <c r="AE178" s="1">
        <v>489180000</v>
      </c>
      <c r="AF178" s="1">
        <v>98883000</v>
      </c>
      <c r="AG178" s="1">
        <v>68047000</v>
      </c>
      <c r="AH178" s="1">
        <v>47477000</v>
      </c>
      <c r="AI178" s="1">
        <v>74310000</v>
      </c>
      <c r="AJ178" s="1">
        <v>108290000</v>
      </c>
      <c r="AK178" s="1">
        <v>133910000</v>
      </c>
      <c r="AL178" s="1">
        <v>47077000</v>
      </c>
      <c r="AM178" s="1">
        <v>140370000</v>
      </c>
      <c r="AN178" s="1">
        <v>28006000</v>
      </c>
      <c r="AO178" s="1">
        <v>108980000</v>
      </c>
      <c r="AP178" s="1">
        <v>11217000</v>
      </c>
      <c r="AQ178" s="1">
        <v>26419000</v>
      </c>
      <c r="AR178" s="1">
        <v>37080000</v>
      </c>
      <c r="AS178" s="1">
        <v>29480000</v>
      </c>
      <c r="AT178" s="1">
        <v>30166000</v>
      </c>
      <c r="AU178" s="1">
        <v>38960000</v>
      </c>
      <c r="AV178" s="1">
        <v>17.3</v>
      </c>
      <c r="AW178" s="1">
        <v>18.100000000000001</v>
      </c>
      <c r="AX178" s="1">
        <v>17.3</v>
      </c>
      <c r="AY178" s="1">
        <v>17.7</v>
      </c>
      <c r="AZ178" s="1">
        <v>18.5</v>
      </c>
      <c r="BA178" s="1">
        <v>18.100000000000001</v>
      </c>
      <c r="BB178" s="1">
        <v>18.5</v>
      </c>
      <c r="BC178" s="1">
        <v>18.5</v>
      </c>
      <c r="BD178" s="1">
        <v>7.7</v>
      </c>
      <c r="BE178" s="1">
        <v>11.1</v>
      </c>
      <c r="BF178" s="1">
        <v>7.4</v>
      </c>
      <c r="BG178" s="1">
        <v>13.7</v>
      </c>
      <c r="BH178" s="1">
        <v>13.7</v>
      </c>
      <c r="BI178" s="1">
        <v>13.3</v>
      </c>
      <c r="BJ178" s="1">
        <v>7.4</v>
      </c>
      <c r="BK178" s="1">
        <v>13.3</v>
      </c>
      <c r="BL178" s="1">
        <v>7.4</v>
      </c>
      <c r="BM178" s="1">
        <v>13.3</v>
      </c>
      <c r="BN178" s="1">
        <v>3</v>
      </c>
      <c r="BO178" s="1">
        <v>7.4</v>
      </c>
      <c r="BP178" s="1">
        <v>7.4</v>
      </c>
      <c r="BQ178" s="1">
        <v>7.4</v>
      </c>
      <c r="BR178" s="1">
        <v>7.4</v>
      </c>
      <c r="BS178" s="1">
        <v>13.3</v>
      </c>
      <c r="BT178" s="1">
        <v>271</v>
      </c>
      <c r="BU178" s="1">
        <v>281</v>
      </c>
      <c r="BV178" s="1">
        <v>31157.660629999998</v>
      </c>
      <c r="BW178" s="1">
        <v>9</v>
      </c>
      <c r="BX178" s="1">
        <v>2.7383446370613802</v>
      </c>
      <c r="BY178" s="1">
        <v>1.0215664018161201E-3</v>
      </c>
      <c r="BZ178" s="1">
        <v>1.3171206712722801</v>
      </c>
      <c r="CA178" s="1">
        <v>1.3637768030166599</v>
      </c>
      <c r="CB178" s="1">
        <v>-0.15579880774021099</v>
      </c>
      <c r="CC178" s="1">
        <v>0.71182501316070601</v>
      </c>
      <c r="CD178" s="1">
        <v>0.32339435815811202</v>
      </c>
      <c r="CE178" s="1">
        <v>0.92856419086456299</v>
      </c>
      <c r="CF178" s="1">
        <v>0.78833264112472501</v>
      </c>
      <c r="CG178" s="1">
        <v>1.11016929149628</v>
      </c>
      <c r="CH178" s="1">
        <v>-0.89900481700897195</v>
      </c>
      <c r="CI178" s="1">
        <v>0.20184659957885701</v>
      </c>
      <c r="CJ178" s="1">
        <v>-1.6626327037811299</v>
      </c>
      <c r="CK178" s="1">
        <v>-1.6160527467727701</v>
      </c>
      <c r="CL178" s="1">
        <v>-0.27367994189262401</v>
      </c>
      <c r="CM178" s="1">
        <v>-0.88765805959701505</v>
      </c>
      <c r="CN178" s="1">
        <v>-0.92867332696914695</v>
      </c>
      <c r="CO178" s="1">
        <v>-0.321529120206833</v>
      </c>
    </row>
    <row r="179" spans="1:93" x14ac:dyDescent="0.2">
      <c r="A179" s="1" t="s">
        <v>90</v>
      </c>
      <c r="B179" s="1">
        <v>1.1964427480465001</v>
      </c>
      <c r="C179" s="1">
        <v>1.38648092746735</v>
      </c>
      <c r="D179" s="1" t="s">
        <v>1379</v>
      </c>
      <c r="E179" s="1" t="s">
        <v>1379</v>
      </c>
      <c r="F179" s="1">
        <v>1627</v>
      </c>
      <c r="G179" s="1" t="s">
        <v>1380</v>
      </c>
      <c r="H179" s="1" t="s">
        <v>1381</v>
      </c>
      <c r="J179" s="1" t="s">
        <v>1382</v>
      </c>
      <c r="K179" s="1" t="s">
        <v>1383</v>
      </c>
      <c r="L179" s="1" t="s">
        <v>90</v>
      </c>
      <c r="M179" s="1">
        <v>4</v>
      </c>
      <c r="N179" s="1">
        <v>4</v>
      </c>
      <c r="O179" s="1">
        <v>4</v>
      </c>
      <c r="P179" s="1">
        <v>11.7</v>
      </c>
      <c r="Q179" s="1">
        <v>11.7</v>
      </c>
      <c r="R179" s="1">
        <v>11.7</v>
      </c>
      <c r="S179" s="1">
        <v>45.179000000000002</v>
      </c>
      <c r="T179" s="1">
        <v>0</v>
      </c>
      <c r="U179" s="1">
        <v>3.4003000000000001</v>
      </c>
      <c r="V179" s="1">
        <v>578610000</v>
      </c>
      <c r="W179" s="1">
        <v>6</v>
      </c>
      <c r="X179" s="1">
        <v>7853200</v>
      </c>
      <c r="Y179" s="1">
        <v>17473000</v>
      </c>
      <c r="Z179" s="1">
        <v>7132000</v>
      </c>
      <c r="AA179" s="1">
        <v>8340300</v>
      </c>
      <c r="AB179" s="1">
        <v>38076000</v>
      </c>
      <c r="AC179" s="1">
        <v>57507000</v>
      </c>
      <c r="AD179" s="1">
        <v>46468000</v>
      </c>
      <c r="AE179" s="1">
        <v>0</v>
      </c>
      <c r="AF179" s="1">
        <v>43644000</v>
      </c>
      <c r="AG179" s="1">
        <v>70664000</v>
      </c>
      <c r="AH179" s="1">
        <v>0</v>
      </c>
      <c r="AI179" s="1">
        <v>45105000</v>
      </c>
      <c r="AJ179" s="1">
        <v>51211000</v>
      </c>
      <c r="AK179" s="1">
        <v>0</v>
      </c>
      <c r="AL179" s="1">
        <v>28831000</v>
      </c>
      <c r="AM179" s="1">
        <v>33941000</v>
      </c>
      <c r="AN179" s="1">
        <v>28337000</v>
      </c>
      <c r="AO179" s="1">
        <v>23541000</v>
      </c>
      <c r="AP179" s="1">
        <v>28332000</v>
      </c>
      <c r="AQ179" s="1">
        <v>26700000</v>
      </c>
      <c r="AR179" s="1">
        <v>15454000</v>
      </c>
      <c r="AS179" s="1">
        <v>0</v>
      </c>
      <c r="AT179" s="1">
        <v>0</v>
      </c>
      <c r="AU179" s="1">
        <v>0</v>
      </c>
      <c r="AV179" s="1">
        <v>2</v>
      </c>
      <c r="AW179" s="1">
        <v>6.1</v>
      </c>
      <c r="AX179" s="1">
        <v>4.0999999999999996</v>
      </c>
      <c r="AY179" s="1">
        <v>4.0999999999999996</v>
      </c>
      <c r="AZ179" s="1">
        <v>8.9</v>
      </c>
      <c r="BA179" s="1">
        <v>8.9</v>
      </c>
      <c r="BB179" s="1">
        <v>4.8</v>
      </c>
      <c r="BC179" s="1">
        <v>0</v>
      </c>
      <c r="BD179" s="1">
        <v>2.8</v>
      </c>
      <c r="BE179" s="1">
        <v>2.8</v>
      </c>
      <c r="BF179" s="1">
        <v>0</v>
      </c>
      <c r="BG179" s="1">
        <v>2.8</v>
      </c>
      <c r="BH179" s="1">
        <v>2.8</v>
      </c>
      <c r="BI179" s="1">
        <v>0</v>
      </c>
      <c r="BJ179" s="1">
        <v>2.8</v>
      </c>
      <c r="BK179" s="1">
        <v>2.8</v>
      </c>
      <c r="BL179" s="1">
        <v>2.8</v>
      </c>
      <c r="BM179" s="1">
        <v>2.8</v>
      </c>
      <c r="BN179" s="1">
        <v>2.8</v>
      </c>
      <c r="BO179" s="1">
        <v>2.8</v>
      </c>
      <c r="BP179" s="1">
        <v>2.8</v>
      </c>
      <c r="BQ179" s="1">
        <v>0</v>
      </c>
      <c r="BR179" s="1">
        <v>0</v>
      </c>
      <c r="BS179" s="1">
        <v>0</v>
      </c>
      <c r="BT179" s="1">
        <v>394</v>
      </c>
      <c r="BU179" s="1">
        <v>394</v>
      </c>
      <c r="BV179" s="1">
        <v>45179.130380000002</v>
      </c>
      <c r="BW179" s="1">
        <v>17</v>
      </c>
      <c r="BX179" s="1">
        <v>1.04935030319028</v>
      </c>
      <c r="BY179" s="1">
        <v>3.45763166722576E-2</v>
      </c>
      <c r="BZ179" s="1">
        <v>0.81322926282882702</v>
      </c>
      <c r="CA179" s="1">
        <v>1.17467033863068</v>
      </c>
      <c r="CB179" s="1">
        <v>-1.4183775186538701</v>
      </c>
      <c r="CC179" s="1">
        <v>0.85138309001922596</v>
      </c>
      <c r="CD179" s="1">
        <v>1.1333699226379399</v>
      </c>
      <c r="CE179" s="1">
        <v>-1.2786964178085301</v>
      </c>
      <c r="CF179" s="1">
        <v>0.660350501537323</v>
      </c>
      <c r="CG179" s="1">
        <v>0.75600343942642201</v>
      </c>
      <c r="CH179" s="1">
        <v>0.21434065699577301</v>
      </c>
      <c r="CI179" s="1">
        <v>0.65373277664184604</v>
      </c>
      <c r="CJ179" s="1">
        <v>0.205038577318192</v>
      </c>
      <c r="CK179" s="1">
        <v>0.509851694107056</v>
      </c>
      <c r="CL179" s="1">
        <v>-0.37433028221130399</v>
      </c>
      <c r="CM179" s="1">
        <v>-1.03441905975342</v>
      </c>
      <c r="CN179" s="1">
        <v>-1.11517333984375</v>
      </c>
      <c r="CO179" s="1">
        <v>-1.7509735822677599</v>
      </c>
    </row>
    <row r="180" spans="1:93" x14ac:dyDescent="0.2">
      <c r="A180" s="1" t="s">
        <v>90</v>
      </c>
      <c r="B180" s="1">
        <v>1.46764053232651</v>
      </c>
      <c r="C180" s="1">
        <v>1.3860821351409001</v>
      </c>
      <c r="D180" s="1" t="s">
        <v>3733</v>
      </c>
      <c r="E180" s="1" t="s">
        <v>3733</v>
      </c>
      <c r="F180" s="1">
        <v>3952</v>
      </c>
      <c r="G180" s="1" t="s">
        <v>2540</v>
      </c>
      <c r="H180" s="1" t="s">
        <v>3734</v>
      </c>
      <c r="I180" s="1" t="s">
        <v>3735</v>
      </c>
      <c r="J180" s="1" t="s">
        <v>3736</v>
      </c>
      <c r="K180" s="1" t="s">
        <v>3153</v>
      </c>
      <c r="L180" s="1" t="s">
        <v>90</v>
      </c>
      <c r="M180" s="1">
        <v>3</v>
      </c>
      <c r="N180" s="1">
        <v>3</v>
      </c>
      <c r="O180" s="1">
        <v>3</v>
      </c>
      <c r="P180" s="1">
        <v>3.8</v>
      </c>
      <c r="Q180" s="1">
        <v>3.8</v>
      </c>
      <c r="R180" s="1">
        <v>3.8</v>
      </c>
      <c r="S180" s="1">
        <v>98.905000000000001</v>
      </c>
      <c r="T180" s="1">
        <v>1</v>
      </c>
      <c r="U180" s="1">
        <v>-2</v>
      </c>
      <c r="V180" s="1">
        <v>1906500000</v>
      </c>
      <c r="W180" s="1">
        <v>8</v>
      </c>
      <c r="X180" s="1">
        <v>19203000</v>
      </c>
      <c r="Y180" s="1">
        <v>21025000</v>
      </c>
      <c r="Z180" s="1">
        <v>13751000</v>
      </c>
      <c r="AA180" s="1">
        <v>15340000</v>
      </c>
      <c r="AB180" s="1">
        <v>0</v>
      </c>
      <c r="AC180" s="1">
        <v>33672000</v>
      </c>
      <c r="AD180" s="1">
        <v>11903000</v>
      </c>
      <c r="AE180" s="1">
        <v>18332000</v>
      </c>
      <c r="AF180" s="1">
        <v>192060000</v>
      </c>
      <c r="AG180" s="1">
        <v>135350000</v>
      </c>
      <c r="AH180" s="1">
        <v>126600000</v>
      </c>
      <c r="AI180" s="1">
        <v>102430000</v>
      </c>
      <c r="AJ180" s="1">
        <v>118060000</v>
      </c>
      <c r="AK180" s="1">
        <v>122060000</v>
      </c>
      <c r="AL180" s="1">
        <v>87115000</v>
      </c>
      <c r="AM180" s="1">
        <v>78542000</v>
      </c>
      <c r="AN180" s="1">
        <v>160430000</v>
      </c>
      <c r="AO180" s="1">
        <v>143160000</v>
      </c>
      <c r="AP180" s="1">
        <v>120950000</v>
      </c>
      <c r="AQ180" s="1">
        <v>87146000</v>
      </c>
      <c r="AR180" s="1">
        <v>96790000</v>
      </c>
      <c r="AS180" s="1">
        <v>88785000</v>
      </c>
      <c r="AT180" s="1">
        <v>63349000</v>
      </c>
      <c r="AU180" s="1">
        <v>50411000</v>
      </c>
      <c r="AV180" s="1">
        <v>1.2</v>
      </c>
      <c r="AW180" s="1">
        <v>1.2</v>
      </c>
      <c r="AX180" s="1">
        <v>0.9</v>
      </c>
      <c r="AY180" s="1">
        <v>0.9</v>
      </c>
      <c r="AZ180" s="1">
        <v>0</v>
      </c>
      <c r="BA180" s="1">
        <v>2.1</v>
      </c>
      <c r="BB180" s="1">
        <v>1.2</v>
      </c>
      <c r="BC180" s="1">
        <v>0.9</v>
      </c>
      <c r="BD180" s="1">
        <v>1.7</v>
      </c>
      <c r="BE180" s="1">
        <v>1.7</v>
      </c>
      <c r="BF180" s="1">
        <v>1.7</v>
      </c>
      <c r="BG180" s="1">
        <v>1.7</v>
      </c>
      <c r="BH180" s="1">
        <v>1.7</v>
      </c>
      <c r="BI180" s="1">
        <v>1.7</v>
      </c>
      <c r="BJ180" s="1">
        <v>1.7</v>
      </c>
      <c r="BK180" s="1">
        <v>1.7</v>
      </c>
      <c r="BL180" s="1">
        <v>1.7</v>
      </c>
      <c r="BM180" s="1">
        <v>1.7</v>
      </c>
      <c r="BN180" s="1">
        <v>1.7</v>
      </c>
      <c r="BO180" s="1">
        <v>1.7</v>
      </c>
      <c r="BP180" s="1">
        <v>1.7</v>
      </c>
      <c r="BQ180" s="1">
        <v>1.7</v>
      </c>
      <c r="BR180" s="1">
        <v>1.7</v>
      </c>
      <c r="BS180" s="1">
        <v>1.7</v>
      </c>
      <c r="BT180" s="1">
        <v>895</v>
      </c>
      <c r="BU180" s="1">
        <v>895</v>
      </c>
      <c r="BV180" s="1">
        <v>98906.504980000202</v>
      </c>
      <c r="BW180" s="1">
        <v>40</v>
      </c>
      <c r="BX180" s="1">
        <v>1.78316146497394</v>
      </c>
      <c r="BY180" s="1">
        <v>6.3929173693085999E-3</v>
      </c>
      <c r="BZ180" s="1">
        <v>1.3195147514343299</v>
      </c>
      <c r="CA180" s="1">
        <v>0.70512127876281705</v>
      </c>
      <c r="CB180" s="1">
        <v>0.18011513352394101</v>
      </c>
      <c r="CC180" s="1">
        <v>-0.10924468934536</v>
      </c>
      <c r="CD180" s="1">
        <v>0.99000304937362704</v>
      </c>
      <c r="CE180" s="1">
        <v>0.73429954051971402</v>
      </c>
      <c r="CF180" s="1">
        <v>-0.66752070188522294</v>
      </c>
      <c r="CG180" s="1">
        <v>-0.42417675256729098</v>
      </c>
      <c r="CH180" s="1">
        <v>0.96461462974548295</v>
      </c>
      <c r="CI180" s="1">
        <v>1.48674535751343</v>
      </c>
      <c r="CJ180" s="1">
        <v>0.26720684766769398</v>
      </c>
      <c r="CK180" s="1">
        <v>-0.53495520353317305</v>
      </c>
      <c r="CL180" s="1">
        <v>-0.46023240685463002</v>
      </c>
      <c r="CM180" s="1">
        <v>-1.1986877918243399</v>
      </c>
      <c r="CN180" s="1">
        <v>-1.3665971755981401</v>
      </c>
      <c r="CO180" s="1">
        <v>-1.8862060308456401</v>
      </c>
    </row>
    <row r="181" spans="1:93" x14ac:dyDescent="0.2">
      <c r="A181" s="1" t="s">
        <v>90</v>
      </c>
      <c r="B181" s="1">
        <v>1.9396898783593</v>
      </c>
      <c r="C181" s="1">
        <v>1.37676827100222</v>
      </c>
      <c r="D181" s="1" t="s">
        <v>5496</v>
      </c>
      <c r="E181" s="1" t="s">
        <v>5496</v>
      </c>
      <c r="F181" s="1">
        <v>6033</v>
      </c>
      <c r="G181" s="1" t="s">
        <v>5497</v>
      </c>
      <c r="H181" s="1" t="s">
        <v>5498</v>
      </c>
      <c r="I181" s="1" t="s">
        <v>5499</v>
      </c>
      <c r="J181" s="1" t="s">
        <v>2245</v>
      </c>
      <c r="K181" s="1" t="s">
        <v>5500</v>
      </c>
      <c r="L181" s="1" t="s">
        <v>90</v>
      </c>
      <c r="M181" s="1">
        <v>18</v>
      </c>
      <c r="N181" s="1">
        <v>17</v>
      </c>
      <c r="O181" s="1">
        <v>16</v>
      </c>
      <c r="P181" s="1">
        <v>48.6</v>
      </c>
      <c r="Q181" s="1">
        <v>48.6</v>
      </c>
      <c r="R181" s="1">
        <v>48.6</v>
      </c>
      <c r="S181" s="1">
        <v>26.79</v>
      </c>
      <c r="T181" s="1">
        <v>0</v>
      </c>
      <c r="U181" s="1">
        <v>323.31</v>
      </c>
      <c r="V181" s="1">
        <v>40166000000</v>
      </c>
      <c r="W181" s="1">
        <v>245</v>
      </c>
      <c r="X181" s="1">
        <v>1327300000</v>
      </c>
      <c r="Y181" s="1">
        <v>1099200000</v>
      </c>
      <c r="Z181" s="1">
        <v>821710000</v>
      </c>
      <c r="AA181" s="1">
        <v>787790000</v>
      </c>
      <c r="AB181" s="1">
        <v>2129900000</v>
      </c>
      <c r="AC181" s="1">
        <v>2180400000</v>
      </c>
      <c r="AD181" s="1">
        <v>1801100000</v>
      </c>
      <c r="AE181" s="1">
        <v>2185700000</v>
      </c>
      <c r="AF181" s="1">
        <v>2208600000</v>
      </c>
      <c r="AG181" s="1">
        <v>2243000000</v>
      </c>
      <c r="AH181" s="1">
        <v>1501700000</v>
      </c>
      <c r="AI181" s="1">
        <v>1501800000</v>
      </c>
      <c r="AJ181" s="1">
        <v>1285800000</v>
      </c>
      <c r="AK181" s="1">
        <v>1856100000</v>
      </c>
      <c r="AL181" s="1">
        <v>1653800000</v>
      </c>
      <c r="AM181" s="1">
        <v>1987000000</v>
      </c>
      <c r="AN181" s="1">
        <v>2600300000</v>
      </c>
      <c r="AO181" s="1">
        <v>1564400000</v>
      </c>
      <c r="AP181" s="1">
        <v>2195000000</v>
      </c>
      <c r="AQ181" s="1">
        <v>1793200000</v>
      </c>
      <c r="AR181" s="1">
        <v>1654600000</v>
      </c>
      <c r="AS181" s="1">
        <v>1170100000</v>
      </c>
      <c r="AT181" s="1">
        <v>1490900000</v>
      </c>
      <c r="AU181" s="1">
        <v>1126700000</v>
      </c>
      <c r="AV181" s="1">
        <v>48.2</v>
      </c>
      <c r="AW181" s="1">
        <v>41.8</v>
      </c>
      <c r="AX181" s="1">
        <v>41.8</v>
      </c>
      <c r="AY181" s="1">
        <v>41.8</v>
      </c>
      <c r="AZ181" s="1">
        <v>48.2</v>
      </c>
      <c r="BA181" s="1">
        <v>48.2</v>
      </c>
      <c r="BB181" s="1">
        <v>48.6</v>
      </c>
      <c r="BC181" s="1">
        <v>48.2</v>
      </c>
      <c r="BD181" s="1">
        <v>44.6</v>
      </c>
      <c r="BE181" s="1">
        <v>44.6</v>
      </c>
      <c r="BF181" s="1">
        <v>48.2</v>
      </c>
      <c r="BG181" s="1">
        <v>48.2</v>
      </c>
      <c r="BH181" s="1">
        <v>44.6</v>
      </c>
      <c r="BI181" s="1">
        <v>44.6</v>
      </c>
      <c r="BJ181" s="1">
        <v>44.6</v>
      </c>
      <c r="BK181" s="1">
        <v>44.6</v>
      </c>
      <c r="BL181" s="1">
        <v>44.6</v>
      </c>
      <c r="BM181" s="1">
        <v>44.6</v>
      </c>
      <c r="BN181" s="1">
        <v>44.6</v>
      </c>
      <c r="BO181" s="1">
        <v>44.6</v>
      </c>
      <c r="BP181" s="1">
        <v>44.6</v>
      </c>
      <c r="BQ181" s="1">
        <v>44.6</v>
      </c>
      <c r="BR181" s="1">
        <v>44.6</v>
      </c>
      <c r="BS181" s="1">
        <v>44.6</v>
      </c>
      <c r="BT181" s="1">
        <v>251</v>
      </c>
      <c r="BU181" s="1">
        <v>251</v>
      </c>
      <c r="BV181" s="1">
        <v>26790.274979999998</v>
      </c>
      <c r="BW181" s="1">
        <v>16</v>
      </c>
      <c r="BX181" s="1">
        <v>3.05082186929826</v>
      </c>
      <c r="BY181" s="1">
        <v>6.4724116553006796E-4</v>
      </c>
      <c r="BZ181" s="1">
        <v>0.51285398006439198</v>
      </c>
      <c r="CA181" s="1">
        <v>0.73447358608245805</v>
      </c>
      <c r="CB181" s="1">
        <v>-0.57177841663360596</v>
      </c>
      <c r="CC181" s="1">
        <v>-0.482299864292145</v>
      </c>
      <c r="CD181" s="1">
        <v>0.20652101933956099</v>
      </c>
      <c r="CE181" s="1">
        <v>0.48340618610382102</v>
      </c>
      <c r="CF181" s="1">
        <v>-1.27882312517613E-3</v>
      </c>
      <c r="CG181" s="1">
        <v>-0.194055676460266</v>
      </c>
      <c r="CH181" s="1">
        <v>1.7078814506530799</v>
      </c>
      <c r="CI181" s="1">
        <v>0.79434800148010298</v>
      </c>
      <c r="CJ181" s="1">
        <v>1.3132528066635101</v>
      </c>
      <c r="CK181" s="1">
        <v>0.50915598869323697</v>
      </c>
      <c r="CL181" s="1">
        <v>-0.51912999153137196</v>
      </c>
      <c r="CM181" s="1">
        <v>-1.4735654592514</v>
      </c>
      <c r="CN181" s="1">
        <v>-0.88067412376403797</v>
      </c>
      <c r="CO181" s="1">
        <v>-2.13911080360413</v>
      </c>
    </row>
    <row r="182" spans="1:93" x14ac:dyDescent="0.2">
      <c r="A182" s="1" t="s">
        <v>90</v>
      </c>
      <c r="B182" s="1">
        <v>1.44476464404831</v>
      </c>
      <c r="C182" s="1">
        <v>1.3704779073596001</v>
      </c>
      <c r="D182" s="1" t="s">
        <v>1870</v>
      </c>
      <c r="E182" s="1" t="s">
        <v>1870</v>
      </c>
      <c r="F182" s="1">
        <v>1979</v>
      </c>
      <c r="G182" s="1" t="s">
        <v>1871</v>
      </c>
      <c r="H182" s="1" t="s">
        <v>1872</v>
      </c>
      <c r="I182" s="1" t="s">
        <v>1873</v>
      </c>
      <c r="J182" s="1" t="s">
        <v>1874</v>
      </c>
      <c r="K182" s="1" t="s">
        <v>1875</v>
      </c>
      <c r="L182" s="1" t="s">
        <v>90</v>
      </c>
      <c r="M182" s="1">
        <v>35</v>
      </c>
      <c r="N182" s="1">
        <v>33</v>
      </c>
      <c r="O182" s="1">
        <v>33</v>
      </c>
      <c r="P182" s="1">
        <v>38.799999999999997</v>
      </c>
      <c r="Q182" s="1">
        <v>35.799999999999997</v>
      </c>
      <c r="R182" s="1">
        <v>35.799999999999997</v>
      </c>
      <c r="S182" s="1">
        <v>102.47</v>
      </c>
      <c r="T182" s="1">
        <v>0</v>
      </c>
      <c r="U182" s="1">
        <v>168.42</v>
      </c>
      <c r="V182" s="1">
        <v>13444000000</v>
      </c>
      <c r="W182" s="1">
        <v>228</v>
      </c>
      <c r="X182" s="1">
        <v>17613000</v>
      </c>
      <c r="Y182" s="1">
        <v>17437000</v>
      </c>
      <c r="Z182" s="1">
        <v>8442000</v>
      </c>
      <c r="AA182" s="1">
        <v>10629000</v>
      </c>
      <c r="AB182" s="1">
        <v>24340000</v>
      </c>
      <c r="AC182" s="1">
        <v>48623000</v>
      </c>
      <c r="AD182" s="1">
        <v>45479000</v>
      </c>
      <c r="AE182" s="1">
        <v>0</v>
      </c>
      <c r="AF182" s="1">
        <v>739860000</v>
      </c>
      <c r="AG182" s="1">
        <v>675290000</v>
      </c>
      <c r="AH182" s="1">
        <v>657840000</v>
      </c>
      <c r="AI182" s="1">
        <v>651300000</v>
      </c>
      <c r="AJ182" s="1">
        <v>867820000</v>
      </c>
      <c r="AK182" s="1">
        <v>931340000</v>
      </c>
      <c r="AL182" s="1">
        <v>901150000</v>
      </c>
      <c r="AM182" s="1">
        <v>1032100000</v>
      </c>
      <c r="AN182" s="1">
        <v>954250000</v>
      </c>
      <c r="AO182" s="1">
        <v>733350000</v>
      </c>
      <c r="AP182" s="1">
        <v>927790000</v>
      </c>
      <c r="AQ182" s="1">
        <v>924230000</v>
      </c>
      <c r="AR182" s="1">
        <v>777240000</v>
      </c>
      <c r="AS182" s="1">
        <v>773190000</v>
      </c>
      <c r="AT182" s="1">
        <v>807720000</v>
      </c>
      <c r="AU182" s="1">
        <v>917360000</v>
      </c>
      <c r="AV182" s="1">
        <v>1.2</v>
      </c>
      <c r="AW182" s="1">
        <v>2.2999999999999998</v>
      </c>
      <c r="AX182" s="1">
        <v>0.8</v>
      </c>
      <c r="AY182" s="1">
        <v>1.2</v>
      </c>
      <c r="AZ182" s="1">
        <v>2</v>
      </c>
      <c r="BA182" s="1">
        <v>1.7</v>
      </c>
      <c r="BB182" s="1">
        <v>1.7</v>
      </c>
      <c r="BC182" s="1">
        <v>0</v>
      </c>
      <c r="BD182" s="1">
        <v>29.3</v>
      </c>
      <c r="BE182" s="1">
        <v>29</v>
      </c>
      <c r="BF182" s="1">
        <v>28.4</v>
      </c>
      <c r="BG182" s="1">
        <v>31</v>
      </c>
      <c r="BH182" s="1">
        <v>28.4</v>
      </c>
      <c r="BI182" s="1">
        <v>29.2</v>
      </c>
      <c r="BJ182" s="1">
        <v>30.3</v>
      </c>
      <c r="BK182" s="1">
        <v>32.1</v>
      </c>
      <c r="BL182" s="1">
        <v>31.6</v>
      </c>
      <c r="BM182" s="1">
        <v>26.9</v>
      </c>
      <c r="BN182" s="1">
        <v>29.8</v>
      </c>
      <c r="BO182" s="1">
        <v>29.7</v>
      </c>
      <c r="BP182" s="1">
        <v>24.3</v>
      </c>
      <c r="BQ182" s="1">
        <v>29</v>
      </c>
      <c r="BR182" s="1">
        <v>27.7</v>
      </c>
      <c r="BS182" s="1">
        <v>27.7</v>
      </c>
      <c r="BT182" s="1">
        <v>915</v>
      </c>
      <c r="BU182" s="1">
        <v>915</v>
      </c>
      <c r="BV182" s="1">
        <v>102471.939680001</v>
      </c>
      <c r="BW182" s="1">
        <v>47</v>
      </c>
      <c r="BX182" s="1">
        <v>2.6502167245750998</v>
      </c>
      <c r="BY182" s="1">
        <v>1.2224669603524199E-3</v>
      </c>
      <c r="BZ182" s="1">
        <v>-0.71401506662368797</v>
      </c>
      <c r="CA182" s="1">
        <v>-0.64639359712600697</v>
      </c>
      <c r="CB182" s="1">
        <v>-1.52833700180054</v>
      </c>
      <c r="CC182" s="1">
        <v>-1.2266716957092301</v>
      </c>
      <c r="CD182" s="1">
        <v>0.827042937278748</v>
      </c>
      <c r="CE182" s="1">
        <v>-0.272115647792816</v>
      </c>
      <c r="CF182" s="1">
        <v>1.35287201404572</v>
      </c>
      <c r="CG182" s="1">
        <v>1.4111785888671899</v>
      </c>
      <c r="CH182" s="1">
        <v>0.18656137585640001</v>
      </c>
      <c r="CI182" s="1">
        <v>0.29340621829032898</v>
      </c>
      <c r="CJ182" s="1">
        <v>1.1858493089675901</v>
      </c>
      <c r="CK182" s="1">
        <v>1.2935563325882</v>
      </c>
      <c r="CL182" s="1">
        <v>-0.99795752763748202</v>
      </c>
      <c r="CM182" s="1">
        <v>-0.867456614971161</v>
      </c>
      <c r="CN182" s="1">
        <v>-0.722783863544464</v>
      </c>
      <c r="CO182" s="1">
        <v>0.42526426911354098</v>
      </c>
    </row>
    <row r="183" spans="1:93" x14ac:dyDescent="0.2">
      <c r="A183" s="1" t="s">
        <v>90</v>
      </c>
      <c r="B183" s="1">
        <v>1.20653674473997</v>
      </c>
      <c r="C183" s="1">
        <v>1.37040165625513</v>
      </c>
      <c r="D183" s="1" t="s">
        <v>3613</v>
      </c>
      <c r="E183" s="1" t="s">
        <v>3613</v>
      </c>
      <c r="F183" s="1">
        <v>3819</v>
      </c>
      <c r="G183" s="1" t="s">
        <v>3614</v>
      </c>
      <c r="H183" s="1" t="s">
        <v>3615</v>
      </c>
      <c r="I183" s="1" t="s">
        <v>3616</v>
      </c>
      <c r="J183" s="1" t="s">
        <v>145</v>
      </c>
      <c r="K183" s="1" t="s">
        <v>3617</v>
      </c>
      <c r="L183" s="1" t="s">
        <v>90</v>
      </c>
      <c r="M183" s="1">
        <v>8</v>
      </c>
      <c r="N183" s="1">
        <v>8</v>
      </c>
      <c r="O183" s="1">
        <v>6</v>
      </c>
      <c r="P183" s="1">
        <v>38.4</v>
      </c>
      <c r="Q183" s="1">
        <v>38.4</v>
      </c>
      <c r="R183" s="1">
        <v>30.6</v>
      </c>
      <c r="S183" s="1">
        <v>26.114000000000001</v>
      </c>
      <c r="T183" s="1">
        <v>0</v>
      </c>
      <c r="U183" s="1">
        <v>5.9314999999999998</v>
      </c>
      <c r="V183" s="1">
        <v>2498700000</v>
      </c>
      <c r="W183" s="1">
        <v>24</v>
      </c>
      <c r="X183" s="1">
        <v>0</v>
      </c>
      <c r="Y183" s="1">
        <v>0</v>
      </c>
      <c r="Z183" s="1">
        <v>6243500</v>
      </c>
      <c r="AA183" s="1">
        <v>0</v>
      </c>
      <c r="AB183" s="1">
        <v>3915500</v>
      </c>
      <c r="AC183" s="1">
        <v>0</v>
      </c>
      <c r="AD183" s="1">
        <v>0</v>
      </c>
      <c r="AE183" s="1">
        <v>0</v>
      </c>
      <c r="AF183" s="1">
        <v>249830000</v>
      </c>
      <c r="AG183" s="1">
        <v>173120000</v>
      </c>
      <c r="AH183" s="1">
        <v>293540000</v>
      </c>
      <c r="AI183" s="1">
        <v>296240000</v>
      </c>
      <c r="AJ183" s="1">
        <v>533770000</v>
      </c>
      <c r="AK183" s="1">
        <v>485350000</v>
      </c>
      <c r="AL183" s="1">
        <v>61005000</v>
      </c>
      <c r="AM183" s="1">
        <v>42301000</v>
      </c>
      <c r="AN183" s="1">
        <v>74084000</v>
      </c>
      <c r="AO183" s="1">
        <v>43641000</v>
      </c>
      <c r="AP183" s="1">
        <v>59664000</v>
      </c>
      <c r="AQ183" s="1">
        <v>18530000</v>
      </c>
      <c r="AR183" s="1">
        <v>38381000</v>
      </c>
      <c r="AS183" s="1">
        <v>39349000</v>
      </c>
      <c r="AT183" s="1">
        <v>38954000</v>
      </c>
      <c r="AU183" s="1">
        <v>40742000</v>
      </c>
      <c r="AV183" s="1">
        <v>0</v>
      </c>
      <c r="AW183" s="1">
        <v>0</v>
      </c>
      <c r="AX183" s="1">
        <v>4.7</v>
      </c>
      <c r="AY183" s="1">
        <v>0</v>
      </c>
      <c r="AZ183" s="1">
        <v>4.7</v>
      </c>
      <c r="BA183" s="1">
        <v>0</v>
      </c>
      <c r="BB183" s="1">
        <v>0</v>
      </c>
      <c r="BC183" s="1">
        <v>0</v>
      </c>
      <c r="BD183" s="1">
        <v>33.6</v>
      </c>
      <c r="BE183" s="1">
        <v>29.7</v>
      </c>
      <c r="BF183" s="1">
        <v>33.6</v>
      </c>
      <c r="BG183" s="1">
        <v>38.4</v>
      </c>
      <c r="BH183" s="1">
        <v>3.9</v>
      </c>
      <c r="BI183" s="1">
        <v>3.9</v>
      </c>
      <c r="BJ183" s="1">
        <v>3.9</v>
      </c>
      <c r="BK183" s="1">
        <v>3.9</v>
      </c>
      <c r="BL183" s="1">
        <v>11.2</v>
      </c>
      <c r="BM183" s="1">
        <v>3.9</v>
      </c>
      <c r="BN183" s="1">
        <v>7.8</v>
      </c>
      <c r="BO183" s="1">
        <v>8.1999999999999993</v>
      </c>
      <c r="BP183" s="1">
        <v>3.9</v>
      </c>
      <c r="BQ183" s="1">
        <v>3.9</v>
      </c>
      <c r="BR183" s="1">
        <v>3.9</v>
      </c>
      <c r="BS183" s="1">
        <v>3.9</v>
      </c>
      <c r="BT183" s="1">
        <v>232</v>
      </c>
      <c r="BU183" s="1">
        <v>232</v>
      </c>
      <c r="BV183" s="1">
        <v>26114.055179999999</v>
      </c>
      <c r="BW183" s="1">
        <v>13</v>
      </c>
      <c r="BX183" s="1">
        <v>2.36267869753594</v>
      </c>
      <c r="BY183" s="1">
        <v>2.0887991927346101E-3</v>
      </c>
      <c r="BZ183" s="1">
        <v>0.21391893923282601</v>
      </c>
      <c r="CA183" s="1">
        <v>1.2570096254348799</v>
      </c>
      <c r="CB183" s="1">
        <v>0.994013011455536</v>
      </c>
      <c r="CC183" s="1">
        <v>1.0832096338272099</v>
      </c>
      <c r="CD183" s="1">
        <v>1.7436043024063099</v>
      </c>
      <c r="CE183" s="1">
        <v>1.6284275054931601</v>
      </c>
      <c r="CF183" s="1">
        <v>-0.10379598289728199</v>
      </c>
      <c r="CG183" s="1">
        <v>-0.60491997003555298</v>
      </c>
      <c r="CH183" s="1">
        <v>-0.84791105985641502</v>
      </c>
      <c r="CI183" s="1">
        <v>-0.44422027468681302</v>
      </c>
      <c r="CJ183" s="1">
        <v>-1.1592365503311199</v>
      </c>
      <c r="CK183" s="1">
        <v>-0.941808521747589</v>
      </c>
      <c r="CL183" s="1">
        <v>-0.677875936031342</v>
      </c>
      <c r="CM183" s="1">
        <v>-0.76160180568695102</v>
      </c>
      <c r="CN183" s="1">
        <v>-0.63069915771484397</v>
      </c>
      <c r="CO183" s="1">
        <v>-0.74811387062072798</v>
      </c>
    </row>
    <row r="184" spans="1:93" x14ac:dyDescent="0.2">
      <c r="A184" s="1" t="s">
        <v>90</v>
      </c>
      <c r="B184" s="1">
        <v>2.1247356199467502</v>
      </c>
      <c r="C184" s="1">
        <v>1.3685535416007</v>
      </c>
      <c r="D184" s="1" t="s">
        <v>5234</v>
      </c>
      <c r="E184" s="1" t="s">
        <v>5234</v>
      </c>
      <c r="F184" s="1">
        <v>5624</v>
      </c>
      <c r="G184" s="1" t="s">
        <v>5235</v>
      </c>
      <c r="H184" s="1" t="s">
        <v>5236</v>
      </c>
      <c r="I184" s="1" t="s">
        <v>4798</v>
      </c>
      <c r="J184" s="1" t="s">
        <v>1220</v>
      </c>
      <c r="K184" s="1" t="s">
        <v>3271</v>
      </c>
      <c r="L184" s="1" t="s">
        <v>90</v>
      </c>
      <c r="M184" s="1">
        <v>23</v>
      </c>
      <c r="N184" s="1">
        <v>23</v>
      </c>
      <c r="O184" s="1">
        <v>23</v>
      </c>
      <c r="P184" s="1">
        <v>75.5</v>
      </c>
      <c r="Q184" s="1">
        <v>75.5</v>
      </c>
      <c r="R184" s="1">
        <v>75.5</v>
      </c>
      <c r="S184" s="1">
        <v>31.884</v>
      </c>
      <c r="T184" s="1">
        <v>0</v>
      </c>
      <c r="U184" s="1">
        <v>323.31</v>
      </c>
      <c r="V184" s="1">
        <v>41896000000</v>
      </c>
      <c r="W184" s="1">
        <v>369</v>
      </c>
      <c r="X184" s="1">
        <v>533310000</v>
      </c>
      <c r="Y184" s="1">
        <v>614450000</v>
      </c>
      <c r="Z184" s="1">
        <v>412720000</v>
      </c>
      <c r="AA184" s="1">
        <v>405830000</v>
      </c>
      <c r="AB184" s="1">
        <v>608090000</v>
      </c>
      <c r="AC184" s="1">
        <v>607130000</v>
      </c>
      <c r="AD184" s="1">
        <v>552050000</v>
      </c>
      <c r="AE184" s="1">
        <v>520280000</v>
      </c>
      <c r="AF184" s="1">
        <v>2476100000</v>
      </c>
      <c r="AG184" s="1">
        <v>2884200000</v>
      </c>
      <c r="AH184" s="1">
        <v>3195500000</v>
      </c>
      <c r="AI184" s="1">
        <v>2242900000</v>
      </c>
      <c r="AJ184" s="1">
        <v>1790800000</v>
      </c>
      <c r="AK184" s="1">
        <v>2076200000</v>
      </c>
      <c r="AL184" s="1">
        <v>1895800000</v>
      </c>
      <c r="AM184" s="1">
        <v>2121600000</v>
      </c>
      <c r="AN184" s="1">
        <v>2442000000</v>
      </c>
      <c r="AO184" s="1">
        <v>1485900000</v>
      </c>
      <c r="AP184" s="1">
        <v>2383800000</v>
      </c>
      <c r="AQ184" s="1">
        <v>2193100000</v>
      </c>
      <c r="AR184" s="1">
        <v>2606400000</v>
      </c>
      <c r="AS184" s="1">
        <v>2417400000</v>
      </c>
      <c r="AT184" s="1">
        <v>2887500000</v>
      </c>
      <c r="AU184" s="1">
        <v>2543400000</v>
      </c>
      <c r="AV184" s="1">
        <v>59.2</v>
      </c>
      <c r="AW184" s="1">
        <v>37.9</v>
      </c>
      <c r="AX184" s="1">
        <v>45</v>
      </c>
      <c r="AY184" s="1">
        <v>52.8</v>
      </c>
      <c r="AZ184" s="1">
        <v>57.4</v>
      </c>
      <c r="BA184" s="1">
        <v>50</v>
      </c>
      <c r="BB184" s="1">
        <v>50</v>
      </c>
      <c r="BC184" s="1">
        <v>53.9</v>
      </c>
      <c r="BD184" s="1">
        <v>75.2</v>
      </c>
      <c r="BE184" s="1">
        <v>75.5</v>
      </c>
      <c r="BF184" s="1">
        <v>74.8</v>
      </c>
      <c r="BG184" s="1">
        <v>62.8</v>
      </c>
      <c r="BH184" s="1">
        <v>58.5</v>
      </c>
      <c r="BI184" s="1">
        <v>62.4</v>
      </c>
      <c r="BJ184" s="1">
        <v>62.8</v>
      </c>
      <c r="BK184" s="1">
        <v>75.2</v>
      </c>
      <c r="BL184" s="1">
        <v>75.2</v>
      </c>
      <c r="BM184" s="1">
        <v>58.5</v>
      </c>
      <c r="BN184" s="1">
        <v>75.2</v>
      </c>
      <c r="BO184" s="1">
        <v>61</v>
      </c>
      <c r="BP184" s="1">
        <v>61</v>
      </c>
      <c r="BQ184" s="1">
        <v>58.9</v>
      </c>
      <c r="BR184" s="1">
        <v>58.9</v>
      </c>
      <c r="BS184" s="1">
        <v>61</v>
      </c>
      <c r="BT184" s="1">
        <v>282</v>
      </c>
      <c r="BU184" s="1">
        <v>282</v>
      </c>
      <c r="BV184" s="1">
        <v>31884.411479999999</v>
      </c>
      <c r="BW184" s="1">
        <v>13</v>
      </c>
      <c r="BX184" s="1">
        <v>2.74210056627888</v>
      </c>
      <c r="BY184" s="1">
        <v>1.01818181818182E-3</v>
      </c>
      <c r="BZ184" s="1">
        <v>1.7201577425003101</v>
      </c>
      <c r="CA184" s="1">
        <v>1.3999593257904099</v>
      </c>
      <c r="CB184" s="1">
        <v>0.54603809118270896</v>
      </c>
      <c r="CC184" s="1">
        <v>0.55332469940185502</v>
      </c>
      <c r="CD184" s="1">
        <v>-0.24740082025528001</v>
      </c>
      <c r="CE184" s="1">
        <v>0.58446049690246604</v>
      </c>
      <c r="CF184" s="1">
        <v>0.890250504016876</v>
      </c>
      <c r="CG184" s="1">
        <v>0.84833192825317405</v>
      </c>
      <c r="CH184" s="1">
        <v>-0.29183846712112399</v>
      </c>
      <c r="CI184" s="1">
        <v>-1.2360476255416899</v>
      </c>
      <c r="CJ184" s="1">
        <v>0.18887700140476199</v>
      </c>
      <c r="CK184" s="1">
        <v>-1.5575408935546899</v>
      </c>
      <c r="CL184" s="1">
        <v>-0.67565041780471802</v>
      </c>
      <c r="CM184" s="1">
        <v>-1.3869944810867301</v>
      </c>
      <c r="CN184" s="1">
        <v>-0.34037265181541398</v>
      </c>
      <c r="CO184" s="1">
        <v>-0.99555450677871704</v>
      </c>
    </row>
    <row r="185" spans="1:93" x14ac:dyDescent="0.2">
      <c r="A185" s="1" t="s">
        <v>90</v>
      </c>
      <c r="B185" s="1">
        <v>2.5757352746023199</v>
      </c>
      <c r="C185" s="1">
        <v>1.35500800609589</v>
      </c>
      <c r="D185" s="1" t="s">
        <v>2800</v>
      </c>
      <c r="E185" s="1" t="s">
        <v>2800</v>
      </c>
      <c r="F185" s="1">
        <v>2986</v>
      </c>
      <c r="G185" s="1" t="s">
        <v>2801</v>
      </c>
      <c r="H185" s="1" t="s">
        <v>2802</v>
      </c>
      <c r="I185" s="1" t="s">
        <v>2803</v>
      </c>
      <c r="J185" s="1" t="s">
        <v>2804</v>
      </c>
      <c r="K185" s="1" t="s">
        <v>2805</v>
      </c>
      <c r="L185" s="1" t="s">
        <v>90</v>
      </c>
      <c r="M185" s="1">
        <v>4</v>
      </c>
      <c r="N185" s="1">
        <v>4</v>
      </c>
      <c r="O185" s="1">
        <v>4</v>
      </c>
      <c r="P185" s="1">
        <v>9</v>
      </c>
      <c r="Q185" s="1">
        <v>9</v>
      </c>
      <c r="R185" s="1">
        <v>9</v>
      </c>
      <c r="S185" s="1">
        <v>56.540999999999997</v>
      </c>
      <c r="T185" s="1">
        <v>0</v>
      </c>
      <c r="U185" s="1">
        <v>7.8547000000000002</v>
      </c>
      <c r="V185" s="1">
        <v>607990000</v>
      </c>
      <c r="W185" s="1">
        <v>11</v>
      </c>
      <c r="X185" s="1">
        <v>34893000</v>
      </c>
      <c r="Y185" s="1">
        <v>19299000</v>
      </c>
      <c r="Z185" s="1">
        <v>14413000</v>
      </c>
      <c r="AA185" s="1">
        <v>14854000</v>
      </c>
      <c r="AB185" s="1">
        <v>35838000</v>
      </c>
      <c r="AC185" s="1">
        <v>41210000</v>
      </c>
      <c r="AD185" s="1">
        <v>23993000</v>
      </c>
      <c r="AE185" s="1">
        <v>72260000</v>
      </c>
      <c r="AF185" s="1">
        <v>40689000</v>
      </c>
      <c r="AG185" s="1">
        <v>39690000</v>
      </c>
      <c r="AH185" s="1">
        <v>45647000</v>
      </c>
      <c r="AI185" s="1">
        <v>58547000</v>
      </c>
      <c r="AJ185" s="1">
        <v>11936000</v>
      </c>
      <c r="AK185" s="1">
        <v>14957000</v>
      </c>
      <c r="AL185" s="1">
        <v>6219800</v>
      </c>
      <c r="AM185" s="1">
        <v>5871500</v>
      </c>
      <c r="AN185" s="1">
        <v>20323000</v>
      </c>
      <c r="AO185" s="1">
        <v>28976000</v>
      </c>
      <c r="AP185" s="1">
        <v>32789000</v>
      </c>
      <c r="AQ185" s="1">
        <v>23617000</v>
      </c>
      <c r="AR185" s="1">
        <v>2728300</v>
      </c>
      <c r="AS185" s="1">
        <v>4014700</v>
      </c>
      <c r="AT185" s="1">
        <v>2535700</v>
      </c>
      <c r="AU185" s="1">
        <v>12688000</v>
      </c>
      <c r="AV185" s="1">
        <v>6.8</v>
      </c>
      <c r="AW185" s="1">
        <v>3.3</v>
      </c>
      <c r="AX185" s="1">
        <v>3.3</v>
      </c>
      <c r="AY185" s="1">
        <v>4.9000000000000004</v>
      </c>
      <c r="AZ185" s="1">
        <v>5.3</v>
      </c>
      <c r="BA185" s="1">
        <v>5.3</v>
      </c>
      <c r="BB185" s="1">
        <v>3.3</v>
      </c>
      <c r="BC185" s="1">
        <v>6.8</v>
      </c>
      <c r="BD185" s="1">
        <v>9</v>
      </c>
      <c r="BE185" s="1">
        <v>9</v>
      </c>
      <c r="BF185" s="1">
        <v>9</v>
      </c>
      <c r="BG185" s="1">
        <v>9</v>
      </c>
      <c r="BH185" s="1">
        <v>5.5</v>
      </c>
      <c r="BI185" s="1">
        <v>5.5</v>
      </c>
      <c r="BJ185" s="1">
        <v>2.1</v>
      </c>
      <c r="BK185" s="1">
        <v>2.1</v>
      </c>
      <c r="BL185" s="1">
        <v>5.3</v>
      </c>
      <c r="BM185" s="1">
        <v>6.8</v>
      </c>
      <c r="BN185" s="1">
        <v>9</v>
      </c>
      <c r="BO185" s="1">
        <v>5.5</v>
      </c>
      <c r="BP185" s="1">
        <v>2.1</v>
      </c>
      <c r="BQ185" s="1">
        <v>2.1</v>
      </c>
      <c r="BR185" s="1">
        <v>2.1</v>
      </c>
      <c r="BS185" s="1">
        <v>5.5</v>
      </c>
      <c r="BT185" s="1">
        <v>513</v>
      </c>
      <c r="BU185" s="1">
        <v>513</v>
      </c>
      <c r="BV185" s="1">
        <v>56541.852180000104</v>
      </c>
      <c r="BW185" s="1">
        <v>15</v>
      </c>
      <c r="BX185" s="1">
        <v>3.43895083416208</v>
      </c>
      <c r="BY185" s="1">
        <v>3.6643356643356601E-4</v>
      </c>
      <c r="BZ185" s="1">
        <v>0.175863176584244</v>
      </c>
      <c r="CA185" s="1">
        <v>0.32849696278572099</v>
      </c>
      <c r="CB185" s="1">
        <v>1.68374371528625</v>
      </c>
      <c r="CC185" s="1">
        <v>1.5548348426818801</v>
      </c>
      <c r="CD185" s="1">
        <v>-0.24725161492824599</v>
      </c>
      <c r="CE185" s="1">
        <v>-0.13818058371543901</v>
      </c>
      <c r="CF185" s="1">
        <v>0.25392091274261502</v>
      </c>
      <c r="CG185" s="1">
        <v>0.12264962494373299</v>
      </c>
      <c r="CH185" s="1">
        <v>-0.120889522135258</v>
      </c>
      <c r="CI185" s="1">
        <v>0.64527511596679699</v>
      </c>
      <c r="CJ185" s="1">
        <v>0.25783818960189803</v>
      </c>
      <c r="CK185" s="1">
        <v>0.91259282827377297</v>
      </c>
      <c r="CL185" s="1">
        <v>-1.7604334354400599</v>
      </c>
      <c r="CM185" s="1">
        <v>-0.89757961034774802</v>
      </c>
      <c r="CN185" s="1">
        <v>-1.8184220790862999</v>
      </c>
      <c r="CO185" s="1">
        <v>-0.95245856046676602</v>
      </c>
    </row>
    <row r="186" spans="1:93" x14ac:dyDescent="0.2">
      <c r="A186" s="1" t="s">
        <v>90</v>
      </c>
      <c r="B186" s="1">
        <v>1.2126948030073601</v>
      </c>
      <c r="C186" s="1">
        <v>1.3496477976441399</v>
      </c>
      <c r="D186" s="1" t="s">
        <v>3440</v>
      </c>
      <c r="E186" s="1" t="s">
        <v>3440</v>
      </c>
      <c r="F186" s="1">
        <v>3629</v>
      </c>
      <c r="G186" s="1" t="s">
        <v>3441</v>
      </c>
      <c r="H186" s="1" t="s">
        <v>3442</v>
      </c>
      <c r="J186" s="1" t="s">
        <v>3443</v>
      </c>
      <c r="K186" s="1" t="s">
        <v>3444</v>
      </c>
      <c r="L186" s="1" t="s">
        <v>90</v>
      </c>
      <c r="M186" s="1">
        <v>2</v>
      </c>
      <c r="N186" s="1">
        <v>2</v>
      </c>
      <c r="O186" s="1">
        <v>2</v>
      </c>
      <c r="P186" s="1">
        <v>6</v>
      </c>
      <c r="Q186" s="1">
        <v>6</v>
      </c>
      <c r="R186" s="1">
        <v>6</v>
      </c>
      <c r="S186" s="1">
        <v>48.325000000000003</v>
      </c>
      <c r="T186" s="1">
        <v>0</v>
      </c>
      <c r="U186" s="1">
        <v>8.2369000000000003</v>
      </c>
      <c r="V186" s="1">
        <v>604780000</v>
      </c>
      <c r="W186" s="1">
        <v>5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42711000</v>
      </c>
      <c r="AG186" s="1">
        <v>43775000</v>
      </c>
      <c r="AH186" s="1">
        <v>49241000</v>
      </c>
      <c r="AI186" s="1">
        <v>56276000</v>
      </c>
      <c r="AJ186" s="1">
        <v>36459000</v>
      </c>
      <c r="AK186" s="1">
        <v>43857000</v>
      </c>
      <c r="AL186" s="1">
        <v>43004000</v>
      </c>
      <c r="AM186" s="1">
        <v>42484000</v>
      </c>
      <c r="AN186" s="1">
        <v>49448000</v>
      </c>
      <c r="AO186" s="1">
        <v>35210000</v>
      </c>
      <c r="AP186" s="1">
        <v>41871000</v>
      </c>
      <c r="AQ186" s="1">
        <v>28659000</v>
      </c>
      <c r="AR186" s="1">
        <v>24235000</v>
      </c>
      <c r="AS186" s="1">
        <v>34876000</v>
      </c>
      <c r="AT186" s="1">
        <v>23116000</v>
      </c>
      <c r="AU186" s="1">
        <v>9557100</v>
      </c>
      <c r="AV186" s="1">
        <v>0</v>
      </c>
      <c r="AW186" s="1">
        <v>0</v>
      </c>
      <c r="AX186" s="1">
        <v>0</v>
      </c>
      <c r="AY186" s="1">
        <v>0</v>
      </c>
      <c r="AZ186" s="1">
        <v>0</v>
      </c>
      <c r="BA186" s="1">
        <v>0</v>
      </c>
      <c r="BB186" s="1">
        <v>0</v>
      </c>
      <c r="BC186" s="1">
        <v>0</v>
      </c>
      <c r="BD186" s="1">
        <v>6</v>
      </c>
      <c r="BE186" s="1">
        <v>6</v>
      </c>
      <c r="BF186" s="1">
        <v>6</v>
      </c>
      <c r="BG186" s="1">
        <v>6</v>
      </c>
      <c r="BH186" s="1">
        <v>6</v>
      </c>
      <c r="BI186" s="1">
        <v>6</v>
      </c>
      <c r="BJ186" s="1">
        <v>6</v>
      </c>
      <c r="BK186" s="1">
        <v>6</v>
      </c>
      <c r="BL186" s="1">
        <v>6</v>
      </c>
      <c r="BM186" s="1">
        <v>6</v>
      </c>
      <c r="BN186" s="1">
        <v>6</v>
      </c>
      <c r="BO186" s="1">
        <v>2.5</v>
      </c>
      <c r="BP186" s="1">
        <v>2.5</v>
      </c>
      <c r="BQ186" s="1">
        <v>6</v>
      </c>
      <c r="BR186" s="1">
        <v>2.5</v>
      </c>
      <c r="BS186" s="1">
        <v>3.5</v>
      </c>
      <c r="BT186" s="1">
        <v>432</v>
      </c>
      <c r="BU186" s="1">
        <v>432</v>
      </c>
      <c r="BV186" s="1">
        <v>48325.067279999901</v>
      </c>
      <c r="BW186" s="1">
        <v>27</v>
      </c>
      <c r="BX186" s="1">
        <v>1.0780112679321301</v>
      </c>
      <c r="BY186" s="1">
        <v>3.2341694915254203E-2</v>
      </c>
      <c r="BZ186" s="1">
        <v>-1.32537221908569</v>
      </c>
      <c r="CA186" s="1">
        <v>-0.56135207414627097</v>
      </c>
      <c r="CB186" s="1">
        <v>-0.253417998552322</v>
      </c>
      <c r="CC186" s="1">
        <v>0.60724294185638406</v>
      </c>
      <c r="CD186" s="1">
        <v>1.5980298519134499</v>
      </c>
      <c r="CE186" s="1">
        <v>1.26239466667175</v>
      </c>
      <c r="CF186" s="1">
        <v>-0.35565638542175299</v>
      </c>
      <c r="CG186" s="1">
        <v>-0.38504010438919101</v>
      </c>
      <c r="CH186" s="1">
        <v>-1.6177905723452599E-2</v>
      </c>
      <c r="CI186" s="1">
        <v>2.04118084907532</v>
      </c>
      <c r="CJ186" s="1">
        <v>0.61229562759399403</v>
      </c>
      <c r="CK186" s="1">
        <v>5.47359921038151E-2</v>
      </c>
      <c r="CL186" s="1">
        <v>-0.40230610966682401</v>
      </c>
      <c r="CM186" s="1">
        <v>-0.95193064212799094</v>
      </c>
      <c r="CN186" s="1">
        <v>-0.41071444749832198</v>
      </c>
      <c r="CO186" s="1">
        <v>-1.5139119625091599</v>
      </c>
    </row>
    <row r="187" spans="1:93" x14ac:dyDescent="0.2">
      <c r="A187" s="1" t="s">
        <v>90</v>
      </c>
      <c r="B187" s="1">
        <v>2.0270937165261298</v>
      </c>
      <c r="C187" s="1">
        <v>1.3491697264835201</v>
      </c>
      <c r="D187" s="1" t="s">
        <v>3173</v>
      </c>
      <c r="E187" s="1" t="s">
        <v>3173</v>
      </c>
      <c r="F187" s="1">
        <v>3392</v>
      </c>
      <c r="G187" s="1" t="s">
        <v>3174</v>
      </c>
      <c r="H187" s="1" t="s">
        <v>3175</v>
      </c>
      <c r="I187" s="1" t="s">
        <v>3176</v>
      </c>
      <c r="L187" s="1" t="s">
        <v>90</v>
      </c>
      <c r="M187" s="1">
        <v>31</v>
      </c>
      <c r="N187" s="1">
        <v>31</v>
      </c>
      <c r="O187" s="1">
        <v>29</v>
      </c>
      <c r="P187" s="1">
        <v>57.8</v>
      </c>
      <c r="Q187" s="1">
        <v>57.8</v>
      </c>
      <c r="R187" s="1">
        <v>54.3</v>
      </c>
      <c r="S187" s="1">
        <v>62.777999999999999</v>
      </c>
      <c r="T187" s="1">
        <v>0</v>
      </c>
      <c r="U187" s="1">
        <v>318.86</v>
      </c>
      <c r="V187" s="1">
        <v>36178000000</v>
      </c>
      <c r="W187" s="1">
        <v>347</v>
      </c>
      <c r="X187" s="1">
        <v>2914100000</v>
      </c>
      <c r="Y187" s="1">
        <v>2966300000</v>
      </c>
      <c r="Z187" s="1">
        <v>2632900000</v>
      </c>
      <c r="AA187" s="1">
        <v>2384900000</v>
      </c>
      <c r="AB187" s="1">
        <v>3598000000</v>
      </c>
      <c r="AC187" s="1">
        <v>3379200000</v>
      </c>
      <c r="AD187" s="1">
        <v>3075000000</v>
      </c>
      <c r="AE187" s="1">
        <v>3094600000</v>
      </c>
      <c r="AF187" s="1">
        <v>929660000</v>
      </c>
      <c r="AG187" s="1">
        <v>920030000</v>
      </c>
      <c r="AH187" s="1">
        <v>995520000</v>
      </c>
      <c r="AI187" s="1">
        <v>950060000</v>
      </c>
      <c r="AJ187" s="1">
        <v>750540000</v>
      </c>
      <c r="AK187" s="1">
        <v>760780000</v>
      </c>
      <c r="AL187" s="1">
        <v>846910000</v>
      </c>
      <c r="AM187" s="1">
        <v>852220000</v>
      </c>
      <c r="AN187" s="1">
        <v>577970000</v>
      </c>
      <c r="AO187" s="1">
        <v>347060000</v>
      </c>
      <c r="AP187" s="1">
        <v>724310000</v>
      </c>
      <c r="AQ187" s="1">
        <v>453820000</v>
      </c>
      <c r="AR187" s="1">
        <v>849360000</v>
      </c>
      <c r="AS187" s="1">
        <v>874700000</v>
      </c>
      <c r="AT187" s="1">
        <v>621830000</v>
      </c>
      <c r="AU187" s="1">
        <v>678160000</v>
      </c>
      <c r="AV187" s="1">
        <v>48</v>
      </c>
      <c r="AW187" s="1">
        <v>49.6</v>
      </c>
      <c r="AX187" s="1">
        <v>49.6</v>
      </c>
      <c r="AY187" s="1">
        <v>44.7</v>
      </c>
      <c r="AZ187" s="1">
        <v>49.7</v>
      </c>
      <c r="BA187" s="1">
        <v>47.6</v>
      </c>
      <c r="BB187" s="1">
        <v>50.8</v>
      </c>
      <c r="BC187" s="1">
        <v>48</v>
      </c>
      <c r="BD187" s="1">
        <v>37.5</v>
      </c>
      <c r="BE187" s="1">
        <v>27.6</v>
      </c>
      <c r="BF187" s="1">
        <v>28.4</v>
      </c>
      <c r="BG187" s="1">
        <v>36.799999999999997</v>
      </c>
      <c r="BH187" s="1">
        <v>28.3</v>
      </c>
      <c r="BI187" s="1">
        <v>32.299999999999997</v>
      </c>
      <c r="BJ187" s="1">
        <v>39.299999999999997</v>
      </c>
      <c r="BK187" s="1">
        <v>37.700000000000003</v>
      </c>
      <c r="BL187" s="1">
        <v>38.200000000000003</v>
      </c>
      <c r="BM187" s="1">
        <v>25.7</v>
      </c>
      <c r="BN187" s="1">
        <v>27.6</v>
      </c>
      <c r="BO187" s="1">
        <v>24.1</v>
      </c>
      <c r="BP187" s="1">
        <v>36.1</v>
      </c>
      <c r="BQ187" s="1">
        <v>39.799999999999997</v>
      </c>
      <c r="BR187" s="1">
        <v>32.799999999999997</v>
      </c>
      <c r="BS187" s="1">
        <v>36.6</v>
      </c>
      <c r="BT187" s="1">
        <v>573</v>
      </c>
      <c r="BU187" s="1">
        <v>573</v>
      </c>
      <c r="BV187" s="1">
        <v>62778.849079999898</v>
      </c>
      <c r="BW187" s="1">
        <v>25</v>
      </c>
      <c r="BX187" s="1">
        <v>4.6495454058150596</v>
      </c>
      <c r="BY187" s="2">
        <v>5.6795131845841801E-5</v>
      </c>
      <c r="BZ187" s="1">
        <v>0.21372547745704701</v>
      </c>
      <c r="CA187" s="1">
        <v>0.530165314674377</v>
      </c>
      <c r="CB187" s="1">
        <v>0.788468718528748</v>
      </c>
      <c r="CC187" s="1">
        <v>0.76933211088180498</v>
      </c>
      <c r="CD187" s="1">
        <v>1.9030618667602499</v>
      </c>
      <c r="CE187" s="1">
        <v>0.780198514461517</v>
      </c>
      <c r="CF187" s="1">
        <v>0.46522003412246699</v>
      </c>
      <c r="CG187" s="1">
        <v>1.01354432106018</v>
      </c>
      <c r="CH187" s="1">
        <v>-1.5035973787307699</v>
      </c>
      <c r="CI187" s="1">
        <v>-1.0657168626785301</v>
      </c>
      <c r="CJ187" s="1">
        <v>-0.96278411149978604</v>
      </c>
      <c r="CK187" s="1">
        <v>-1.6969636678695701</v>
      </c>
      <c r="CL187" s="1">
        <v>-0.80381309986114502</v>
      </c>
      <c r="CM187" s="1">
        <v>-0.10009369254112201</v>
      </c>
      <c r="CN187" s="1">
        <v>-0.35459262132644698</v>
      </c>
      <c r="CO187" s="1">
        <v>2.38452441990376E-2</v>
      </c>
    </row>
    <row r="188" spans="1:93" x14ac:dyDescent="0.2">
      <c r="A188" s="1" t="s">
        <v>90</v>
      </c>
      <c r="B188" s="1">
        <v>3.0654793180172599</v>
      </c>
      <c r="C188" s="1">
        <v>1.3466705419123199</v>
      </c>
      <c r="D188" s="1" t="s">
        <v>2674</v>
      </c>
      <c r="E188" s="1" t="s">
        <v>2674</v>
      </c>
      <c r="F188" s="1">
        <v>2826</v>
      </c>
      <c r="G188" s="1" t="s">
        <v>2675</v>
      </c>
      <c r="H188" s="1" t="s">
        <v>2675</v>
      </c>
      <c r="I188" s="1" t="s">
        <v>2676</v>
      </c>
      <c r="K188" s="1" t="s">
        <v>2677</v>
      </c>
      <c r="L188" s="1" t="s">
        <v>90</v>
      </c>
      <c r="M188" s="1">
        <v>61</v>
      </c>
      <c r="N188" s="1">
        <v>61</v>
      </c>
      <c r="O188" s="1">
        <v>61</v>
      </c>
      <c r="P188" s="1">
        <v>74.400000000000006</v>
      </c>
      <c r="Q188" s="1">
        <v>74.400000000000006</v>
      </c>
      <c r="R188" s="1">
        <v>74.400000000000006</v>
      </c>
      <c r="S188" s="1">
        <v>59.241999999999997</v>
      </c>
      <c r="T188" s="1">
        <v>0</v>
      </c>
      <c r="U188" s="1">
        <v>323.31</v>
      </c>
      <c r="V188" s="1">
        <v>110390000000</v>
      </c>
      <c r="W188" s="1">
        <v>1143</v>
      </c>
      <c r="X188" s="1">
        <v>4367300000</v>
      </c>
      <c r="Y188" s="1">
        <v>5006300000</v>
      </c>
      <c r="Z188" s="1">
        <v>3900200000</v>
      </c>
      <c r="AA188" s="1">
        <v>3857900000</v>
      </c>
      <c r="AB188" s="1">
        <v>5383000000</v>
      </c>
      <c r="AC188" s="1">
        <v>5912800000</v>
      </c>
      <c r="AD188" s="1">
        <v>5232500000</v>
      </c>
      <c r="AE188" s="1">
        <v>5301400000</v>
      </c>
      <c r="AF188" s="1">
        <v>4080900000</v>
      </c>
      <c r="AG188" s="1">
        <v>3663900000</v>
      </c>
      <c r="AH188" s="1">
        <v>4760300000</v>
      </c>
      <c r="AI188" s="1">
        <v>3992800000</v>
      </c>
      <c r="AJ188" s="1">
        <v>3441600000</v>
      </c>
      <c r="AK188" s="1">
        <v>4058100000</v>
      </c>
      <c r="AL188" s="1">
        <v>4139500000</v>
      </c>
      <c r="AM188" s="1">
        <v>4596700000</v>
      </c>
      <c r="AN188" s="1">
        <v>5546000000</v>
      </c>
      <c r="AO188" s="1">
        <v>3224800000</v>
      </c>
      <c r="AP188" s="1">
        <v>5164300000</v>
      </c>
      <c r="AQ188" s="1">
        <v>5059700000</v>
      </c>
      <c r="AR188" s="1">
        <v>5280500000</v>
      </c>
      <c r="AS188" s="1">
        <v>4548400000</v>
      </c>
      <c r="AT188" s="1">
        <v>4880000000</v>
      </c>
      <c r="AU188" s="1">
        <v>4991400000</v>
      </c>
      <c r="AV188" s="1">
        <v>67.099999999999994</v>
      </c>
      <c r="AW188" s="1">
        <v>68.599999999999994</v>
      </c>
      <c r="AX188" s="1">
        <v>63.9</v>
      </c>
      <c r="AY188" s="1">
        <v>67.099999999999994</v>
      </c>
      <c r="AZ188" s="1">
        <v>69.2</v>
      </c>
      <c r="BA188" s="1">
        <v>71.400000000000006</v>
      </c>
      <c r="BB188" s="1">
        <v>69</v>
      </c>
      <c r="BC188" s="1">
        <v>69.5</v>
      </c>
      <c r="BD188" s="1">
        <v>67.5</v>
      </c>
      <c r="BE188" s="1">
        <v>66</v>
      </c>
      <c r="BF188" s="1">
        <v>69.7</v>
      </c>
      <c r="BG188" s="1">
        <v>69</v>
      </c>
      <c r="BH188" s="1">
        <v>67.099999999999994</v>
      </c>
      <c r="BI188" s="1">
        <v>70.7</v>
      </c>
      <c r="BJ188" s="1">
        <v>61.5</v>
      </c>
      <c r="BK188" s="1">
        <v>68.2</v>
      </c>
      <c r="BL188" s="1">
        <v>69.900000000000006</v>
      </c>
      <c r="BM188" s="1">
        <v>70.5</v>
      </c>
      <c r="BN188" s="1">
        <v>71.400000000000006</v>
      </c>
      <c r="BO188" s="1">
        <v>71.400000000000006</v>
      </c>
      <c r="BP188" s="1">
        <v>71.099999999999994</v>
      </c>
      <c r="BQ188" s="1">
        <v>68.2</v>
      </c>
      <c r="BR188" s="1">
        <v>65.2</v>
      </c>
      <c r="BS188" s="1">
        <v>70.099999999999994</v>
      </c>
      <c r="BT188" s="1">
        <v>532</v>
      </c>
      <c r="BU188" s="1">
        <v>532</v>
      </c>
      <c r="BV188" s="1">
        <v>59242.579279999802</v>
      </c>
      <c r="BW188" s="1">
        <v>28</v>
      </c>
      <c r="BX188" s="1">
        <v>5.7648927694605696</v>
      </c>
      <c r="BY188" s="2">
        <v>1.7595307917888602E-5</v>
      </c>
      <c r="BZ188" s="1">
        <v>-1.11751472949982</v>
      </c>
      <c r="CA188" s="1">
        <v>-0.95892781019210804</v>
      </c>
      <c r="CB188" s="1">
        <v>-1.09041500091553</v>
      </c>
      <c r="CC188" s="1">
        <v>-1.8574001789093</v>
      </c>
      <c r="CD188" s="1">
        <v>1.0189344882965099</v>
      </c>
      <c r="CE188" s="1">
        <v>0.706473588943481</v>
      </c>
      <c r="CF188" s="1">
        <v>0.491050034761429</v>
      </c>
      <c r="CG188" s="1">
        <v>1.1262955665588399</v>
      </c>
      <c r="CH188" s="1">
        <v>1.3971248865127599</v>
      </c>
      <c r="CI188" s="1">
        <v>0.70150810480117798</v>
      </c>
      <c r="CJ188" s="1">
        <v>0.87948006391525302</v>
      </c>
      <c r="CK188" s="1">
        <v>0.74731957912445102</v>
      </c>
      <c r="CL188" s="1">
        <v>-0.15906386077404</v>
      </c>
      <c r="CM188" s="1">
        <v>-0.90287673473358199</v>
      </c>
      <c r="CN188" s="1">
        <v>-0.33770912885665899</v>
      </c>
      <c r="CO188" s="1">
        <v>-0.644278764724731</v>
      </c>
    </row>
    <row r="189" spans="1:93" x14ac:dyDescent="0.2">
      <c r="A189" s="1" t="s">
        <v>90</v>
      </c>
      <c r="B189" s="1">
        <v>1.6268559747992299</v>
      </c>
      <c r="C189" s="1">
        <v>1.3406140841543699</v>
      </c>
      <c r="D189" s="1" t="s">
        <v>4008</v>
      </c>
      <c r="E189" s="1" t="s">
        <v>4008</v>
      </c>
      <c r="F189" s="1">
        <v>4278</v>
      </c>
      <c r="G189" s="1" t="s">
        <v>4009</v>
      </c>
      <c r="H189" s="1" t="s">
        <v>4010</v>
      </c>
      <c r="J189" s="1" t="s">
        <v>3383</v>
      </c>
      <c r="K189" s="1" t="s">
        <v>1114</v>
      </c>
      <c r="L189" s="1" t="s">
        <v>90</v>
      </c>
      <c r="M189" s="1">
        <v>35</v>
      </c>
      <c r="N189" s="1">
        <v>35</v>
      </c>
      <c r="O189" s="1">
        <v>35</v>
      </c>
      <c r="P189" s="1">
        <v>64.099999999999994</v>
      </c>
      <c r="Q189" s="1">
        <v>64.099999999999994</v>
      </c>
      <c r="R189" s="1">
        <v>64.099999999999994</v>
      </c>
      <c r="S189" s="1">
        <v>61.722999999999999</v>
      </c>
      <c r="T189" s="1">
        <v>0</v>
      </c>
      <c r="U189" s="1">
        <v>282.79000000000002</v>
      </c>
      <c r="V189" s="1">
        <v>23225000000</v>
      </c>
      <c r="W189" s="1">
        <v>354</v>
      </c>
      <c r="X189" s="1">
        <v>8799400</v>
      </c>
      <c r="Y189" s="1">
        <v>22640000</v>
      </c>
      <c r="Z189" s="1">
        <v>11756000</v>
      </c>
      <c r="AA189" s="1">
        <v>14719000</v>
      </c>
      <c r="AB189" s="1">
        <v>7619600</v>
      </c>
      <c r="AC189" s="1">
        <v>120480000</v>
      </c>
      <c r="AD189" s="1">
        <v>14683000</v>
      </c>
      <c r="AE189" s="1">
        <v>15360000</v>
      </c>
      <c r="AF189" s="1">
        <v>1475300000</v>
      </c>
      <c r="AG189" s="1">
        <v>1738400000</v>
      </c>
      <c r="AH189" s="1">
        <v>2772800000</v>
      </c>
      <c r="AI189" s="1">
        <v>2355800000</v>
      </c>
      <c r="AJ189" s="1">
        <v>654820000</v>
      </c>
      <c r="AK189" s="1">
        <v>674790000</v>
      </c>
      <c r="AL189" s="1">
        <v>1246200000</v>
      </c>
      <c r="AM189" s="1">
        <v>1202300000</v>
      </c>
      <c r="AN189" s="1">
        <v>1856400000</v>
      </c>
      <c r="AO189" s="1">
        <v>742360000</v>
      </c>
      <c r="AP189" s="1">
        <v>1415600000</v>
      </c>
      <c r="AQ189" s="1">
        <v>2175100000</v>
      </c>
      <c r="AR189" s="1">
        <v>878040000</v>
      </c>
      <c r="AS189" s="1">
        <v>1130500000</v>
      </c>
      <c r="AT189" s="1">
        <v>1313100000</v>
      </c>
      <c r="AU189" s="1">
        <v>1377000000</v>
      </c>
      <c r="AV189" s="1">
        <v>1.2</v>
      </c>
      <c r="AW189" s="1">
        <v>5.4</v>
      </c>
      <c r="AX189" s="1">
        <v>1.2</v>
      </c>
      <c r="AY189" s="1">
        <v>1.2</v>
      </c>
      <c r="AZ189" s="1">
        <v>2.1</v>
      </c>
      <c r="BA189" s="1">
        <v>1.2</v>
      </c>
      <c r="BB189" s="1">
        <v>4.2</v>
      </c>
      <c r="BC189" s="1">
        <v>1.2</v>
      </c>
      <c r="BD189" s="1">
        <v>51.9</v>
      </c>
      <c r="BE189" s="1">
        <v>47.9</v>
      </c>
      <c r="BF189" s="1">
        <v>57.5</v>
      </c>
      <c r="BG189" s="1">
        <v>52.4</v>
      </c>
      <c r="BH189" s="1">
        <v>34.1</v>
      </c>
      <c r="BI189" s="1">
        <v>47</v>
      </c>
      <c r="BJ189" s="1">
        <v>38.200000000000003</v>
      </c>
      <c r="BK189" s="1">
        <v>36.4</v>
      </c>
      <c r="BL189" s="1">
        <v>58.4</v>
      </c>
      <c r="BM189" s="1">
        <v>47.2</v>
      </c>
      <c r="BN189" s="1">
        <v>53.8</v>
      </c>
      <c r="BO189" s="1">
        <v>45.1</v>
      </c>
      <c r="BP189" s="1">
        <v>43.9</v>
      </c>
      <c r="BQ189" s="1">
        <v>47.6</v>
      </c>
      <c r="BR189" s="1">
        <v>45.8</v>
      </c>
      <c r="BS189" s="1">
        <v>48.3</v>
      </c>
      <c r="BT189" s="1">
        <v>574</v>
      </c>
      <c r="BU189" s="1">
        <v>574</v>
      </c>
      <c r="BV189" s="1">
        <v>61723.839179999799</v>
      </c>
      <c r="BW189" s="1">
        <v>26</v>
      </c>
      <c r="BX189" s="1">
        <v>1.90508039649455</v>
      </c>
      <c r="BY189" s="1">
        <v>4.9632224168126102E-3</v>
      </c>
      <c r="BZ189" s="1">
        <v>-0.16473402082920099</v>
      </c>
      <c r="CA189" s="1">
        <v>0.52198708057403598</v>
      </c>
      <c r="CB189" s="1">
        <v>1.90272629261017</v>
      </c>
      <c r="CC189" s="1">
        <v>0.36586579680442799</v>
      </c>
      <c r="CD189" s="1">
        <v>-0.14889888465404499</v>
      </c>
      <c r="CE189" s="1">
        <v>-0.908971548080444</v>
      </c>
      <c r="CF189" s="1">
        <v>0.72955751419067405</v>
      </c>
      <c r="CG189" s="1">
        <v>0.75729799270629905</v>
      </c>
      <c r="CH189" s="1">
        <v>1.5434831380844101</v>
      </c>
      <c r="CI189" s="1">
        <v>4.4121656566858299E-2</v>
      </c>
      <c r="CJ189" s="1">
        <v>6.5336294472217601E-2</v>
      </c>
      <c r="CK189" s="1">
        <v>0.22570005059242201</v>
      </c>
      <c r="CL189" s="1">
        <v>-1.05166840553284</v>
      </c>
      <c r="CM189" s="1">
        <v>-1.1320830583572401</v>
      </c>
      <c r="CN189" s="1">
        <v>-0.93644338846206698</v>
      </c>
      <c r="CO189" s="1">
        <v>-1.81327641010284</v>
      </c>
    </row>
    <row r="190" spans="1:93" x14ac:dyDescent="0.2">
      <c r="A190" s="1" t="s">
        <v>90</v>
      </c>
      <c r="B190" s="1">
        <v>2.0785267988144902</v>
      </c>
      <c r="C190" s="1">
        <v>1.3335271351970699</v>
      </c>
      <c r="D190" s="1" t="s">
        <v>5144</v>
      </c>
      <c r="E190" s="1" t="s">
        <v>5144</v>
      </c>
      <c r="F190" s="1">
        <v>5533</v>
      </c>
      <c r="G190" s="1" t="s">
        <v>5145</v>
      </c>
      <c r="H190" s="1" t="s">
        <v>5146</v>
      </c>
      <c r="I190" s="1" t="s">
        <v>5147</v>
      </c>
      <c r="J190" s="1" t="s">
        <v>803</v>
      </c>
      <c r="L190" s="1" t="s">
        <v>90</v>
      </c>
      <c r="M190" s="1">
        <v>26</v>
      </c>
      <c r="N190" s="1">
        <v>26</v>
      </c>
      <c r="O190" s="1">
        <v>26</v>
      </c>
      <c r="P190" s="1">
        <v>44.8</v>
      </c>
      <c r="Q190" s="1">
        <v>44.8</v>
      </c>
      <c r="R190" s="1">
        <v>44.8</v>
      </c>
      <c r="S190" s="1">
        <v>50.198999999999998</v>
      </c>
      <c r="T190" s="1">
        <v>0</v>
      </c>
      <c r="U190" s="1">
        <v>166.09</v>
      </c>
      <c r="V190" s="1">
        <v>14228000000</v>
      </c>
      <c r="W190" s="1">
        <v>268</v>
      </c>
      <c r="X190" s="1">
        <v>6241800</v>
      </c>
      <c r="Y190" s="1">
        <v>7104500</v>
      </c>
      <c r="Z190" s="1">
        <v>0</v>
      </c>
      <c r="AA190" s="1">
        <v>0</v>
      </c>
      <c r="AB190" s="1">
        <v>3942400</v>
      </c>
      <c r="AC190" s="1">
        <v>19968000</v>
      </c>
      <c r="AD190" s="1">
        <v>2065800</v>
      </c>
      <c r="AE190" s="1">
        <v>0</v>
      </c>
      <c r="AF190" s="1">
        <v>1114800000</v>
      </c>
      <c r="AG190" s="1">
        <v>1042000000</v>
      </c>
      <c r="AH190" s="1">
        <v>1205100000</v>
      </c>
      <c r="AI190" s="1">
        <v>1239200000</v>
      </c>
      <c r="AJ190" s="1">
        <v>618240000</v>
      </c>
      <c r="AK190" s="1">
        <v>605830000</v>
      </c>
      <c r="AL190" s="1">
        <v>548720000</v>
      </c>
      <c r="AM190" s="1">
        <v>648520000</v>
      </c>
      <c r="AN190" s="1">
        <v>1198400000</v>
      </c>
      <c r="AO190" s="1">
        <v>1173100000</v>
      </c>
      <c r="AP190" s="1">
        <v>1243900000</v>
      </c>
      <c r="AQ190" s="1">
        <v>1390700000</v>
      </c>
      <c r="AR190" s="1">
        <v>562450000</v>
      </c>
      <c r="AS190" s="1">
        <v>543200000</v>
      </c>
      <c r="AT190" s="1">
        <v>575710000</v>
      </c>
      <c r="AU190" s="1">
        <v>478690000</v>
      </c>
      <c r="AV190" s="1">
        <v>3.8</v>
      </c>
      <c r="AW190" s="1">
        <v>5.8</v>
      </c>
      <c r="AX190" s="1">
        <v>0</v>
      </c>
      <c r="AY190" s="1">
        <v>0</v>
      </c>
      <c r="AZ190" s="1">
        <v>3.8</v>
      </c>
      <c r="BA190" s="1">
        <v>4.2</v>
      </c>
      <c r="BB190" s="1">
        <v>2</v>
      </c>
      <c r="BC190" s="1">
        <v>0</v>
      </c>
      <c r="BD190" s="1">
        <v>41.6</v>
      </c>
      <c r="BE190" s="1">
        <v>37.4</v>
      </c>
      <c r="BF190" s="1">
        <v>37.4</v>
      </c>
      <c r="BG190" s="1">
        <v>39</v>
      </c>
      <c r="BH190" s="1">
        <v>40.299999999999997</v>
      </c>
      <c r="BI190" s="1">
        <v>40.299999999999997</v>
      </c>
      <c r="BJ190" s="1">
        <v>31.2</v>
      </c>
      <c r="BK190" s="1">
        <v>38.799999999999997</v>
      </c>
      <c r="BL190" s="1">
        <v>37.4</v>
      </c>
      <c r="BM190" s="1">
        <v>40.799999999999997</v>
      </c>
      <c r="BN190" s="1">
        <v>38.799999999999997</v>
      </c>
      <c r="BO190" s="1">
        <v>39</v>
      </c>
      <c r="BP190" s="1">
        <v>36.700000000000003</v>
      </c>
      <c r="BQ190" s="1">
        <v>35.4</v>
      </c>
      <c r="BR190" s="1">
        <v>39.9</v>
      </c>
      <c r="BS190" s="1">
        <v>33.6</v>
      </c>
      <c r="BT190" s="1">
        <v>449</v>
      </c>
      <c r="BU190" s="1">
        <v>449</v>
      </c>
      <c r="BV190" s="1">
        <v>50199.2991799999</v>
      </c>
      <c r="BW190" s="1">
        <v>25</v>
      </c>
      <c r="BX190" s="1">
        <v>4.9001896497278699</v>
      </c>
      <c r="BY190" s="2">
        <v>3.4744842562432101E-5</v>
      </c>
      <c r="BZ190" s="1">
        <v>0.71712213754653897</v>
      </c>
      <c r="CA190" s="1">
        <v>0.78702074289321899</v>
      </c>
      <c r="CB190" s="1">
        <v>0.51576840877533003</v>
      </c>
      <c r="CC190" s="1">
        <v>0.85651600360870395</v>
      </c>
      <c r="CD190" s="1">
        <v>-9.3199305236339597E-2</v>
      </c>
      <c r="CE190" s="1">
        <v>-2.3806054145097701E-2</v>
      </c>
      <c r="CF190" s="1">
        <v>-0.31319993734359702</v>
      </c>
      <c r="CG190" s="1">
        <v>1.64066758006811E-2</v>
      </c>
      <c r="CH190" s="1">
        <v>0.26510283350944502</v>
      </c>
      <c r="CI190" s="1">
        <v>1.10448014736176</v>
      </c>
      <c r="CJ190" s="1">
        <v>0.89376670122146595</v>
      </c>
      <c r="CK190" s="1">
        <v>1.02192890644073</v>
      </c>
      <c r="CL190" s="1">
        <v>-1.7067668437957799</v>
      </c>
      <c r="CM190" s="1">
        <v>-0.91876822710037198</v>
      </c>
      <c r="CN190" s="1">
        <v>-0.856212317943573</v>
      </c>
      <c r="CO190" s="1">
        <v>-2.2661597728729199</v>
      </c>
    </row>
    <row r="191" spans="1:93" x14ac:dyDescent="0.2">
      <c r="A191" s="1" t="s">
        <v>90</v>
      </c>
      <c r="B191" s="1">
        <v>1.75799872265885</v>
      </c>
      <c r="C191" s="1">
        <v>1.3283552899956701</v>
      </c>
      <c r="D191" s="1" t="s">
        <v>4048</v>
      </c>
      <c r="E191" s="1" t="s">
        <v>4048</v>
      </c>
      <c r="F191" s="1">
        <v>4333</v>
      </c>
      <c r="G191" s="1" t="s">
        <v>4049</v>
      </c>
      <c r="H191" s="1" t="s">
        <v>4050</v>
      </c>
      <c r="I191" s="1" t="s">
        <v>4051</v>
      </c>
      <c r="J191" s="1" t="s">
        <v>4052</v>
      </c>
      <c r="K191" s="1" t="s">
        <v>4053</v>
      </c>
      <c r="L191" s="1" t="s">
        <v>90</v>
      </c>
      <c r="M191" s="1">
        <v>43</v>
      </c>
      <c r="N191" s="1">
        <v>43</v>
      </c>
      <c r="O191" s="1">
        <v>43</v>
      </c>
      <c r="P191" s="1">
        <v>70</v>
      </c>
      <c r="Q191" s="1">
        <v>70</v>
      </c>
      <c r="R191" s="1">
        <v>70</v>
      </c>
      <c r="S191" s="1">
        <v>60.746000000000002</v>
      </c>
      <c r="T191" s="1">
        <v>0</v>
      </c>
      <c r="U191" s="1">
        <v>323.31</v>
      </c>
      <c r="V191" s="1">
        <v>72549000000</v>
      </c>
      <c r="W191" s="1">
        <v>647</v>
      </c>
      <c r="X191" s="1">
        <v>451830000</v>
      </c>
      <c r="Y191" s="1">
        <v>421690000</v>
      </c>
      <c r="Z191" s="1">
        <v>371160000</v>
      </c>
      <c r="AA191" s="1">
        <v>301660000</v>
      </c>
      <c r="AB191" s="1">
        <v>545600000</v>
      </c>
      <c r="AC191" s="1">
        <v>487260000</v>
      </c>
      <c r="AD191" s="1">
        <v>458770000</v>
      </c>
      <c r="AE191" s="1">
        <v>575120000</v>
      </c>
      <c r="AF191" s="1">
        <v>5560000000</v>
      </c>
      <c r="AG191" s="1">
        <v>5210500000</v>
      </c>
      <c r="AH191" s="1">
        <v>4332900000</v>
      </c>
      <c r="AI191" s="1">
        <v>4249500000</v>
      </c>
      <c r="AJ191" s="1">
        <v>3637900000</v>
      </c>
      <c r="AK191" s="1">
        <v>3945300000</v>
      </c>
      <c r="AL191" s="1">
        <v>3858600000</v>
      </c>
      <c r="AM191" s="1">
        <v>4267700000</v>
      </c>
      <c r="AN191" s="1">
        <v>4631000000</v>
      </c>
      <c r="AO191" s="1">
        <v>3149500000</v>
      </c>
      <c r="AP191" s="1">
        <v>4193000000</v>
      </c>
      <c r="AQ191" s="1">
        <v>4488600000</v>
      </c>
      <c r="AR191" s="1">
        <v>4301400000</v>
      </c>
      <c r="AS191" s="1">
        <v>4471500000</v>
      </c>
      <c r="AT191" s="1">
        <v>4297200000</v>
      </c>
      <c r="AU191" s="1">
        <v>4341900000</v>
      </c>
      <c r="AV191" s="1">
        <v>42.2</v>
      </c>
      <c r="AW191" s="1">
        <v>31.1</v>
      </c>
      <c r="AX191" s="1">
        <v>34.1</v>
      </c>
      <c r="AY191" s="1">
        <v>24.9</v>
      </c>
      <c r="AZ191" s="1">
        <v>33.700000000000003</v>
      </c>
      <c r="BA191" s="1">
        <v>34.799999999999997</v>
      </c>
      <c r="BB191" s="1">
        <v>28.2</v>
      </c>
      <c r="BC191" s="1">
        <v>34.4</v>
      </c>
      <c r="BD191" s="1">
        <v>62.2</v>
      </c>
      <c r="BE191" s="1">
        <v>65.400000000000006</v>
      </c>
      <c r="BF191" s="1">
        <v>63.4</v>
      </c>
      <c r="BG191" s="1">
        <v>65.7</v>
      </c>
      <c r="BH191" s="1">
        <v>61.3</v>
      </c>
      <c r="BI191" s="1">
        <v>56.5</v>
      </c>
      <c r="BJ191" s="1">
        <v>64.8</v>
      </c>
      <c r="BK191" s="1">
        <v>68.099999999999994</v>
      </c>
      <c r="BL191" s="1">
        <v>69.099999999999994</v>
      </c>
      <c r="BM191" s="1">
        <v>62.4</v>
      </c>
      <c r="BN191" s="1">
        <v>61.9</v>
      </c>
      <c r="BO191" s="1">
        <v>67.2</v>
      </c>
      <c r="BP191" s="1">
        <v>66.3</v>
      </c>
      <c r="BQ191" s="1">
        <v>68.099999999999994</v>
      </c>
      <c r="BR191" s="1">
        <v>66.3</v>
      </c>
      <c r="BS191" s="1">
        <v>68.900000000000006</v>
      </c>
      <c r="BT191" s="1">
        <v>543</v>
      </c>
      <c r="BU191" s="1">
        <v>543</v>
      </c>
      <c r="BV191" s="1">
        <v>60747.061679999897</v>
      </c>
      <c r="BW191" s="1">
        <v>31</v>
      </c>
      <c r="BX191" s="1">
        <v>1.2697499504215199</v>
      </c>
      <c r="BY191" s="1">
        <v>2.0224767358625599E-2</v>
      </c>
      <c r="BZ191" s="1">
        <v>1.4878222942352299</v>
      </c>
      <c r="CA191" s="1">
        <v>2.0051681995391801</v>
      </c>
      <c r="CB191" s="1">
        <v>0.25126275420188898</v>
      </c>
      <c r="CC191" s="1">
        <v>-1.02096176147461</v>
      </c>
      <c r="CD191" s="1">
        <v>0.50361579656600997</v>
      </c>
      <c r="CE191" s="1">
        <v>1.069340467453</v>
      </c>
      <c r="CF191" s="1">
        <v>-0.22727665305137601</v>
      </c>
      <c r="CG191" s="1">
        <v>1.1710134744644201</v>
      </c>
      <c r="CH191" s="1">
        <v>-0.15010719001293199</v>
      </c>
      <c r="CI191" s="1">
        <v>-1.1118798255920399</v>
      </c>
      <c r="CJ191" s="1">
        <v>-0.87401449680328402</v>
      </c>
      <c r="CK191" s="1">
        <v>-0.30725497007370001</v>
      </c>
      <c r="CL191" s="1">
        <v>-1.1240761280059799</v>
      </c>
      <c r="CM191" s="1">
        <v>-1.13427662849426</v>
      </c>
      <c r="CN191" s="1">
        <v>-0.38745504617691001</v>
      </c>
      <c r="CO191" s="1">
        <v>-0.15092027187347401</v>
      </c>
    </row>
    <row r="192" spans="1:93" x14ac:dyDescent="0.2">
      <c r="A192" s="1" t="s">
        <v>90</v>
      </c>
      <c r="B192" s="1">
        <v>1.39786482544982</v>
      </c>
      <c r="C192" s="1">
        <v>1.3244769703596799</v>
      </c>
      <c r="D192" s="1" t="s">
        <v>3639</v>
      </c>
      <c r="E192" s="1" t="s">
        <v>3639</v>
      </c>
      <c r="F192" s="1">
        <v>3845</v>
      </c>
      <c r="G192" s="1" t="s">
        <v>3640</v>
      </c>
      <c r="H192" s="1" t="s">
        <v>3641</v>
      </c>
      <c r="I192" s="1" t="s">
        <v>3642</v>
      </c>
      <c r="J192" s="1" t="s">
        <v>3643</v>
      </c>
      <c r="K192" s="1" t="s">
        <v>3644</v>
      </c>
      <c r="L192" s="1" t="s">
        <v>90</v>
      </c>
      <c r="M192" s="1">
        <v>42</v>
      </c>
      <c r="N192" s="1">
        <v>18</v>
      </c>
      <c r="O192" s="1">
        <v>18</v>
      </c>
      <c r="P192" s="1">
        <v>72</v>
      </c>
      <c r="Q192" s="1">
        <v>40.799999999999997</v>
      </c>
      <c r="R192" s="1">
        <v>40.799999999999997</v>
      </c>
      <c r="S192" s="1">
        <v>46.77</v>
      </c>
      <c r="T192" s="1">
        <v>0</v>
      </c>
      <c r="U192" s="1">
        <v>144.21</v>
      </c>
      <c r="V192" s="1">
        <v>25749000000</v>
      </c>
      <c r="W192" s="1">
        <v>136</v>
      </c>
      <c r="X192" s="1">
        <v>2969300000</v>
      </c>
      <c r="Y192" s="1">
        <v>2189400000</v>
      </c>
      <c r="Z192" s="1">
        <v>1929600000</v>
      </c>
      <c r="AA192" s="1">
        <v>1553300000</v>
      </c>
      <c r="AB192" s="1">
        <v>3635400000</v>
      </c>
      <c r="AC192" s="1">
        <v>3380300000</v>
      </c>
      <c r="AD192" s="1">
        <v>3130100000</v>
      </c>
      <c r="AE192" s="1">
        <v>3291000000</v>
      </c>
      <c r="AF192" s="1">
        <v>344620000</v>
      </c>
      <c r="AG192" s="1">
        <v>196350000</v>
      </c>
      <c r="AH192" s="1">
        <v>288630000</v>
      </c>
      <c r="AI192" s="1">
        <v>260980000</v>
      </c>
      <c r="AJ192" s="1">
        <v>192080000</v>
      </c>
      <c r="AK192" s="1">
        <v>205440000</v>
      </c>
      <c r="AL192" s="1">
        <v>204160000</v>
      </c>
      <c r="AM192" s="1">
        <v>184860000</v>
      </c>
      <c r="AN192" s="1">
        <v>331890000</v>
      </c>
      <c r="AO192" s="1">
        <v>215860000</v>
      </c>
      <c r="AP192" s="1">
        <v>307660000</v>
      </c>
      <c r="AQ192" s="1">
        <v>261350000</v>
      </c>
      <c r="AR192" s="1">
        <v>208180000</v>
      </c>
      <c r="AS192" s="1">
        <v>196530000</v>
      </c>
      <c r="AT192" s="1">
        <v>167730000</v>
      </c>
      <c r="AU192" s="1">
        <v>104120000</v>
      </c>
      <c r="AV192" s="1">
        <v>64.3</v>
      </c>
      <c r="AW192" s="1">
        <v>59.2</v>
      </c>
      <c r="AX192" s="1">
        <v>60.9</v>
      </c>
      <c r="AY192" s="1">
        <v>61.1</v>
      </c>
      <c r="AZ192" s="1">
        <v>67.900000000000006</v>
      </c>
      <c r="BA192" s="1">
        <v>69.3</v>
      </c>
      <c r="BB192" s="1">
        <v>64</v>
      </c>
      <c r="BC192" s="1">
        <v>62.1</v>
      </c>
      <c r="BD192" s="1">
        <v>37.9</v>
      </c>
      <c r="BE192" s="1">
        <v>30.4</v>
      </c>
      <c r="BF192" s="1">
        <v>35.5</v>
      </c>
      <c r="BG192" s="1">
        <v>38.200000000000003</v>
      </c>
      <c r="BH192" s="1">
        <v>30.7</v>
      </c>
      <c r="BI192" s="1">
        <v>30.4</v>
      </c>
      <c r="BJ192" s="1">
        <v>33.799999999999997</v>
      </c>
      <c r="BK192" s="1">
        <v>37.9</v>
      </c>
      <c r="BL192" s="1">
        <v>33.799999999999997</v>
      </c>
      <c r="BM192" s="1">
        <v>29.7</v>
      </c>
      <c r="BN192" s="1">
        <v>37.9</v>
      </c>
      <c r="BO192" s="1">
        <v>34.1</v>
      </c>
      <c r="BP192" s="1">
        <v>37.9</v>
      </c>
      <c r="BQ192" s="1">
        <v>37.9</v>
      </c>
      <c r="BR192" s="1">
        <v>33.799999999999997</v>
      </c>
      <c r="BS192" s="1">
        <v>33.799999999999997</v>
      </c>
      <c r="BT192" s="1">
        <v>414</v>
      </c>
      <c r="BU192" s="1">
        <v>414</v>
      </c>
      <c r="BV192" s="1">
        <v>46770.521679999998</v>
      </c>
      <c r="BW192" s="1">
        <v>23</v>
      </c>
      <c r="BX192" s="1">
        <v>2.4914290186868699</v>
      </c>
      <c r="BY192" s="1">
        <v>1.66108786610879E-3</v>
      </c>
      <c r="BZ192" s="1">
        <v>1.2790007591247601</v>
      </c>
      <c r="CA192" s="1">
        <v>-0.39686605334281899</v>
      </c>
      <c r="CB192" s="1">
        <v>0.53507143259048495</v>
      </c>
      <c r="CC192" s="1">
        <v>0.40079164505004899</v>
      </c>
      <c r="CD192" s="1">
        <v>0.261804848909378</v>
      </c>
      <c r="CE192" s="1">
        <v>4.5165248215198503E-2</v>
      </c>
      <c r="CF192" s="1">
        <v>9.6297815442085294E-2</v>
      </c>
      <c r="CG192" s="1">
        <v>-0.26376736164093001</v>
      </c>
      <c r="CH192" s="1">
        <v>1.19272565841675</v>
      </c>
      <c r="CI192" s="1">
        <v>0.79933494329452504</v>
      </c>
      <c r="CJ192" s="1">
        <v>0.93994843959808305</v>
      </c>
      <c r="CK192" s="1">
        <v>0.268899977207184</v>
      </c>
      <c r="CL192" s="1">
        <v>-0.624728083610535</v>
      </c>
      <c r="CM192" s="1">
        <v>-0.656915783882141</v>
      </c>
      <c r="CN192" s="1">
        <v>-1.1457663774490401</v>
      </c>
      <c r="CO192" s="1">
        <v>-2.73099708557129</v>
      </c>
    </row>
    <row r="193" spans="1:93" x14ac:dyDescent="0.2">
      <c r="A193" s="1" t="s">
        <v>90</v>
      </c>
      <c r="B193" s="1">
        <v>2.2922530678089998</v>
      </c>
      <c r="C193" s="1">
        <v>1.31998809427023</v>
      </c>
      <c r="D193" s="1" t="s">
        <v>510</v>
      </c>
      <c r="E193" s="1" t="s">
        <v>510</v>
      </c>
      <c r="F193" s="1">
        <v>712</v>
      </c>
      <c r="G193" s="1" t="s">
        <v>511</v>
      </c>
      <c r="H193" s="1" t="s">
        <v>512</v>
      </c>
      <c r="I193" s="1" t="s">
        <v>513</v>
      </c>
      <c r="J193" s="1" t="s">
        <v>514</v>
      </c>
      <c r="K193" s="1" t="s">
        <v>515</v>
      </c>
      <c r="L193" s="1" t="s">
        <v>90</v>
      </c>
      <c r="M193" s="1">
        <v>31</v>
      </c>
      <c r="N193" s="1">
        <v>31</v>
      </c>
      <c r="O193" s="1">
        <v>31</v>
      </c>
      <c r="P193" s="1">
        <v>51</v>
      </c>
      <c r="Q193" s="1">
        <v>51</v>
      </c>
      <c r="R193" s="1">
        <v>51</v>
      </c>
      <c r="S193" s="1">
        <v>63.912999999999997</v>
      </c>
      <c r="T193" s="1">
        <v>0</v>
      </c>
      <c r="U193" s="1">
        <v>188.02</v>
      </c>
      <c r="V193" s="1">
        <v>13954000000</v>
      </c>
      <c r="W193" s="1">
        <v>270</v>
      </c>
      <c r="X193" s="1">
        <v>4415500</v>
      </c>
      <c r="Y193" s="1">
        <v>7720500</v>
      </c>
      <c r="Z193" s="1">
        <v>18259000</v>
      </c>
      <c r="AA193" s="1">
        <v>0</v>
      </c>
      <c r="AB193" s="1">
        <v>11461000</v>
      </c>
      <c r="AC193" s="1">
        <v>17328000</v>
      </c>
      <c r="AD193" s="1">
        <v>0</v>
      </c>
      <c r="AE193" s="1">
        <v>5857900</v>
      </c>
      <c r="AF193" s="1">
        <v>1034300000</v>
      </c>
      <c r="AG193" s="1">
        <v>931260000</v>
      </c>
      <c r="AH193" s="1">
        <v>1023600000</v>
      </c>
      <c r="AI193" s="1">
        <v>917840000</v>
      </c>
      <c r="AJ193" s="1">
        <v>702130000</v>
      </c>
      <c r="AK193" s="1">
        <v>728970000</v>
      </c>
      <c r="AL193" s="1">
        <v>894190000</v>
      </c>
      <c r="AM193" s="1">
        <v>865480000</v>
      </c>
      <c r="AN193" s="1">
        <v>876900000</v>
      </c>
      <c r="AO193" s="1">
        <v>578990000</v>
      </c>
      <c r="AP193" s="1">
        <v>813820000</v>
      </c>
      <c r="AQ193" s="1">
        <v>862040000</v>
      </c>
      <c r="AR193" s="1">
        <v>932410000</v>
      </c>
      <c r="AS193" s="1">
        <v>973780000</v>
      </c>
      <c r="AT193" s="1">
        <v>836970000</v>
      </c>
      <c r="AU193" s="1">
        <v>916140000</v>
      </c>
      <c r="AV193" s="1">
        <v>3.9</v>
      </c>
      <c r="AW193" s="1">
        <v>2.8</v>
      </c>
      <c r="AX193" s="1">
        <v>4.4000000000000004</v>
      </c>
      <c r="AY193" s="1">
        <v>0</v>
      </c>
      <c r="AZ193" s="1">
        <v>1.6</v>
      </c>
      <c r="BA193" s="1">
        <v>5.2</v>
      </c>
      <c r="BB193" s="1">
        <v>0</v>
      </c>
      <c r="BC193" s="1">
        <v>1.6</v>
      </c>
      <c r="BD193" s="1">
        <v>44.8</v>
      </c>
      <c r="BE193" s="1">
        <v>43</v>
      </c>
      <c r="BF193" s="1">
        <v>44</v>
      </c>
      <c r="BG193" s="1">
        <v>41.4</v>
      </c>
      <c r="BH193" s="1">
        <v>41.2</v>
      </c>
      <c r="BI193" s="1">
        <v>39.4</v>
      </c>
      <c r="BJ193" s="1">
        <v>44.2</v>
      </c>
      <c r="BK193" s="1">
        <v>46.4</v>
      </c>
      <c r="BL193" s="1">
        <v>49.7</v>
      </c>
      <c r="BM193" s="1">
        <v>44.2</v>
      </c>
      <c r="BN193" s="1">
        <v>48</v>
      </c>
      <c r="BO193" s="1">
        <v>45.1</v>
      </c>
      <c r="BP193" s="1">
        <v>42.3</v>
      </c>
      <c r="BQ193" s="1">
        <v>44.6</v>
      </c>
      <c r="BR193" s="1">
        <v>39.1</v>
      </c>
      <c r="BS193" s="1">
        <v>43.9</v>
      </c>
      <c r="BT193" s="1">
        <v>563</v>
      </c>
      <c r="BU193" s="1">
        <v>563</v>
      </c>
      <c r="BV193" s="1">
        <v>63913.8878799999</v>
      </c>
      <c r="BW193" s="1">
        <v>28</v>
      </c>
      <c r="BX193" s="1">
        <v>2.94689077171402</v>
      </c>
      <c r="BY193" s="1">
        <v>7.5362318840579696E-4</v>
      </c>
      <c r="BZ193" s="1">
        <v>1.42396664619446</v>
      </c>
      <c r="CA193" s="1">
        <v>1.0960279703140301</v>
      </c>
      <c r="CB193" s="1">
        <v>-0.35758057236671398</v>
      </c>
      <c r="CC193" s="1">
        <v>0.125897616147995</v>
      </c>
      <c r="CD193" s="1">
        <v>0.63342124223709095</v>
      </c>
      <c r="CE193" s="1">
        <v>0.53675860166549705</v>
      </c>
      <c r="CF193" s="1">
        <v>0.90512096881866499</v>
      </c>
      <c r="CG193" s="1">
        <v>1.7394702434539799</v>
      </c>
      <c r="CH193" s="1">
        <v>-0.88216960430145297</v>
      </c>
      <c r="CI193" s="1">
        <v>-1.5857391357421899</v>
      </c>
      <c r="CJ193" s="1">
        <v>-1.66535019874573</v>
      </c>
      <c r="CK193" s="1">
        <v>-0.50464248657226596</v>
      </c>
      <c r="CL193" s="1">
        <v>-6.48033171892166E-2</v>
      </c>
      <c r="CM193" s="1">
        <v>-0.56544309854507402</v>
      </c>
      <c r="CN193" s="1">
        <v>-0.19423647224903101</v>
      </c>
      <c r="CO193" s="1">
        <v>-0.64069843292236295</v>
      </c>
    </row>
    <row r="194" spans="1:93" x14ac:dyDescent="0.2">
      <c r="A194" s="1" t="s">
        <v>90</v>
      </c>
      <c r="B194" s="1">
        <v>4.1010988481689603</v>
      </c>
      <c r="C194" s="1">
        <v>1.31993009895086</v>
      </c>
      <c r="D194" s="1" t="s">
        <v>2731</v>
      </c>
      <c r="E194" s="1" t="s">
        <v>2731</v>
      </c>
      <c r="F194" s="1">
        <v>2902</v>
      </c>
      <c r="G194" s="1" t="s">
        <v>2732</v>
      </c>
      <c r="H194" s="1" t="s">
        <v>2733</v>
      </c>
      <c r="I194" s="1" t="s">
        <v>2734</v>
      </c>
      <c r="J194" s="1" t="s">
        <v>2735</v>
      </c>
      <c r="K194" s="1" t="s">
        <v>349</v>
      </c>
      <c r="L194" s="1" t="s">
        <v>90</v>
      </c>
      <c r="M194" s="1">
        <v>8</v>
      </c>
      <c r="N194" s="1">
        <v>8</v>
      </c>
      <c r="O194" s="1">
        <v>8</v>
      </c>
      <c r="P194" s="1">
        <v>24.4</v>
      </c>
      <c r="Q194" s="1">
        <v>24.4</v>
      </c>
      <c r="R194" s="1">
        <v>24.4</v>
      </c>
      <c r="S194" s="1">
        <v>30.456</v>
      </c>
      <c r="T194" s="1">
        <v>0</v>
      </c>
      <c r="U194" s="1">
        <v>3.9748000000000001</v>
      </c>
      <c r="V194" s="1">
        <v>6859000000</v>
      </c>
      <c r="W194" s="1">
        <v>52</v>
      </c>
      <c r="X194" s="1">
        <v>300640000</v>
      </c>
      <c r="Y194" s="1">
        <v>294920000</v>
      </c>
      <c r="Z194" s="1">
        <v>270360000</v>
      </c>
      <c r="AA194" s="1">
        <v>288300000</v>
      </c>
      <c r="AB194" s="1">
        <v>379970000</v>
      </c>
      <c r="AC194" s="1">
        <v>422260000</v>
      </c>
      <c r="AD194" s="1">
        <v>422190000</v>
      </c>
      <c r="AE194" s="1">
        <v>476430000</v>
      </c>
      <c r="AF194" s="1">
        <v>233470000</v>
      </c>
      <c r="AG194" s="1">
        <v>241110000</v>
      </c>
      <c r="AH194" s="1">
        <v>196380000</v>
      </c>
      <c r="AI194" s="1">
        <v>205590000</v>
      </c>
      <c r="AJ194" s="1">
        <v>219720000</v>
      </c>
      <c r="AK194" s="1">
        <v>259270000</v>
      </c>
      <c r="AL194" s="1">
        <v>260060000</v>
      </c>
      <c r="AM194" s="1">
        <v>234750000</v>
      </c>
      <c r="AN194" s="1">
        <v>325790000</v>
      </c>
      <c r="AO194" s="1">
        <v>382090000</v>
      </c>
      <c r="AP194" s="1">
        <v>277620000</v>
      </c>
      <c r="AQ194" s="1">
        <v>280780000</v>
      </c>
      <c r="AR194" s="1">
        <v>230120000</v>
      </c>
      <c r="AS194" s="1">
        <v>213670000</v>
      </c>
      <c r="AT194" s="1">
        <v>213360000</v>
      </c>
      <c r="AU194" s="1">
        <v>230140000</v>
      </c>
      <c r="AV194" s="1">
        <v>12.2</v>
      </c>
      <c r="AW194" s="1">
        <v>12.5</v>
      </c>
      <c r="AX194" s="1">
        <v>13.7</v>
      </c>
      <c r="AY194" s="1">
        <v>17</v>
      </c>
      <c r="AZ194" s="1">
        <v>12.5</v>
      </c>
      <c r="BA194" s="1">
        <v>12.5</v>
      </c>
      <c r="BB194" s="1">
        <v>17</v>
      </c>
      <c r="BC194" s="1">
        <v>17</v>
      </c>
      <c r="BD194" s="1">
        <v>5.2</v>
      </c>
      <c r="BE194" s="1">
        <v>5.2</v>
      </c>
      <c r="BF194" s="1">
        <v>2.2000000000000002</v>
      </c>
      <c r="BG194" s="1">
        <v>5.2</v>
      </c>
      <c r="BH194" s="1">
        <v>2.2000000000000002</v>
      </c>
      <c r="BI194" s="1">
        <v>8.1</v>
      </c>
      <c r="BJ194" s="1">
        <v>9.6</v>
      </c>
      <c r="BK194" s="1">
        <v>5.2</v>
      </c>
      <c r="BL194" s="1">
        <v>5.2</v>
      </c>
      <c r="BM194" s="1">
        <v>5.2</v>
      </c>
      <c r="BN194" s="1">
        <v>2.2000000000000002</v>
      </c>
      <c r="BO194" s="1">
        <v>2.2000000000000002</v>
      </c>
      <c r="BP194" s="1">
        <v>5.2</v>
      </c>
      <c r="BQ194" s="1">
        <v>5.2</v>
      </c>
      <c r="BR194" s="1">
        <v>5.2</v>
      </c>
      <c r="BS194" s="1">
        <v>5.2</v>
      </c>
      <c r="BT194" s="1">
        <v>271</v>
      </c>
      <c r="BU194" s="1">
        <v>271</v>
      </c>
      <c r="BV194" s="1">
        <v>30456.16228</v>
      </c>
      <c r="BW194" s="1">
        <v>13</v>
      </c>
      <c r="BX194" s="1">
        <v>2.6744849061289999</v>
      </c>
      <c r="BY194" s="1">
        <v>1.1679644048943299E-3</v>
      </c>
      <c r="BZ194" s="1">
        <v>-0.66071498394012496</v>
      </c>
      <c r="CA194" s="1">
        <v>-6.8100333213806194E-2</v>
      </c>
      <c r="CB194" s="1">
        <v>-1.30689537525177</v>
      </c>
      <c r="CC194" s="1">
        <v>-0.91922581195831299</v>
      </c>
      <c r="CD194" s="1">
        <v>0.75991606712341297</v>
      </c>
      <c r="CE194" s="1">
        <v>0.57440620660781905</v>
      </c>
      <c r="CF194" s="1">
        <v>0.377367943525314</v>
      </c>
      <c r="CG194" s="1">
        <v>0.28085035085678101</v>
      </c>
      <c r="CH194" s="1">
        <v>0.79732322692871105</v>
      </c>
      <c r="CI194" s="1">
        <v>2.67173171043396</v>
      </c>
      <c r="CJ194" s="1">
        <v>0.38705679774284402</v>
      </c>
      <c r="CK194" s="1">
        <v>0.39346379041671797</v>
      </c>
      <c r="CL194" s="1">
        <v>-0.76218676567077603</v>
      </c>
      <c r="CM194" s="1">
        <v>-0.92982918024063099</v>
      </c>
      <c r="CN194" s="1">
        <v>-0.99868077039718595</v>
      </c>
      <c r="CO194" s="1">
        <v>-0.59648311138153098</v>
      </c>
    </row>
    <row r="195" spans="1:93" x14ac:dyDescent="0.2">
      <c r="A195" s="1" t="s">
        <v>90</v>
      </c>
      <c r="B195" s="1">
        <v>1.9870211559661399</v>
      </c>
      <c r="C195" s="1">
        <v>1.3169979583472</v>
      </c>
      <c r="D195" s="1" t="s">
        <v>2186</v>
      </c>
      <c r="E195" s="1" t="s">
        <v>2186</v>
      </c>
      <c r="F195" s="1">
        <v>2249</v>
      </c>
      <c r="G195" s="1" t="s">
        <v>2187</v>
      </c>
      <c r="H195" s="1" t="s">
        <v>2188</v>
      </c>
      <c r="I195" s="1" t="s">
        <v>2189</v>
      </c>
      <c r="J195" s="1" t="s">
        <v>2190</v>
      </c>
      <c r="K195" s="1" t="s">
        <v>2191</v>
      </c>
      <c r="L195" s="1" t="s">
        <v>90</v>
      </c>
      <c r="M195" s="1">
        <v>26</v>
      </c>
      <c r="N195" s="1">
        <v>26</v>
      </c>
      <c r="O195" s="1">
        <v>26</v>
      </c>
      <c r="P195" s="1">
        <v>73.099999999999994</v>
      </c>
      <c r="Q195" s="1">
        <v>73.099999999999994</v>
      </c>
      <c r="R195" s="1">
        <v>73.099999999999994</v>
      </c>
      <c r="S195" s="1">
        <v>30.663</v>
      </c>
      <c r="T195" s="1">
        <v>0</v>
      </c>
      <c r="U195" s="1">
        <v>269.23</v>
      </c>
      <c r="V195" s="1">
        <v>21125000000</v>
      </c>
      <c r="W195" s="1">
        <v>333</v>
      </c>
      <c r="X195" s="1">
        <v>1306000000</v>
      </c>
      <c r="Y195" s="1">
        <v>1144800000</v>
      </c>
      <c r="Z195" s="1">
        <v>1035600000</v>
      </c>
      <c r="AA195" s="1">
        <v>1048000000</v>
      </c>
      <c r="AB195" s="1">
        <v>1824200000</v>
      </c>
      <c r="AC195" s="1">
        <v>2100700000</v>
      </c>
      <c r="AD195" s="1">
        <v>2039900000</v>
      </c>
      <c r="AE195" s="1">
        <v>2027400000</v>
      </c>
      <c r="AF195" s="1">
        <v>456530000</v>
      </c>
      <c r="AG195" s="1">
        <v>446020000</v>
      </c>
      <c r="AH195" s="1">
        <v>834220000</v>
      </c>
      <c r="AI195" s="1">
        <v>737510000</v>
      </c>
      <c r="AJ195" s="1">
        <v>456730000</v>
      </c>
      <c r="AK195" s="1">
        <v>358080000</v>
      </c>
      <c r="AL195" s="1">
        <v>469850000</v>
      </c>
      <c r="AM195" s="1">
        <v>335330000</v>
      </c>
      <c r="AN195" s="1">
        <v>555310000</v>
      </c>
      <c r="AO195" s="1">
        <v>496320000</v>
      </c>
      <c r="AP195" s="1">
        <v>710900000</v>
      </c>
      <c r="AQ195" s="1">
        <v>701310000</v>
      </c>
      <c r="AR195" s="1">
        <v>436960000</v>
      </c>
      <c r="AS195" s="1">
        <v>541620000</v>
      </c>
      <c r="AT195" s="1">
        <v>484000000</v>
      </c>
      <c r="AU195" s="1">
        <v>577750000</v>
      </c>
      <c r="AV195" s="1">
        <v>63.8</v>
      </c>
      <c r="AW195" s="1">
        <v>65.7</v>
      </c>
      <c r="AX195" s="1">
        <v>65.7</v>
      </c>
      <c r="AY195" s="1">
        <v>64.599999999999994</v>
      </c>
      <c r="AZ195" s="1">
        <v>63.8</v>
      </c>
      <c r="BA195" s="1">
        <v>62.3</v>
      </c>
      <c r="BB195" s="1">
        <v>64.900000000000006</v>
      </c>
      <c r="BC195" s="1">
        <v>73.099999999999994</v>
      </c>
      <c r="BD195" s="1">
        <v>59.7</v>
      </c>
      <c r="BE195" s="1">
        <v>60.8</v>
      </c>
      <c r="BF195" s="1">
        <v>65.7</v>
      </c>
      <c r="BG195" s="1">
        <v>63.4</v>
      </c>
      <c r="BH195" s="1">
        <v>58.2</v>
      </c>
      <c r="BI195" s="1">
        <v>52.6</v>
      </c>
      <c r="BJ195" s="1">
        <v>40.299999999999997</v>
      </c>
      <c r="BK195" s="1">
        <v>35.799999999999997</v>
      </c>
      <c r="BL195" s="1">
        <v>51.5</v>
      </c>
      <c r="BM195" s="1">
        <v>70.5</v>
      </c>
      <c r="BN195" s="1">
        <v>64.2</v>
      </c>
      <c r="BO195" s="1">
        <v>64.599999999999994</v>
      </c>
      <c r="BP195" s="1">
        <v>51.1</v>
      </c>
      <c r="BQ195" s="1">
        <v>57.8</v>
      </c>
      <c r="BR195" s="1">
        <v>45.9</v>
      </c>
      <c r="BS195" s="1">
        <v>47.4</v>
      </c>
      <c r="BT195" s="1">
        <v>268</v>
      </c>
      <c r="BU195" s="1">
        <v>268</v>
      </c>
      <c r="BV195" s="1">
        <v>30662.860680000002</v>
      </c>
      <c r="BW195" s="1">
        <v>12</v>
      </c>
      <c r="BX195" s="1">
        <v>1.83352426192067</v>
      </c>
      <c r="BY195" s="1">
        <v>5.7583547557840597E-3</v>
      </c>
      <c r="BZ195" s="1">
        <v>-0.86192238330841098</v>
      </c>
      <c r="CA195" s="1">
        <v>0.95450836420059204</v>
      </c>
      <c r="CB195" s="1">
        <v>0.90306288003921498</v>
      </c>
      <c r="CC195" s="1">
        <v>1.3215129375457799</v>
      </c>
      <c r="CD195" s="1">
        <v>-0.11129442602396</v>
      </c>
      <c r="CE195" s="1">
        <v>-0.38843306899070701</v>
      </c>
      <c r="CF195" s="1">
        <v>0.51229345798492398</v>
      </c>
      <c r="CG195" s="1">
        <v>0.36695200204849199</v>
      </c>
      <c r="CH195" s="1">
        <v>-0.53351485729217496</v>
      </c>
      <c r="CI195" s="1">
        <v>1.4490723609924301</v>
      </c>
      <c r="CJ195" s="1">
        <v>0.496931493282318</v>
      </c>
      <c r="CK195" s="1">
        <v>0.77930504083633401</v>
      </c>
      <c r="CL195" s="1">
        <v>-1.9423496723175</v>
      </c>
      <c r="CM195" s="1">
        <v>-0.83747202157974199</v>
      </c>
      <c r="CN195" s="1">
        <v>-1.4336181879043599</v>
      </c>
      <c r="CO195" s="1">
        <v>-0.67503398656845104</v>
      </c>
    </row>
    <row r="196" spans="1:93" x14ac:dyDescent="0.2">
      <c r="A196" s="1" t="s">
        <v>90</v>
      </c>
      <c r="B196" s="1">
        <v>2.23442767309629</v>
      </c>
      <c r="C196" s="1">
        <v>1.3124874313943999</v>
      </c>
      <c r="D196" s="1" t="s">
        <v>2113</v>
      </c>
      <c r="E196" s="1" t="s">
        <v>2113</v>
      </c>
      <c r="F196" s="1">
        <v>2149</v>
      </c>
      <c r="G196" s="1" t="s">
        <v>2114</v>
      </c>
      <c r="H196" s="1" t="s">
        <v>2115</v>
      </c>
      <c r="I196" s="1" t="s">
        <v>2116</v>
      </c>
      <c r="J196" s="1" t="s">
        <v>2117</v>
      </c>
      <c r="K196" s="1" t="s">
        <v>2118</v>
      </c>
      <c r="L196" s="1" t="s">
        <v>90</v>
      </c>
      <c r="M196" s="1">
        <v>9</v>
      </c>
      <c r="N196" s="1">
        <v>7</v>
      </c>
      <c r="O196" s="1">
        <v>7</v>
      </c>
      <c r="P196" s="1">
        <v>41.3</v>
      </c>
      <c r="Q196" s="1">
        <v>36.799999999999997</v>
      </c>
      <c r="R196" s="1">
        <v>36.799999999999997</v>
      </c>
      <c r="S196" s="1">
        <v>19.077000000000002</v>
      </c>
      <c r="T196" s="1">
        <v>0</v>
      </c>
      <c r="U196" s="1">
        <v>270.05</v>
      </c>
      <c r="V196" s="1">
        <v>11666000000</v>
      </c>
      <c r="W196" s="1">
        <v>96</v>
      </c>
      <c r="X196" s="1">
        <v>859790000</v>
      </c>
      <c r="Y196" s="1">
        <v>1016700000</v>
      </c>
      <c r="Z196" s="1">
        <v>659970000</v>
      </c>
      <c r="AA196" s="1">
        <v>692460000</v>
      </c>
      <c r="AB196" s="1">
        <v>1691800000</v>
      </c>
      <c r="AC196" s="1">
        <v>1519900000</v>
      </c>
      <c r="AD196" s="1">
        <v>1741400000</v>
      </c>
      <c r="AE196" s="1">
        <v>1760000000</v>
      </c>
      <c r="AF196" s="1">
        <v>185610000</v>
      </c>
      <c r="AG196" s="1">
        <v>195690000</v>
      </c>
      <c r="AH196" s="1">
        <v>247040000</v>
      </c>
      <c r="AI196" s="1">
        <v>204650000</v>
      </c>
      <c r="AJ196" s="1">
        <v>75852000</v>
      </c>
      <c r="AK196" s="1">
        <v>77799000</v>
      </c>
      <c r="AL196" s="1">
        <v>91841000</v>
      </c>
      <c r="AM196" s="1">
        <v>99787000</v>
      </c>
      <c r="AN196" s="1">
        <v>87973000</v>
      </c>
      <c r="AO196" s="1">
        <v>22945000</v>
      </c>
      <c r="AP196" s="1">
        <v>99288000</v>
      </c>
      <c r="AQ196" s="1">
        <v>113850000</v>
      </c>
      <c r="AR196" s="1">
        <v>54896000</v>
      </c>
      <c r="AS196" s="1">
        <v>72205000</v>
      </c>
      <c r="AT196" s="1">
        <v>35268000</v>
      </c>
      <c r="AU196" s="1">
        <v>58983000</v>
      </c>
      <c r="AV196" s="1">
        <v>36.299999999999997</v>
      </c>
      <c r="AW196" s="1">
        <v>34.299999999999997</v>
      </c>
      <c r="AX196" s="1">
        <v>36.299999999999997</v>
      </c>
      <c r="AY196" s="1">
        <v>36.299999999999997</v>
      </c>
      <c r="AZ196" s="1">
        <v>41.3</v>
      </c>
      <c r="BA196" s="1">
        <v>40.799999999999997</v>
      </c>
      <c r="BB196" s="1">
        <v>40.799999999999997</v>
      </c>
      <c r="BC196" s="1">
        <v>40.799999999999997</v>
      </c>
      <c r="BD196" s="1">
        <v>34.299999999999997</v>
      </c>
      <c r="BE196" s="1">
        <v>34.299999999999997</v>
      </c>
      <c r="BF196" s="1">
        <v>34.299999999999997</v>
      </c>
      <c r="BG196" s="1">
        <v>36.299999999999997</v>
      </c>
      <c r="BH196" s="1">
        <v>23.4</v>
      </c>
      <c r="BI196" s="1">
        <v>23.4</v>
      </c>
      <c r="BJ196" s="1">
        <v>34.299999999999997</v>
      </c>
      <c r="BK196" s="1">
        <v>34.299999999999997</v>
      </c>
      <c r="BL196" s="1">
        <v>34.299999999999997</v>
      </c>
      <c r="BM196" s="1">
        <v>10</v>
      </c>
      <c r="BN196" s="1">
        <v>34.299999999999997</v>
      </c>
      <c r="BO196" s="1">
        <v>36.299999999999997</v>
      </c>
      <c r="BP196" s="1">
        <v>20.9</v>
      </c>
      <c r="BQ196" s="1">
        <v>23.4</v>
      </c>
      <c r="BR196" s="1">
        <v>10</v>
      </c>
      <c r="BS196" s="1">
        <v>23.4</v>
      </c>
      <c r="BT196" s="1">
        <v>201</v>
      </c>
      <c r="BU196" s="1">
        <v>201</v>
      </c>
      <c r="BV196" s="1">
        <v>19077.191279999999</v>
      </c>
      <c r="BW196" s="1">
        <v>11</v>
      </c>
      <c r="BX196" s="1">
        <v>3.33689038887821</v>
      </c>
      <c r="BY196" s="1">
        <v>4.2876526458616001E-4</v>
      </c>
      <c r="BZ196" s="1">
        <v>1.17996549606323</v>
      </c>
      <c r="CA196" s="1">
        <v>1.26386570930481</v>
      </c>
      <c r="CB196" s="1">
        <v>1.38781809806824</v>
      </c>
      <c r="CC196" s="1">
        <v>1.06598341464996</v>
      </c>
      <c r="CD196" s="1">
        <v>0.62442117929458596</v>
      </c>
      <c r="CE196" s="1">
        <v>0.227926209568977</v>
      </c>
      <c r="CF196" s="1">
        <v>-1.10967247746885E-3</v>
      </c>
      <c r="CG196" s="1">
        <v>0.21728333830833399</v>
      </c>
      <c r="CH196" s="1">
        <v>0.11885187029838599</v>
      </c>
      <c r="CI196" s="1">
        <v>-1.7532823085784901</v>
      </c>
      <c r="CJ196" s="1">
        <v>-0.13679513335228</v>
      </c>
      <c r="CK196" s="1">
        <v>-1.34996473789215E-2</v>
      </c>
      <c r="CL196" s="1">
        <v>-1.13580906391144</v>
      </c>
      <c r="CM196" s="1">
        <v>-0.28259801864624001</v>
      </c>
      <c r="CN196" s="1">
        <v>-1.6685754060745199</v>
      </c>
      <c r="CO196" s="1">
        <v>-1.0944461822509799</v>
      </c>
    </row>
    <row r="197" spans="1:93" x14ac:dyDescent="0.2">
      <c r="A197" s="1" t="s">
        <v>90</v>
      </c>
      <c r="B197" s="1">
        <v>1.9750681932515</v>
      </c>
      <c r="C197" s="1">
        <v>1.31189741194248</v>
      </c>
      <c r="D197" s="1" t="s">
        <v>1359</v>
      </c>
      <c r="E197" s="1" t="s">
        <v>1359</v>
      </c>
      <c r="F197" s="1">
        <v>1611</v>
      </c>
      <c r="G197" s="1" t="s">
        <v>1360</v>
      </c>
      <c r="H197" s="1" t="s">
        <v>1361</v>
      </c>
      <c r="L197" s="1" t="s">
        <v>90</v>
      </c>
      <c r="M197" s="1">
        <v>9</v>
      </c>
      <c r="N197" s="1">
        <v>9</v>
      </c>
      <c r="O197" s="1">
        <v>9</v>
      </c>
      <c r="P197" s="1">
        <v>27.5</v>
      </c>
      <c r="Q197" s="1">
        <v>27.5</v>
      </c>
      <c r="R197" s="1">
        <v>27.5</v>
      </c>
      <c r="S197" s="1">
        <v>41.337000000000003</v>
      </c>
      <c r="T197" s="1">
        <v>0</v>
      </c>
      <c r="U197" s="1">
        <v>18.939</v>
      </c>
      <c r="V197" s="1">
        <v>1775800000</v>
      </c>
      <c r="W197" s="1">
        <v>71</v>
      </c>
      <c r="X197" s="1">
        <v>58352000</v>
      </c>
      <c r="Y197" s="1">
        <v>64791000</v>
      </c>
      <c r="Z197" s="1">
        <v>51131000</v>
      </c>
      <c r="AA197" s="1">
        <v>55249000</v>
      </c>
      <c r="AB197" s="1">
        <v>110350000</v>
      </c>
      <c r="AC197" s="1">
        <v>105160000</v>
      </c>
      <c r="AD197" s="1">
        <v>96011000</v>
      </c>
      <c r="AE197" s="1">
        <v>82965000</v>
      </c>
      <c r="AF197" s="1">
        <v>59837000</v>
      </c>
      <c r="AG197" s="1">
        <v>93721000</v>
      </c>
      <c r="AH197" s="1">
        <v>60619000</v>
      </c>
      <c r="AI197" s="1">
        <v>56107000</v>
      </c>
      <c r="AJ197" s="1">
        <v>70833000</v>
      </c>
      <c r="AK197" s="1">
        <v>64796000</v>
      </c>
      <c r="AL197" s="1">
        <v>85852000</v>
      </c>
      <c r="AM197" s="1">
        <v>56697000</v>
      </c>
      <c r="AN197" s="1">
        <v>90916000</v>
      </c>
      <c r="AO197" s="1">
        <v>74177000</v>
      </c>
      <c r="AP197" s="1">
        <v>69213000</v>
      </c>
      <c r="AQ197" s="1">
        <v>71568000</v>
      </c>
      <c r="AR197" s="1">
        <v>59897000</v>
      </c>
      <c r="AS197" s="1">
        <v>83861000</v>
      </c>
      <c r="AT197" s="1">
        <v>74119000</v>
      </c>
      <c r="AU197" s="1">
        <v>79542000</v>
      </c>
      <c r="AV197" s="1">
        <v>12.3</v>
      </c>
      <c r="AW197" s="1">
        <v>9.9</v>
      </c>
      <c r="AX197" s="1">
        <v>9.9</v>
      </c>
      <c r="AY197" s="1">
        <v>9.9</v>
      </c>
      <c r="AZ197" s="1">
        <v>17.100000000000001</v>
      </c>
      <c r="BA197" s="1">
        <v>19.8</v>
      </c>
      <c r="BB197" s="1">
        <v>17.100000000000001</v>
      </c>
      <c r="BC197" s="1">
        <v>9.9</v>
      </c>
      <c r="BD197" s="1">
        <v>15.2</v>
      </c>
      <c r="BE197" s="1">
        <v>20.3</v>
      </c>
      <c r="BF197" s="1">
        <v>17.600000000000001</v>
      </c>
      <c r="BG197" s="1">
        <v>17.399999999999999</v>
      </c>
      <c r="BH197" s="1">
        <v>17.600000000000001</v>
      </c>
      <c r="BI197" s="1">
        <v>15</v>
      </c>
      <c r="BJ197" s="1">
        <v>17.600000000000001</v>
      </c>
      <c r="BK197" s="1">
        <v>14.2</v>
      </c>
      <c r="BL197" s="1">
        <v>15</v>
      </c>
      <c r="BM197" s="1">
        <v>17.600000000000001</v>
      </c>
      <c r="BN197" s="1">
        <v>15</v>
      </c>
      <c r="BO197" s="1">
        <v>15</v>
      </c>
      <c r="BP197" s="1">
        <v>15</v>
      </c>
      <c r="BQ197" s="1">
        <v>22.5</v>
      </c>
      <c r="BR197" s="1">
        <v>15</v>
      </c>
      <c r="BS197" s="1">
        <v>14.2</v>
      </c>
      <c r="BT197" s="1">
        <v>374</v>
      </c>
      <c r="BU197" s="1">
        <v>374</v>
      </c>
      <c r="BV197" s="1">
        <v>41337.628680000002</v>
      </c>
      <c r="BW197" s="1">
        <v>20</v>
      </c>
      <c r="BX197" s="1">
        <v>1.4284185477929701</v>
      </c>
      <c r="BY197" s="1">
        <v>1.3983421250941999E-2</v>
      </c>
      <c r="BZ197" s="1">
        <v>-0.34061825275421098</v>
      </c>
      <c r="CA197" s="1">
        <v>0.60990029573440596</v>
      </c>
      <c r="CB197" s="1">
        <v>-2.18414258956909</v>
      </c>
      <c r="CC197" s="1">
        <v>-1.50603568553925</v>
      </c>
      <c r="CD197" s="1">
        <v>1.38190758228302</v>
      </c>
      <c r="CE197" s="1">
        <v>0.53521978855133101</v>
      </c>
      <c r="CF197" s="1">
        <v>0.39794212579727201</v>
      </c>
      <c r="CG197" s="1">
        <v>1.2558063268661499</v>
      </c>
      <c r="CH197" s="1">
        <v>0.49303334951400801</v>
      </c>
      <c r="CI197" s="1">
        <v>1.23231744766235</v>
      </c>
      <c r="CJ197" s="1">
        <v>-0.45903342962264998</v>
      </c>
      <c r="CK197" s="1">
        <v>0.26041707396507302</v>
      </c>
      <c r="CL197" s="1">
        <v>-1.1648797988891599</v>
      </c>
      <c r="CM197" s="1">
        <v>-6.6264428198337597E-2</v>
      </c>
      <c r="CN197" s="1">
        <v>-0.36600339412689198</v>
      </c>
      <c r="CO197" s="1">
        <v>-7.9566203057766002E-2</v>
      </c>
    </row>
    <row r="198" spans="1:93" x14ac:dyDescent="0.2">
      <c r="A198" s="1" t="s">
        <v>90</v>
      </c>
      <c r="B198" s="1">
        <v>1.3864143583847699</v>
      </c>
      <c r="C198" s="1">
        <v>1.31167819350958</v>
      </c>
      <c r="D198" s="1" t="s">
        <v>4851</v>
      </c>
      <c r="E198" s="1" t="s">
        <v>4851</v>
      </c>
      <c r="F198" s="1">
        <v>5239</v>
      </c>
      <c r="G198" s="1" t="s">
        <v>4852</v>
      </c>
      <c r="H198" s="1" t="s">
        <v>4853</v>
      </c>
      <c r="I198" s="1" t="s">
        <v>204</v>
      </c>
      <c r="J198" s="1" t="s">
        <v>4854</v>
      </c>
      <c r="K198" s="1" t="s">
        <v>498</v>
      </c>
      <c r="L198" s="1" t="s">
        <v>90</v>
      </c>
      <c r="M198" s="1">
        <v>6</v>
      </c>
      <c r="N198" s="1">
        <v>5</v>
      </c>
      <c r="O198" s="1">
        <v>5</v>
      </c>
      <c r="P198" s="1">
        <v>6.9</v>
      </c>
      <c r="Q198" s="1">
        <v>6.2</v>
      </c>
      <c r="R198" s="1">
        <v>6.2</v>
      </c>
      <c r="S198" s="1">
        <v>95.191999999999993</v>
      </c>
      <c r="T198" s="1">
        <v>7.7930999999999999E-3</v>
      </c>
      <c r="U198" s="1">
        <v>1.5521</v>
      </c>
      <c r="V198" s="1">
        <v>357350000</v>
      </c>
      <c r="W198" s="1">
        <v>5</v>
      </c>
      <c r="X198" s="1">
        <v>17357000</v>
      </c>
      <c r="Y198" s="1">
        <v>31031000</v>
      </c>
      <c r="Z198" s="1">
        <v>16085000</v>
      </c>
      <c r="AA198" s="1">
        <v>7520100</v>
      </c>
      <c r="AB198" s="1">
        <v>12561000</v>
      </c>
      <c r="AC198" s="1">
        <v>22175000</v>
      </c>
      <c r="AD198" s="1">
        <v>29093000</v>
      </c>
      <c r="AE198" s="1">
        <v>22668000</v>
      </c>
      <c r="AF198" s="1">
        <v>0</v>
      </c>
      <c r="AG198" s="1">
        <v>0</v>
      </c>
      <c r="AH198" s="1">
        <v>0</v>
      </c>
      <c r="AI198" s="1">
        <v>0</v>
      </c>
      <c r="AJ198" s="1">
        <v>5496500</v>
      </c>
      <c r="AK198" s="1">
        <v>6783100</v>
      </c>
      <c r="AL198" s="1">
        <v>6500100</v>
      </c>
      <c r="AM198" s="1">
        <v>18310000</v>
      </c>
      <c r="AN198" s="1">
        <v>26117000</v>
      </c>
      <c r="AO198" s="1">
        <v>28798000</v>
      </c>
      <c r="AP198" s="1">
        <v>35560000</v>
      </c>
      <c r="AQ198" s="1">
        <v>18394000</v>
      </c>
      <c r="AR198" s="1">
        <v>0</v>
      </c>
      <c r="AS198" s="1">
        <v>15436000</v>
      </c>
      <c r="AT198" s="1">
        <v>17462000</v>
      </c>
      <c r="AU198" s="1">
        <v>20006000</v>
      </c>
      <c r="AV198" s="1">
        <v>1.6</v>
      </c>
      <c r="AW198" s="1">
        <v>3.3</v>
      </c>
      <c r="AX198" s="1">
        <v>2.2999999999999998</v>
      </c>
      <c r="AY198" s="1">
        <v>1.4</v>
      </c>
      <c r="AZ198" s="1">
        <v>1.4</v>
      </c>
      <c r="BA198" s="1">
        <v>2.2999999999999998</v>
      </c>
      <c r="BB198" s="1">
        <v>3.3</v>
      </c>
      <c r="BC198" s="1">
        <v>2.2999999999999998</v>
      </c>
      <c r="BD198" s="1">
        <v>0.7</v>
      </c>
      <c r="BE198" s="1">
        <v>0</v>
      </c>
      <c r="BF198" s="1">
        <v>0.7</v>
      </c>
      <c r="BG198" s="1">
        <v>0.7</v>
      </c>
      <c r="BH198" s="1">
        <v>1.4</v>
      </c>
      <c r="BI198" s="1">
        <v>1.4</v>
      </c>
      <c r="BJ198" s="1">
        <v>1.6</v>
      </c>
      <c r="BK198" s="1">
        <v>4.3</v>
      </c>
      <c r="BL198" s="1">
        <v>4.3</v>
      </c>
      <c r="BM198" s="1">
        <v>5</v>
      </c>
      <c r="BN198" s="1">
        <v>5</v>
      </c>
      <c r="BO198" s="1">
        <v>3.4</v>
      </c>
      <c r="BP198" s="1">
        <v>0</v>
      </c>
      <c r="BQ198" s="1">
        <v>1.6</v>
      </c>
      <c r="BR198" s="1">
        <v>0.9</v>
      </c>
      <c r="BS198" s="1">
        <v>0.9</v>
      </c>
      <c r="BT198" s="1">
        <v>856</v>
      </c>
      <c r="BU198" s="1">
        <v>856</v>
      </c>
      <c r="BV198" s="1">
        <v>95192.902080000204</v>
      </c>
      <c r="BW198" s="1">
        <v>40</v>
      </c>
      <c r="BX198" s="1">
        <v>1.7952720763936101</v>
      </c>
      <c r="BY198" s="1">
        <v>6.2299239222316097E-3</v>
      </c>
      <c r="BZ198" s="1">
        <v>-1.0194798707962001</v>
      </c>
      <c r="CA198" s="1">
        <v>-0.28904688358306901</v>
      </c>
      <c r="CB198" s="1">
        <v>-9.3418043106794392E-3</v>
      </c>
      <c r="CC198" s="1">
        <v>-0.60252296924591098</v>
      </c>
      <c r="CD198" s="1">
        <v>0.83962160348892201</v>
      </c>
      <c r="CE198" s="1">
        <v>0.875280141830444</v>
      </c>
      <c r="CF198" s="1">
        <v>0.74165648221969604</v>
      </c>
      <c r="CG198" s="1">
        <v>-0.78114205598831199</v>
      </c>
      <c r="CH198" s="1">
        <v>1.52797603607178</v>
      </c>
      <c r="CI198" s="1">
        <v>1.7015118598937999</v>
      </c>
      <c r="CJ198" s="1">
        <v>1.0516010522842401</v>
      </c>
      <c r="CK198" s="1">
        <v>-0.46481698751449602</v>
      </c>
      <c r="CL198" s="1">
        <v>-0.70576167106628396</v>
      </c>
      <c r="CM198" s="1">
        <v>-1.8038805723190301</v>
      </c>
      <c r="CN198" s="1">
        <v>-0.44347247481346103</v>
      </c>
      <c r="CO198" s="1">
        <v>-0.61818188428878795</v>
      </c>
    </row>
    <row r="199" spans="1:93" x14ac:dyDescent="0.2">
      <c r="A199" s="1" t="s">
        <v>90</v>
      </c>
      <c r="B199" s="1">
        <v>3.5812506013669099</v>
      </c>
      <c r="C199" s="1">
        <v>1.3090564236044899</v>
      </c>
      <c r="D199" s="1" t="s">
        <v>2915</v>
      </c>
      <c r="E199" s="1" t="s">
        <v>2915</v>
      </c>
      <c r="F199" s="1">
        <v>3131</v>
      </c>
      <c r="G199" s="1" t="s">
        <v>2916</v>
      </c>
      <c r="H199" s="1" t="s">
        <v>2917</v>
      </c>
      <c r="I199" s="1" t="s">
        <v>2918</v>
      </c>
      <c r="K199" s="1" t="s">
        <v>2919</v>
      </c>
      <c r="L199" s="1" t="s">
        <v>90</v>
      </c>
      <c r="M199" s="1">
        <v>15</v>
      </c>
      <c r="N199" s="1">
        <v>15</v>
      </c>
      <c r="O199" s="1">
        <v>15</v>
      </c>
      <c r="P199" s="1">
        <v>28.2</v>
      </c>
      <c r="Q199" s="1">
        <v>28.2</v>
      </c>
      <c r="R199" s="1">
        <v>28.2</v>
      </c>
      <c r="S199" s="1">
        <v>56.023000000000003</v>
      </c>
      <c r="T199" s="1">
        <v>0</v>
      </c>
      <c r="U199" s="1">
        <v>72.527000000000001</v>
      </c>
      <c r="V199" s="1">
        <v>3657800000</v>
      </c>
      <c r="W199" s="1">
        <v>92</v>
      </c>
      <c r="X199" s="1">
        <v>253900000</v>
      </c>
      <c r="Y199" s="1">
        <v>229720000</v>
      </c>
      <c r="Z199" s="1">
        <v>164980000</v>
      </c>
      <c r="AA199" s="1">
        <v>155570000</v>
      </c>
      <c r="AB199" s="1">
        <v>277050000</v>
      </c>
      <c r="AC199" s="1">
        <v>279630000</v>
      </c>
      <c r="AD199" s="1">
        <v>270030000</v>
      </c>
      <c r="AE199" s="1">
        <v>234790000</v>
      </c>
      <c r="AF199" s="1">
        <v>106440000</v>
      </c>
      <c r="AG199" s="1">
        <v>96061000</v>
      </c>
      <c r="AH199" s="1">
        <v>133780000</v>
      </c>
      <c r="AI199" s="1">
        <v>65734000</v>
      </c>
      <c r="AJ199" s="1">
        <v>130410000</v>
      </c>
      <c r="AK199" s="1">
        <v>138160000</v>
      </c>
      <c r="AL199" s="1">
        <v>96604000</v>
      </c>
      <c r="AM199" s="1">
        <v>176900000</v>
      </c>
      <c r="AN199" s="1">
        <v>154460000</v>
      </c>
      <c r="AO199" s="1">
        <v>99982000</v>
      </c>
      <c r="AP199" s="1">
        <v>84157000</v>
      </c>
      <c r="AQ199" s="1">
        <v>145350000</v>
      </c>
      <c r="AR199" s="1">
        <v>77065000</v>
      </c>
      <c r="AS199" s="1">
        <v>64549000</v>
      </c>
      <c r="AT199" s="1">
        <v>108810000</v>
      </c>
      <c r="AU199" s="1">
        <v>113680000</v>
      </c>
      <c r="AV199" s="1">
        <v>25.8</v>
      </c>
      <c r="AW199" s="1">
        <v>20.8</v>
      </c>
      <c r="AX199" s="1">
        <v>26</v>
      </c>
      <c r="AY199" s="1">
        <v>19.2</v>
      </c>
      <c r="AZ199" s="1">
        <v>20.6</v>
      </c>
      <c r="BA199" s="1">
        <v>24</v>
      </c>
      <c r="BB199" s="1">
        <v>24.6</v>
      </c>
      <c r="BC199" s="1">
        <v>17.7</v>
      </c>
      <c r="BD199" s="1">
        <v>14.3</v>
      </c>
      <c r="BE199" s="1">
        <v>12.7</v>
      </c>
      <c r="BF199" s="1">
        <v>12.9</v>
      </c>
      <c r="BG199" s="1">
        <v>9.1</v>
      </c>
      <c r="BH199" s="1">
        <v>16.5</v>
      </c>
      <c r="BI199" s="1">
        <v>19.8</v>
      </c>
      <c r="BJ199" s="1">
        <v>12.7</v>
      </c>
      <c r="BK199" s="1">
        <v>18.8</v>
      </c>
      <c r="BL199" s="1">
        <v>19.2</v>
      </c>
      <c r="BM199" s="1">
        <v>12.7</v>
      </c>
      <c r="BN199" s="1">
        <v>14.9</v>
      </c>
      <c r="BO199" s="1">
        <v>16.5</v>
      </c>
      <c r="BP199" s="1">
        <v>10.3</v>
      </c>
      <c r="BQ199" s="1">
        <v>9.6999999999999993</v>
      </c>
      <c r="BR199" s="1">
        <v>16.3</v>
      </c>
      <c r="BS199" s="1">
        <v>17.899999999999999</v>
      </c>
      <c r="BT199" s="1">
        <v>504</v>
      </c>
      <c r="BU199" s="1">
        <v>504</v>
      </c>
      <c r="BV199" s="1">
        <v>56023.200380000002</v>
      </c>
      <c r="BW199" s="1">
        <v>25</v>
      </c>
      <c r="BX199" s="1">
        <v>2.7473853208429002</v>
      </c>
      <c r="BY199" s="1">
        <v>1.0188034188034201E-3</v>
      </c>
      <c r="BZ199" s="1">
        <v>-0.54521816968917802</v>
      </c>
      <c r="CA199" s="1">
        <v>-0.26999363303184498</v>
      </c>
      <c r="CB199" s="1">
        <v>-1.03179979324341</v>
      </c>
      <c r="CC199" s="1">
        <v>-2.0140473842620801</v>
      </c>
      <c r="CD199" s="1">
        <v>0.98750972747802701</v>
      </c>
      <c r="CE199" s="1">
        <v>0.57201534509658802</v>
      </c>
      <c r="CF199" s="1">
        <v>0.48526489734649703</v>
      </c>
      <c r="CG199" s="1">
        <v>0.66982644796371504</v>
      </c>
      <c r="CH199" s="1">
        <v>0.82810342311859098</v>
      </c>
      <c r="CI199" s="1">
        <v>2.14599657058716</v>
      </c>
      <c r="CJ199" s="1">
        <v>3.6427352577447898E-2</v>
      </c>
      <c r="CK199" s="1">
        <v>0.65752446651458696</v>
      </c>
      <c r="CL199" s="1">
        <v>-0.40896829962730402</v>
      </c>
      <c r="CM199" s="1">
        <v>-0.57155209779739402</v>
      </c>
      <c r="CN199" s="1">
        <v>-0.52951461076736495</v>
      </c>
      <c r="CO199" s="1">
        <v>-1.01157426834106</v>
      </c>
    </row>
    <row r="200" spans="1:93" x14ac:dyDescent="0.2">
      <c r="A200" s="1" t="s">
        <v>90</v>
      </c>
      <c r="B200" s="1">
        <v>4.2755981797901503</v>
      </c>
      <c r="C200" s="1">
        <v>1.3069738447666199</v>
      </c>
      <c r="D200" s="1" t="s">
        <v>3030</v>
      </c>
      <c r="E200" s="1" t="s">
        <v>3030</v>
      </c>
      <c r="F200" s="1">
        <v>3277</v>
      </c>
      <c r="G200" s="1" t="s">
        <v>3031</v>
      </c>
      <c r="H200" s="1" t="s">
        <v>3032</v>
      </c>
      <c r="I200" s="1" t="s">
        <v>3033</v>
      </c>
      <c r="J200" s="1" t="s">
        <v>3034</v>
      </c>
      <c r="K200" s="1" t="s">
        <v>2034</v>
      </c>
      <c r="L200" s="1" t="s">
        <v>90</v>
      </c>
      <c r="M200" s="1">
        <v>4</v>
      </c>
      <c r="N200" s="1">
        <v>4</v>
      </c>
      <c r="O200" s="1">
        <v>4</v>
      </c>
      <c r="P200" s="1">
        <v>27.5</v>
      </c>
      <c r="Q200" s="1">
        <v>27.5</v>
      </c>
      <c r="R200" s="1">
        <v>27.5</v>
      </c>
      <c r="S200" s="1">
        <v>18.956</v>
      </c>
      <c r="T200" s="1">
        <v>0</v>
      </c>
      <c r="U200" s="1">
        <v>155.19</v>
      </c>
      <c r="V200" s="1">
        <v>3819000000</v>
      </c>
      <c r="W200" s="1">
        <v>55</v>
      </c>
      <c r="X200" s="1">
        <v>69354000</v>
      </c>
      <c r="Y200" s="1">
        <v>84346000</v>
      </c>
      <c r="Z200" s="1">
        <v>95071000</v>
      </c>
      <c r="AA200" s="1">
        <v>110670000</v>
      </c>
      <c r="AB200" s="1">
        <v>85913000</v>
      </c>
      <c r="AC200" s="1">
        <v>129780000</v>
      </c>
      <c r="AD200" s="1">
        <v>116280000</v>
      </c>
      <c r="AE200" s="1">
        <v>104480000</v>
      </c>
      <c r="AF200" s="1">
        <v>341580000</v>
      </c>
      <c r="AG200" s="1">
        <v>134860000</v>
      </c>
      <c r="AH200" s="1">
        <v>319480000</v>
      </c>
      <c r="AI200" s="1">
        <v>320110000</v>
      </c>
      <c r="AJ200" s="1">
        <v>135210000</v>
      </c>
      <c r="AK200" s="1">
        <v>139530000</v>
      </c>
      <c r="AL200" s="1">
        <v>170670000</v>
      </c>
      <c r="AM200" s="1">
        <v>140810000</v>
      </c>
      <c r="AN200" s="1">
        <v>330260000</v>
      </c>
      <c r="AO200" s="1">
        <v>227990000</v>
      </c>
      <c r="AP200" s="1">
        <v>321870000</v>
      </c>
      <c r="AQ200" s="1">
        <v>255780000</v>
      </c>
      <c r="AR200" s="1">
        <v>31328000</v>
      </c>
      <c r="AS200" s="1">
        <v>36245000</v>
      </c>
      <c r="AT200" s="1">
        <v>32909000</v>
      </c>
      <c r="AU200" s="1">
        <v>84525000</v>
      </c>
      <c r="AV200" s="1">
        <v>6.7</v>
      </c>
      <c r="AW200" s="1">
        <v>6.7</v>
      </c>
      <c r="AX200" s="1">
        <v>6.7</v>
      </c>
      <c r="AY200" s="1">
        <v>6.7</v>
      </c>
      <c r="AZ200" s="1">
        <v>6.7</v>
      </c>
      <c r="BA200" s="1">
        <v>6.7</v>
      </c>
      <c r="BB200" s="1">
        <v>27.5</v>
      </c>
      <c r="BC200" s="1">
        <v>6.7</v>
      </c>
      <c r="BD200" s="1">
        <v>27.5</v>
      </c>
      <c r="BE200" s="1">
        <v>20.8</v>
      </c>
      <c r="BF200" s="1">
        <v>27.5</v>
      </c>
      <c r="BG200" s="1">
        <v>27.5</v>
      </c>
      <c r="BH200" s="1">
        <v>27.5</v>
      </c>
      <c r="BI200" s="1">
        <v>14.6</v>
      </c>
      <c r="BJ200" s="1">
        <v>27.5</v>
      </c>
      <c r="BK200" s="1">
        <v>14.6</v>
      </c>
      <c r="BL200" s="1">
        <v>27.5</v>
      </c>
      <c r="BM200" s="1">
        <v>27.5</v>
      </c>
      <c r="BN200" s="1">
        <v>27.5</v>
      </c>
      <c r="BO200" s="1">
        <v>27.5</v>
      </c>
      <c r="BP200" s="1">
        <v>7.9</v>
      </c>
      <c r="BQ200" s="1">
        <v>7.9</v>
      </c>
      <c r="BR200" s="1">
        <v>7.9</v>
      </c>
      <c r="BS200" s="1">
        <v>27.5</v>
      </c>
      <c r="BT200" s="1">
        <v>178</v>
      </c>
      <c r="BU200" s="1">
        <v>178</v>
      </c>
      <c r="BV200" s="1">
        <v>18956.420580000002</v>
      </c>
      <c r="BW200" s="1">
        <v>7</v>
      </c>
      <c r="BX200" s="1">
        <v>10.0251836059607</v>
      </c>
      <c r="BY200" s="1">
        <v>0</v>
      </c>
      <c r="BZ200" s="1">
        <v>1.0351490974426301</v>
      </c>
      <c r="CA200" s="1">
        <v>0.70101463794708296</v>
      </c>
      <c r="CB200" s="1">
        <v>0.98139733076095603</v>
      </c>
      <c r="CC200" s="1">
        <v>0.90636849403381303</v>
      </c>
      <c r="CD200" s="1">
        <v>-0.179473295807838</v>
      </c>
      <c r="CE200" s="1">
        <v>-0.251962810754776</v>
      </c>
      <c r="CF200" s="1">
        <v>-7.9661235213279696E-2</v>
      </c>
      <c r="CG200" s="1">
        <v>-0.23361441493034399</v>
      </c>
      <c r="CH200" s="1">
        <v>0.82228332757949796</v>
      </c>
      <c r="CI200" s="1">
        <v>0.76585376262664795</v>
      </c>
      <c r="CJ200" s="1">
        <v>0.77950638532638505</v>
      </c>
      <c r="CK200" s="1">
        <v>0.72574597597122203</v>
      </c>
      <c r="CL200" s="1">
        <v>-1.7593573331832899</v>
      </c>
      <c r="CM200" s="1">
        <v>-1.41030061244965</v>
      </c>
      <c r="CN200" s="1">
        <v>-1.60909843444824</v>
      </c>
      <c r="CO200" s="1">
        <v>-1.1938507556915301</v>
      </c>
    </row>
    <row r="201" spans="1:93" x14ac:dyDescent="0.2">
      <c r="A201" s="1" t="s">
        <v>90</v>
      </c>
      <c r="B201" s="1">
        <v>4.5673254908634604</v>
      </c>
      <c r="C201" s="1">
        <v>1.3025693353265499</v>
      </c>
      <c r="D201" s="1" t="s">
        <v>4167</v>
      </c>
      <c r="E201" s="1" t="s">
        <v>4167</v>
      </c>
      <c r="F201" s="1">
        <v>4486</v>
      </c>
      <c r="G201" s="1" t="s">
        <v>4168</v>
      </c>
      <c r="H201" s="1" t="s">
        <v>4169</v>
      </c>
      <c r="I201" s="1" t="s">
        <v>4170</v>
      </c>
      <c r="J201" s="1" t="s">
        <v>3479</v>
      </c>
      <c r="K201" s="1" t="s">
        <v>2269</v>
      </c>
      <c r="L201" s="1" t="s">
        <v>90</v>
      </c>
      <c r="M201" s="1">
        <v>43</v>
      </c>
      <c r="N201" s="1">
        <v>43</v>
      </c>
      <c r="O201" s="1">
        <v>20</v>
      </c>
      <c r="P201" s="1">
        <v>69.099999999999994</v>
      </c>
      <c r="Q201" s="1">
        <v>69.099999999999994</v>
      </c>
      <c r="R201" s="1">
        <v>47.3</v>
      </c>
      <c r="S201" s="1">
        <v>51.457999999999998</v>
      </c>
      <c r="T201" s="1">
        <v>0</v>
      </c>
      <c r="U201" s="1">
        <v>323.31</v>
      </c>
      <c r="V201" s="1">
        <v>52994000000</v>
      </c>
      <c r="W201" s="1">
        <v>393</v>
      </c>
      <c r="X201" s="1">
        <v>6005300000</v>
      </c>
      <c r="Y201" s="1">
        <v>6272700000</v>
      </c>
      <c r="Z201" s="1">
        <v>4795800000</v>
      </c>
      <c r="AA201" s="1">
        <v>4807700000</v>
      </c>
      <c r="AB201" s="1">
        <v>7400100000</v>
      </c>
      <c r="AC201" s="1">
        <v>7552800000</v>
      </c>
      <c r="AD201" s="1">
        <v>7532100000</v>
      </c>
      <c r="AE201" s="1">
        <v>7358900000</v>
      </c>
      <c r="AF201" s="1">
        <v>43907000</v>
      </c>
      <c r="AG201" s="1">
        <v>83343000</v>
      </c>
      <c r="AH201" s="1">
        <v>17484000</v>
      </c>
      <c r="AI201" s="1">
        <v>32938000</v>
      </c>
      <c r="AJ201" s="1">
        <v>88493000</v>
      </c>
      <c r="AK201" s="1">
        <v>133720000</v>
      </c>
      <c r="AL201" s="1">
        <v>111590000</v>
      </c>
      <c r="AM201" s="1">
        <v>115540000</v>
      </c>
      <c r="AN201" s="1">
        <v>69902000</v>
      </c>
      <c r="AO201" s="1">
        <v>58377000</v>
      </c>
      <c r="AP201" s="1">
        <v>50661000</v>
      </c>
      <c r="AQ201" s="1">
        <v>83521000</v>
      </c>
      <c r="AR201" s="1">
        <v>86697000</v>
      </c>
      <c r="AS201" s="1">
        <v>101120000</v>
      </c>
      <c r="AT201" s="1">
        <v>102820000</v>
      </c>
      <c r="AU201" s="1">
        <v>88546000</v>
      </c>
      <c r="AV201" s="1">
        <v>68.7</v>
      </c>
      <c r="AW201" s="1">
        <v>68.3</v>
      </c>
      <c r="AX201" s="1">
        <v>68</v>
      </c>
      <c r="AY201" s="1">
        <v>68.7</v>
      </c>
      <c r="AZ201" s="1">
        <v>68.900000000000006</v>
      </c>
      <c r="BA201" s="1">
        <v>68.5</v>
      </c>
      <c r="BB201" s="1">
        <v>68.7</v>
      </c>
      <c r="BC201" s="1">
        <v>68.7</v>
      </c>
      <c r="BD201" s="1">
        <v>7.1</v>
      </c>
      <c r="BE201" s="1">
        <v>9.3000000000000007</v>
      </c>
      <c r="BF201" s="1">
        <v>4.0999999999999996</v>
      </c>
      <c r="BG201" s="1">
        <v>10.199999999999999</v>
      </c>
      <c r="BH201" s="1">
        <v>9.3000000000000007</v>
      </c>
      <c r="BI201" s="1">
        <v>14.9</v>
      </c>
      <c r="BJ201" s="1">
        <v>12.3</v>
      </c>
      <c r="BK201" s="1">
        <v>11</v>
      </c>
      <c r="BL201" s="1">
        <v>14.3</v>
      </c>
      <c r="BM201" s="1">
        <v>9.1</v>
      </c>
      <c r="BN201" s="1">
        <v>10.8</v>
      </c>
      <c r="BO201" s="1">
        <v>15.8</v>
      </c>
      <c r="BP201" s="1">
        <v>23.1</v>
      </c>
      <c r="BQ201" s="1">
        <v>24.2</v>
      </c>
      <c r="BR201" s="1">
        <v>20.100000000000001</v>
      </c>
      <c r="BS201" s="1">
        <v>12.5</v>
      </c>
      <c r="BT201" s="1">
        <v>463</v>
      </c>
      <c r="BU201" s="1">
        <v>463</v>
      </c>
      <c r="BV201" s="1">
        <v>51458.991179999903</v>
      </c>
      <c r="BW201" s="1">
        <v>27</v>
      </c>
      <c r="BX201" s="1">
        <v>3.2499658447292901</v>
      </c>
      <c r="BY201" s="1">
        <v>5.0556647020301296E-4</v>
      </c>
      <c r="BZ201" s="1">
        <v>-0.52912300825118996</v>
      </c>
      <c r="CA201" s="1">
        <v>-0.23487463593482999</v>
      </c>
      <c r="CB201" s="1">
        <v>-2.2146749496460001</v>
      </c>
      <c r="CC201" s="1">
        <v>-1.61090660095215</v>
      </c>
      <c r="CD201" s="1">
        <v>1.10364806652069</v>
      </c>
      <c r="CE201" s="1">
        <v>1.35307669639587</v>
      </c>
      <c r="CF201" s="1">
        <v>1.0959346294403101</v>
      </c>
      <c r="CG201" s="1">
        <v>1.3619066476821899</v>
      </c>
      <c r="CH201" s="1">
        <v>0.147976860404015</v>
      </c>
      <c r="CI201" s="1">
        <v>0.59501194953918501</v>
      </c>
      <c r="CJ201" s="1">
        <v>-0.75668781995773304</v>
      </c>
      <c r="CK201" s="1">
        <v>-1.5576696023345001E-2</v>
      </c>
      <c r="CL201" s="1">
        <v>-0.115873850882053</v>
      </c>
      <c r="CM201" s="1">
        <v>-0.21569770574569699</v>
      </c>
      <c r="CN201" s="1">
        <v>0.17760024964809401</v>
      </c>
      <c r="CO201" s="1">
        <v>-0.14173999428749101</v>
      </c>
    </row>
    <row r="202" spans="1:93" x14ac:dyDescent="0.2">
      <c r="A202" s="1" t="s">
        <v>90</v>
      </c>
      <c r="B202" s="1">
        <v>2.7708703256550198</v>
      </c>
      <c r="C202" s="1">
        <v>1.2985287960618701</v>
      </c>
      <c r="D202" s="1" t="s">
        <v>805</v>
      </c>
      <c r="E202" s="1" t="s">
        <v>805</v>
      </c>
      <c r="F202" s="1">
        <v>1138</v>
      </c>
      <c r="G202" s="1" t="s">
        <v>806</v>
      </c>
      <c r="H202" s="1" t="s">
        <v>807</v>
      </c>
      <c r="I202" s="1" t="s">
        <v>808</v>
      </c>
      <c r="J202" s="1" t="s">
        <v>809</v>
      </c>
      <c r="K202" s="1" t="s">
        <v>810</v>
      </c>
      <c r="L202" s="1" t="s">
        <v>90</v>
      </c>
      <c r="M202" s="1">
        <v>57</v>
      </c>
      <c r="N202" s="1">
        <v>57</v>
      </c>
      <c r="O202" s="1">
        <v>56</v>
      </c>
      <c r="P202" s="1">
        <v>86.1</v>
      </c>
      <c r="Q202" s="1">
        <v>86.1</v>
      </c>
      <c r="R202" s="1">
        <v>86.1</v>
      </c>
      <c r="S202" s="1">
        <v>39.496000000000002</v>
      </c>
      <c r="T202" s="1">
        <v>0</v>
      </c>
      <c r="U202" s="1">
        <v>323.31</v>
      </c>
      <c r="V202" s="1">
        <v>91540000000</v>
      </c>
      <c r="W202" s="1">
        <v>829</v>
      </c>
      <c r="X202" s="1">
        <v>2457100000</v>
      </c>
      <c r="Y202" s="1">
        <v>2712100000</v>
      </c>
      <c r="Z202" s="1">
        <v>2106400000</v>
      </c>
      <c r="AA202" s="1">
        <v>2389100000</v>
      </c>
      <c r="AB202" s="1">
        <v>5748800000</v>
      </c>
      <c r="AC202" s="1">
        <v>6944200000</v>
      </c>
      <c r="AD202" s="1">
        <v>6301700000</v>
      </c>
      <c r="AE202" s="1">
        <v>6636100000</v>
      </c>
      <c r="AF202" s="1">
        <v>2983800000</v>
      </c>
      <c r="AG202" s="1">
        <v>3466500000</v>
      </c>
      <c r="AH202" s="1">
        <v>3424000000</v>
      </c>
      <c r="AI202" s="1">
        <v>2930100000</v>
      </c>
      <c r="AJ202" s="1">
        <v>2960900000</v>
      </c>
      <c r="AK202" s="1">
        <v>3775600000</v>
      </c>
      <c r="AL202" s="1">
        <v>3531300000</v>
      </c>
      <c r="AM202" s="1">
        <v>3764900000</v>
      </c>
      <c r="AN202" s="1">
        <v>3706800000</v>
      </c>
      <c r="AO202" s="1">
        <v>2591800000</v>
      </c>
      <c r="AP202" s="1">
        <v>3567600000</v>
      </c>
      <c r="AQ202" s="1">
        <v>3776200000</v>
      </c>
      <c r="AR202" s="1">
        <v>4435900000</v>
      </c>
      <c r="AS202" s="1">
        <v>3982700000</v>
      </c>
      <c r="AT202" s="1">
        <v>3874900000</v>
      </c>
      <c r="AU202" s="1">
        <v>3471800000</v>
      </c>
      <c r="AV202" s="1">
        <v>80.599999999999994</v>
      </c>
      <c r="AW202" s="1">
        <v>80.599999999999994</v>
      </c>
      <c r="AX202" s="1">
        <v>77.599999999999994</v>
      </c>
      <c r="AY202" s="1">
        <v>81.2</v>
      </c>
      <c r="AZ202" s="1">
        <v>84.5</v>
      </c>
      <c r="BA202" s="1">
        <v>84.8</v>
      </c>
      <c r="BB202" s="1">
        <v>85.3</v>
      </c>
      <c r="BC202" s="1">
        <v>86.1</v>
      </c>
      <c r="BD202" s="1">
        <v>85.6</v>
      </c>
      <c r="BE202" s="1">
        <v>82.3</v>
      </c>
      <c r="BF202" s="1">
        <v>75.3</v>
      </c>
      <c r="BG202" s="1">
        <v>84.2</v>
      </c>
      <c r="BH202" s="1">
        <v>85.6</v>
      </c>
      <c r="BI202" s="1">
        <v>86.1</v>
      </c>
      <c r="BJ202" s="1">
        <v>86.1</v>
      </c>
      <c r="BK202" s="1">
        <v>86.1</v>
      </c>
      <c r="BL202" s="1">
        <v>80.599999999999994</v>
      </c>
      <c r="BM202" s="1">
        <v>76.7</v>
      </c>
      <c r="BN202" s="1">
        <v>85.9</v>
      </c>
      <c r="BO202" s="1">
        <v>83.7</v>
      </c>
      <c r="BP202" s="1">
        <v>85.3</v>
      </c>
      <c r="BQ202" s="1">
        <v>82.8</v>
      </c>
      <c r="BR202" s="1">
        <v>85.6</v>
      </c>
      <c r="BS202" s="1">
        <v>86.1</v>
      </c>
      <c r="BT202" s="1">
        <v>361</v>
      </c>
      <c r="BU202" s="1">
        <v>361</v>
      </c>
      <c r="BV202" s="1">
        <v>39496.972379999999</v>
      </c>
      <c r="BW202" s="1">
        <v>20</v>
      </c>
      <c r="BX202" s="1">
        <v>5.2434772446772797</v>
      </c>
      <c r="BY202" s="2">
        <v>2.9411764705882401E-5</v>
      </c>
      <c r="BZ202" s="1">
        <v>-1.149169921875</v>
      </c>
      <c r="CA202" s="1">
        <v>-0.37737953662872298</v>
      </c>
      <c r="CB202" s="1">
        <v>-1.34484398365021</v>
      </c>
      <c r="CC202" s="1">
        <v>-1.6696536540985101</v>
      </c>
      <c r="CD202" s="1">
        <v>1.2782678604126001</v>
      </c>
      <c r="CE202" s="1">
        <v>1.8048642873764</v>
      </c>
      <c r="CF202" s="1">
        <v>0.84904080629348799</v>
      </c>
      <c r="CG202" s="1">
        <v>1.60768711566925</v>
      </c>
      <c r="CH202" s="1">
        <v>-0.26985564827919001</v>
      </c>
      <c r="CI202" s="1">
        <v>-0.12575559318065599</v>
      </c>
      <c r="CJ202" s="1">
        <v>-0.48902866244316101</v>
      </c>
      <c r="CK202" s="1">
        <v>-0.459918051958084</v>
      </c>
      <c r="CL202" s="1">
        <v>0.20426489412784599</v>
      </c>
      <c r="CM202" s="1">
        <v>-3.8240037858486203E-2</v>
      </c>
      <c r="CN202" s="1">
        <v>-0.17936722934246099</v>
      </c>
      <c r="CO202" s="1">
        <v>0.35908725857734702</v>
      </c>
    </row>
    <row r="203" spans="1:93" x14ac:dyDescent="0.2">
      <c r="A203" s="1" t="s">
        <v>90</v>
      </c>
      <c r="B203" s="1">
        <v>3.1524231531906102</v>
      </c>
      <c r="C203" s="1">
        <v>1.29743608832359</v>
      </c>
      <c r="D203" s="1" t="s">
        <v>5416</v>
      </c>
      <c r="E203" s="1" t="s">
        <v>5416</v>
      </c>
      <c r="F203" s="1">
        <v>5864</v>
      </c>
      <c r="G203" s="1" t="s">
        <v>5417</v>
      </c>
      <c r="H203" s="1" t="s">
        <v>5418</v>
      </c>
      <c r="I203" s="1" t="s">
        <v>5419</v>
      </c>
      <c r="J203" s="1" t="s">
        <v>5420</v>
      </c>
      <c r="K203" s="1" t="s">
        <v>2690</v>
      </c>
      <c r="L203" s="1" t="s">
        <v>90</v>
      </c>
      <c r="M203" s="1">
        <v>15</v>
      </c>
      <c r="N203" s="1">
        <v>15</v>
      </c>
      <c r="O203" s="1">
        <v>15</v>
      </c>
      <c r="P203" s="1">
        <v>55.9</v>
      </c>
      <c r="Q203" s="1">
        <v>55.9</v>
      </c>
      <c r="R203" s="1">
        <v>55.9</v>
      </c>
      <c r="S203" s="1">
        <v>31.207999999999998</v>
      </c>
      <c r="T203" s="1">
        <v>0</v>
      </c>
      <c r="U203" s="1">
        <v>126.66</v>
      </c>
      <c r="V203" s="1">
        <v>10550000000</v>
      </c>
      <c r="W203" s="1">
        <v>148</v>
      </c>
      <c r="X203" s="1">
        <v>21899000</v>
      </c>
      <c r="Y203" s="1">
        <v>18184000</v>
      </c>
      <c r="Z203" s="1">
        <v>27124000</v>
      </c>
      <c r="AA203" s="1">
        <v>25982000</v>
      </c>
      <c r="AB203" s="1">
        <v>8247600</v>
      </c>
      <c r="AC203" s="1">
        <v>17605000</v>
      </c>
      <c r="AD203" s="1">
        <v>15588000</v>
      </c>
      <c r="AE203" s="1">
        <v>31742000</v>
      </c>
      <c r="AF203" s="1">
        <v>620930000</v>
      </c>
      <c r="AG203" s="1">
        <v>491190000</v>
      </c>
      <c r="AH203" s="1">
        <v>617160000</v>
      </c>
      <c r="AI203" s="1">
        <v>569990000</v>
      </c>
      <c r="AJ203" s="1">
        <v>557340000</v>
      </c>
      <c r="AK203" s="1">
        <v>611480000</v>
      </c>
      <c r="AL203" s="1">
        <v>585260000</v>
      </c>
      <c r="AM203" s="1">
        <v>536600000</v>
      </c>
      <c r="AN203" s="1">
        <v>1081700000</v>
      </c>
      <c r="AO203" s="1">
        <v>702590000</v>
      </c>
      <c r="AP203" s="1">
        <v>944460000</v>
      </c>
      <c r="AQ203" s="1">
        <v>830930000</v>
      </c>
      <c r="AR203" s="1">
        <v>600570000</v>
      </c>
      <c r="AS203" s="1">
        <v>582300000</v>
      </c>
      <c r="AT203" s="1">
        <v>507870000</v>
      </c>
      <c r="AU203" s="1">
        <v>543780000</v>
      </c>
      <c r="AV203" s="1">
        <v>10.4</v>
      </c>
      <c r="AW203" s="1">
        <v>12.5</v>
      </c>
      <c r="AX203" s="1">
        <v>11.8</v>
      </c>
      <c r="AY203" s="1">
        <v>10.4</v>
      </c>
      <c r="AZ203" s="1">
        <v>3.9</v>
      </c>
      <c r="BA203" s="1">
        <v>7.9</v>
      </c>
      <c r="BB203" s="1">
        <v>7.9</v>
      </c>
      <c r="BC203" s="1">
        <v>14.3</v>
      </c>
      <c r="BD203" s="1">
        <v>43.4</v>
      </c>
      <c r="BE203" s="1">
        <v>43.4</v>
      </c>
      <c r="BF203" s="1">
        <v>44.8</v>
      </c>
      <c r="BG203" s="1">
        <v>44.8</v>
      </c>
      <c r="BH203" s="1">
        <v>44.8</v>
      </c>
      <c r="BI203" s="1">
        <v>44.8</v>
      </c>
      <c r="BJ203" s="1">
        <v>44.8</v>
      </c>
      <c r="BK203" s="1">
        <v>43.4</v>
      </c>
      <c r="BL203" s="1">
        <v>44.8</v>
      </c>
      <c r="BM203" s="1">
        <v>47.7</v>
      </c>
      <c r="BN203" s="1">
        <v>44.8</v>
      </c>
      <c r="BO203" s="1">
        <v>44.8</v>
      </c>
      <c r="BP203" s="1">
        <v>44.8</v>
      </c>
      <c r="BQ203" s="1">
        <v>44.8</v>
      </c>
      <c r="BR203" s="1">
        <v>44.4</v>
      </c>
      <c r="BS203" s="1">
        <v>37.6</v>
      </c>
      <c r="BT203" s="1">
        <v>279</v>
      </c>
      <c r="BU203" s="1">
        <v>279</v>
      </c>
      <c r="BV203" s="1">
        <v>31208.523580000001</v>
      </c>
      <c r="BW203" s="1">
        <v>15</v>
      </c>
      <c r="BX203" s="1">
        <v>3.7305306627561801</v>
      </c>
      <c r="BY203" s="1">
        <v>2.5266362252663601E-4</v>
      </c>
      <c r="BZ203" s="1">
        <v>0.351813673973083</v>
      </c>
      <c r="CA203" s="1">
        <v>-1.10852539539337</v>
      </c>
      <c r="CB203" s="1">
        <v>-0.43083393573760997</v>
      </c>
      <c r="CC203" s="1">
        <v>-0.60613679885864302</v>
      </c>
      <c r="CD203" s="1">
        <v>0.53614354133606001</v>
      </c>
      <c r="CE203" s="1">
        <v>0.41973111033439597</v>
      </c>
      <c r="CF203" s="1">
        <v>0.20781546831131001</v>
      </c>
      <c r="CG203" s="1">
        <v>-0.209571868181229</v>
      </c>
      <c r="CH203" s="1">
        <v>1.8159267902374301</v>
      </c>
      <c r="CI203" s="1">
        <v>1.67373478412628</v>
      </c>
      <c r="CJ203" s="1">
        <v>1.3064041137695299</v>
      </c>
      <c r="CK203" s="1">
        <v>0.27912443876266502</v>
      </c>
      <c r="CL203" s="1">
        <v>-1.0650941133499101</v>
      </c>
      <c r="CM203" s="1">
        <v>-0.73900997638702404</v>
      </c>
      <c r="CN203" s="1">
        <v>-1.32382476329803</v>
      </c>
      <c r="CO203" s="1">
        <v>-1.1076972484588601</v>
      </c>
    </row>
    <row r="204" spans="1:93" x14ac:dyDescent="0.2">
      <c r="A204" s="1" t="s">
        <v>90</v>
      </c>
      <c r="B204" s="1">
        <v>1.1922336523513899</v>
      </c>
      <c r="C204" s="1">
        <v>1.2939291596412701</v>
      </c>
      <c r="D204" s="1" t="s">
        <v>1847</v>
      </c>
      <c r="E204" s="1" t="s">
        <v>1847</v>
      </c>
      <c r="F204" s="1">
        <v>1957</v>
      </c>
      <c r="G204" s="1" t="s">
        <v>1848</v>
      </c>
      <c r="H204" s="1" t="s">
        <v>1849</v>
      </c>
      <c r="I204" s="1" t="s">
        <v>1850</v>
      </c>
      <c r="J204" s="1" t="s">
        <v>1851</v>
      </c>
      <c r="K204" s="1" t="s">
        <v>1852</v>
      </c>
      <c r="L204" s="1" t="s">
        <v>90</v>
      </c>
      <c r="M204" s="1">
        <v>2</v>
      </c>
      <c r="N204" s="1">
        <v>2</v>
      </c>
      <c r="O204" s="1">
        <v>2</v>
      </c>
      <c r="P204" s="1">
        <v>2.2000000000000002</v>
      </c>
      <c r="Q204" s="1">
        <v>2.2000000000000002</v>
      </c>
      <c r="R204" s="1">
        <v>2.2000000000000002</v>
      </c>
      <c r="S204" s="1">
        <v>85.405000000000001</v>
      </c>
      <c r="T204" s="1">
        <v>3.6483000000000002E-3</v>
      </c>
      <c r="U204" s="1">
        <v>1.9544999999999999</v>
      </c>
      <c r="V204" s="1">
        <v>659860000</v>
      </c>
      <c r="W204" s="1">
        <v>18</v>
      </c>
      <c r="X204" s="1">
        <v>0</v>
      </c>
      <c r="Y204" s="1">
        <v>2967000</v>
      </c>
      <c r="Z204" s="1">
        <v>0</v>
      </c>
      <c r="AA204" s="1">
        <v>0</v>
      </c>
      <c r="AB204" s="1">
        <v>9831600</v>
      </c>
      <c r="AC204" s="1">
        <v>8970400</v>
      </c>
      <c r="AD204" s="1">
        <v>11165000</v>
      </c>
      <c r="AE204" s="1">
        <v>7157100</v>
      </c>
      <c r="AF204" s="1">
        <v>66332000</v>
      </c>
      <c r="AG204" s="1">
        <v>43558000</v>
      </c>
      <c r="AH204" s="1">
        <v>48788000</v>
      </c>
      <c r="AI204" s="1">
        <v>41155000</v>
      </c>
      <c r="AJ204" s="1">
        <v>42616000</v>
      </c>
      <c r="AK204" s="1">
        <v>37339000</v>
      </c>
      <c r="AL204" s="1">
        <v>37020000</v>
      </c>
      <c r="AM204" s="1">
        <v>18503000</v>
      </c>
      <c r="AN204" s="1">
        <v>61327000</v>
      </c>
      <c r="AO204" s="1">
        <v>37829000</v>
      </c>
      <c r="AP204" s="1">
        <v>58505000</v>
      </c>
      <c r="AQ204" s="1">
        <v>33122000</v>
      </c>
      <c r="AR204" s="1">
        <v>27793000</v>
      </c>
      <c r="AS204" s="1">
        <v>23798000</v>
      </c>
      <c r="AT204" s="1">
        <v>28449000</v>
      </c>
      <c r="AU204" s="1">
        <v>13639000</v>
      </c>
      <c r="AV204" s="1">
        <v>0</v>
      </c>
      <c r="AW204" s="1">
        <v>1.2</v>
      </c>
      <c r="AX204" s="1">
        <v>0</v>
      </c>
      <c r="AY204" s="1">
        <v>0</v>
      </c>
      <c r="AZ204" s="1">
        <v>1.2</v>
      </c>
      <c r="BA204" s="1">
        <v>1.2</v>
      </c>
      <c r="BB204" s="1">
        <v>1.2</v>
      </c>
      <c r="BC204" s="1">
        <v>1.2</v>
      </c>
      <c r="BD204" s="1">
        <v>1</v>
      </c>
      <c r="BE204" s="1">
        <v>1</v>
      </c>
      <c r="BF204" s="1">
        <v>1</v>
      </c>
      <c r="BG204" s="1">
        <v>1</v>
      </c>
      <c r="BH204" s="1">
        <v>2.2000000000000002</v>
      </c>
      <c r="BI204" s="1">
        <v>1</v>
      </c>
      <c r="BJ204" s="1">
        <v>1</v>
      </c>
      <c r="BK204" s="1">
        <v>1</v>
      </c>
      <c r="BL204" s="1">
        <v>1</v>
      </c>
      <c r="BM204" s="1">
        <v>2.2000000000000002</v>
      </c>
      <c r="BN204" s="1">
        <v>1</v>
      </c>
      <c r="BO204" s="1">
        <v>1</v>
      </c>
      <c r="BP204" s="1">
        <v>1</v>
      </c>
      <c r="BQ204" s="1">
        <v>1</v>
      </c>
      <c r="BR204" s="1">
        <v>1</v>
      </c>
      <c r="BS204" s="1">
        <v>1</v>
      </c>
      <c r="BT204" s="1">
        <v>775</v>
      </c>
      <c r="BU204" s="1">
        <v>775</v>
      </c>
      <c r="BV204" s="1">
        <v>85406.252279999899</v>
      </c>
      <c r="BW204" s="1">
        <v>30</v>
      </c>
      <c r="BX204" s="1">
        <v>2.1145485355742801</v>
      </c>
      <c r="BY204" s="1">
        <v>3.2699905926622799E-3</v>
      </c>
      <c r="BZ204" s="1">
        <v>1.2603448629379299</v>
      </c>
      <c r="CA204" s="1">
        <v>0.527496337890625</v>
      </c>
      <c r="CB204" s="1">
        <v>0.43681082129478499</v>
      </c>
      <c r="CC204" s="1">
        <v>0.25865241885185197</v>
      </c>
      <c r="CD204" s="1">
        <v>0.59968370199203502</v>
      </c>
      <c r="CE204" s="1">
        <v>0.44178724288940402</v>
      </c>
      <c r="CF204" s="1">
        <v>0.344558775424957</v>
      </c>
      <c r="CG204" s="1">
        <v>-1.2254897356033301</v>
      </c>
      <c r="CH204" s="1">
        <v>1.15397036075592</v>
      </c>
      <c r="CI204" s="1">
        <v>0.456548631191254</v>
      </c>
      <c r="CJ204" s="1">
        <v>1.0247663259506199</v>
      </c>
      <c r="CK204" s="1">
        <v>-0.26395308971405002</v>
      </c>
      <c r="CL204" s="1">
        <v>-0.81848120689392101</v>
      </c>
      <c r="CM204" s="1">
        <v>-1.1682316064834599</v>
      </c>
      <c r="CN204" s="1">
        <v>-0.67165946960449197</v>
      </c>
      <c r="CO204" s="1">
        <v>-2.3568043708801301</v>
      </c>
    </row>
    <row r="205" spans="1:93" x14ac:dyDescent="0.2">
      <c r="A205" s="1" t="s">
        <v>90</v>
      </c>
      <c r="B205" s="1">
        <v>3.5813712299383802</v>
      </c>
      <c r="C205" s="1">
        <v>1.2934186267666501</v>
      </c>
      <c r="D205" s="1" t="s">
        <v>1288</v>
      </c>
      <c r="E205" s="1" t="s">
        <v>1288</v>
      </c>
      <c r="F205" s="1">
        <v>1573</v>
      </c>
      <c r="G205" s="1" t="s">
        <v>1289</v>
      </c>
      <c r="H205" s="1" t="s">
        <v>1290</v>
      </c>
      <c r="J205" s="1" t="s">
        <v>1291</v>
      </c>
      <c r="K205" s="1" t="s">
        <v>399</v>
      </c>
      <c r="L205" s="1" t="s">
        <v>90</v>
      </c>
      <c r="M205" s="1">
        <v>25</v>
      </c>
      <c r="N205" s="1">
        <v>25</v>
      </c>
      <c r="O205" s="1">
        <v>25</v>
      </c>
      <c r="P205" s="1">
        <v>59.4</v>
      </c>
      <c r="Q205" s="1">
        <v>59.4</v>
      </c>
      <c r="R205" s="1">
        <v>59.4</v>
      </c>
      <c r="S205" s="1">
        <v>33.784999999999997</v>
      </c>
      <c r="T205" s="1">
        <v>0</v>
      </c>
      <c r="U205" s="1">
        <v>323.31</v>
      </c>
      <c r="V205" s="1">
        <v>78537000000</v>
      </c>
      <c r="W205" s="1">
        <v>376</v>
      </c>
      <c r="X205" s="1">
        <v>7171700</v>
      </c>
      <c r="Y205" s="1">
        <v>0</v>
      </c>
      <c r="Z205" s="1">
        <v>13338000</v>
      </c>
      <c r="AA205" s="1">
        <v>0</v>
      </c>
      <c r="AB205" s="1">
        <v>48377000</v>
      </c>
      <c r="AC205" s="1">
        <v>37734000</v>
      </c>
      <c r="AD205" s="1">
        <v>28299000</v>
      </c>
      <c r="AE205" s="1">
        <v>24806000</v>
      </c>
      <c r="AF205" s="1">
        <v>7689600000</v>
      </c>
      <c r="AG205" s="1">
        <v>6462200000</v>
      </c>
      <c r="AH205" s="1">
        <v>7657300000</v>
      </c>
      <c r="AI205" s="1">
        <v>6839900000</v>
      </c>
      <c r="AJ205" s="1">
        <v>3529600000</v>
      </c>
      <c r="AK205" s="1">
        <v>4563400000</v>
      </c>
      <c r="AL205" s="1">
        <v>3735300000</v>
      </c>
      <c r="AM205" s="1">
        <v>4546600000</v>
      </c>
      <c r="AN205" s="1">
        <v>5560600000</v>
      </c>
      <c r="AO205" s="1">
        <v>3562900000</v>
      </c>
      <c r="AP205" s="1">
        <v>5380300000</v>
      </c>
      <c r="AQ205" s="1">
        <v>5326500000</v>
      </c>
      <c r="AR205" s="1">
        <v>3630800000</v>
      </c>
      <c r="AS205" s="1">
        <v>3546200000</v>
      </c>
      <c r="AT205" s="1">
        <v>3455200000</v>
      </c>
      <c r="AU205" s="1">
        <v>2890600000</v>
      </c>
      <c r="AV205" s="1">
        <v>2.9</v>
      </c>
      <c r="AW205" s="1">
        <v>0</v>
      </c>
      <c r="AX205" s="1">
        <v>6.2</v>
      </c>
      <c r="AY205" s="1">
        <v>0</v>
      </c>
      <c r="AZ205" s="1">
        <v>12.7</v>
      </c>
      <c r="BA205" s="1">
        <v>7.5</v>
      </c>
      <c r="BB205" s="1">
        <v>13.6</v>
      </c>
      <c r="BC205" s="1">
        <v>17.2</v>
      </c>
      <c r="BD205" s="1">
        <v>59.4</v>
      </c>
      <c r="BE205" s="1">
        <v>59.4</v>
      </c>
      <c r="BF205" s="1">
        <v>59.4</v>
      </c>
      <c r="BG205" s="1">
        <v>59.4</v>
      </c>
      <c r="BH205" s="1">
        <v>57.8</v>
      </c>
      <c r="BI205" s="1">
        <v>57.8</v>
      </c>
      <c r="BJ205" s="1">
        <v>53.2</v>
      </c>
      <c r="BK205" s="1">
        <v>57.8</v>
      </c>
      <c r="BL205" s="1">
        <v>57.8</v>
      </c>
      <c r="BM205" s="1">
        <v>57.8</v>
      </c>
      <c r="BN205" s="1">
        <v>57.8</v>
      </c>
      <c r="BO205" s="1">
        <v>57.8</v>
      </c>
      <c r="BP205" s="1">
        <v>57.8</v>
      </c>
      <c r="BQ205" s="1">
        <v>57.8</v>
      </c>
      <c r="BR205" s="1">
        <v>57.8</v>
      </c>
      <c r="BS205" s="1">
        <v>59.4</v>
      </c>
      <c r="BT205" s="1">
        <v>308</v>
      </c>
      <c r="BU205" s="1">
        <v>308</v>
      </c>
      <c r="BV205" s="1">
        <v>33785.583879999998</v>
      </c>
      <c r="BW205" s="1">
        <v>18</v>
      </c>
      <c r="BX205" s="1">
        <v>4.6492944908646301</v>
      </c>
      <c r="BY205" s="2">
        <v>5.6737588652482297E-5</v>
      </c>
      <c r="BZ205" s="1">
        <v>1.3749626874923699</v>
      </c>
      <c r="CA205" s="1">
        <v>1.27252876758575</v>
      </c>
      <c r="CB205" s="1">
        <v>1.1251637935638401</v>
      </c>
      <c r="CC205" s="1">
        <v>1.2656903266906701</v>
      </c>
      <c r="CD205" s="1">
        <v>-9.6179753541946397E-2</v>
      </c>
      <c r="CE205" s="1">
        <v>2.1944059059023899E-2</v>
      </c>
      <c r="CF205" s="1">
        <v>0.274798214435577</v>
      </c>
      <c r="CG205" s="1">
        <v>-0.135476469993591</v>
      </c>
      <c r="CH205" s="1">
        <v>0.33385562896728499</v>
      </c>
      <c r="CI205" s="1">
        <v>-1.1007937192916899</v>
      </c>
      <c r="CJ205" s="1">
        <v>0.64258605241775502</v>
      </c>
      <c r="CK205" s="1">
        <v>0.129509061574936</v>
      </c>
      <c r="CL205" s="1">
        <v>-1.1302955150604199</v>
      </c>
      <c r="CM205" s="1">
        <v>-1.3259298801422099</v>
      </c>
      <c r="CN205" s="1">
        <v>-1.0002110004425</v>
      </c>
      <c r="CO205" s="1">
        <v>-1.6521520614623999</v>
      </c>
    </row>
    <row r="206" spans="1:93" x14ac:dyDescent="0.2">
      <c r="A206" s="1" t="s">
        <v>90</v>
      </c>
      <c r="B206" s="1">
        <v>1.7398360710692</v>
      </c>
      <c r="C206" s="1">
        <v>1.2932755611836899</v>
      </c>
      <c r="D206" s="1" t="s">
        <v>2232</v>
      </c>
      <c r="E206" s="1" t="s">
        <v>2232</v>
      </c>
      <c r="F206" s="1">
        <v>2294</v>
      </c>
      <c r="G206" s="1" t="s">
        <v>2233</v>
      </c>
      <c r="H206" s="1" t="s">
        <v>2234</v>
      </c>
      <c r="I206" s="1" t="s">
        <v>2235</v>
      </c>
      <c r="J206" s="1" t="s">
        <v>186</v>
      </c>
      <c r="K206" s="1" t="s">
        <v>1556</v>
      </c>
      <c r="L206" s="1" t="s">
        <v>90</v>
      </c>
      <c r="M206" s="1">
        <v>12</v>
      </c>
      <c r="N206" s="1">
        <v>12</v>
      </c>
      <c r="O206" s="1">
        <v>12</v>
      </c>
      <c r="P206" s="1">
        <v>33</v>
      </c>
      <c r="Q206" s="1">
        <v>33</v>
      </c>
      <c r="R206" s="1">
        <v>33</v>
      </c>
      <c r="S206" s="1">
        <v>30.46</v>
      </c>
      <c r="T206" s="1">
        <v>0</v>
      </c>
      <c r="U206" s="1">
        <v>90.543000000000006</v>
      </c>
      <c r="V206" s="1">
        <v>9791300000</v>
      </c>
      <c r="W206" s="1">
        <v>138</v>
      </c>
      <c r="X206" s="1">
        <v>362660000</v>
      </c>
      <c r="Y206" s="1">
        <v>403490000</v>
      </c>
      <c r="Z206" s="1">
        <v>290210000</v>
      </c>
      <c r="AA206" s="1">
        <v>230630000</v>
      </c>
      <c r="AB206" s="1">
        <v>583400000</v>
      </c>
      <c r="AC206" s="1">
        <v>538400000</v>
      </c>
      <c r="AD206" s="1">
        <v>380200000</v>
      </c>
      <c r="AE206" s="1">
        <v>578980000</v>
      </c>
      <c r="AF206" s="1">
        <v>506310000</v>
      </c>
      <c r="AG206" s="1">
        <v>499910000</v>
      </c>
      <c r="AH206" s="1">
        <v>562140000</v>
      </c>
      <c r="AI206" s="1">
        <v>371930000</v>
      </c>
      <c r="AJ206" s="1">
        <v>116060000</v>
      </c>
      <c r="AK206" s="1">
        <v>331440000</v>
      </c>
      <c r="AL206" s="1">
        <v>471270000</v>
      </c>
      <c r="AM206" s="1">
        <v>424230000</v>
      </c>
      <c r="AN206" s="1">
        <v>497340000</v>
      </c>
      <c r="AO206" s="1">
        <v>223110000</v>
      </c>
      <c r="AP206" s="1">
        <v>572590000</v>
      </c>
      <c r="AQ206" s="1">
        <v>465100000</v>
      </c>
      <c r="AR206" s="1">
        <v>426420000</v>
      </c>
      <c r="AS206" s="1">
        <v>273570000</v>
      </c>
      <c r="AT206" s="1">
        <v>431460000</v>
      </c>
      <c r="AU206" s="1">
        <v>250420000</v>
      </c>
      <c r="AV206" s="1">
        <v>27.9</v>
      </c>
      <c r="AW206" s="1">
        <v>27.9</v>
      </c>
      <c r="AX206" s="1">
        <v>29</v>
      </c>
      <c r="AY206" s="1">
        <v>18.100000000000001</v>
      </c>
      <c r="AZ206" s="1">
        <v>24.6</v>
      </c>
      <c r="BA206" s="1">
        <v>29.3</v>
      </c>
      <c r="BB206" s="1">
        <v>22.5</v>
      </c>
      <c r="BC206" s="1">
        <v>27.9</v>
      </c>
      <c r="BD206" s="1">
        <v>31.5</v>
      </c>
      <c r="BE206" s="1">
        <v>32.6</v>
      </c>
      <c r="BF206" s="1">
        <v>28.6</v>
      </c>
      <c r="BG206" s="1">
        <v>18.100000000000001</v>
      </c>
      <c r="BH206" s="1">
        <v>19.899999999999999</v>
      </c>
      <c r="BI206" s="1">
        <v>25.4</v>
      </c>
      <c r="BJ206" s="1">
        <v>27.9</v>
      </c>
      <c r="BK206" s="1">
        <v>30.4</v>
      </c>
      <c r="BL206" s="1">
        <v>26.8</v>
      </c>
      <c r="BM206" s="1">
        <v>22.8</v>
      </c>
      <c r="BN206" s="1">
        <v>31.2</v>
      </c>
      <c r="BO206" s="1">
        <v>28.3</v>
      </c>
      <c r="BP206" s="1">
        <v>27.9</v>
      </c>
      <c r="BQ206" s="1">
        <v>26.1</v>
      </c>
      <c r="BR206" s="1">
        <v>27.9</v>
      </c>
      <c r="BS206" s="1">
        <v>24.6</v>
      </c>
      <c r="BT206" s="1">
        <v>276</v>
      </c>
      <c r="BU206" s="1">
        <v>276</v>
      </c>
      <c r="BV206" s="1">
        <v>30459.972880000001</v>
      </c>
      <c r="BW206" s="1">
        <v>11</v>
      </c>
      <c r="BX206" s="1">
        <v>2.9460454818063</v>
      </c>
      <c r="BY206" s="1">
        <v>7.5316837658418801E-4</v>
      </c>
      <c r="BZ206" s="1">
        <v>0.76551234722137496</v>
      </c>
      <c r="CA206" s="1">
        <v>1.06213438510895</v>
      </c>
      <c r="CB206" s="1">
        <v>1.36339092254639</v>
      </c>
      <c r="CC206" s="1">
        <v>0.52666103839874301</v>
      </c>
      <c r="CD206" s="1">
        <v>-0.86211454868316695</v>
      </c>
      <c r="CE206" s="1">
        <v>3.8687020540237399E-2</v>
      </c>
      <c r="CF206" s="1">
        <v>0.55804622173309304</v>
      </c>
      <c r="CG206" s="1">
        <v>0.220378413796425</v>
      </c>
      <c r="CH206" s="1">
        <v>0.93826025724411</v>
      </c>
      <c r="CI206" s="1">
        <v>-0.74488657712936401</v>
      </c>
      <c r="CJ206" s="1">
        <v>0.83962303400039695</v>
      </c>
      <c r="CK206" s="1">
        <v>0.51241254806518599</v>
      </c>
      <c r="CL206" s="1">
        <v>-1.4880053997039799</v>
      </c>
      <c r="CM206" s="1">
        <v>-1.0820564031601001</v>
      </c>
      <c r="CN206" s="1">
        <v>-0.71118420362472501</v>
      </c>
      <c r="CO206" s="1">
        <v>-1.9368591308593801</v>
      </c>
    </row>
    <row r="207" spans="1:93" x14ac:dyDescent="0.2">
      <c r="A207" s="1" t="s">
        <v>90</v>
      </c>
      <c r="B207" s="1">
        <v>2.7064402564993899</v>
      </c>
      <c r="C207" s="1">
        <v>1.28384207934141</v>
      </c>
      <c r="D207" s="1" t="s">
        <v>2072</v>
      </c>
      <c r="E207" s="1" t="s">
        <v>2072</v>
      </c>
      <c r="F207" s="1">
        <v>2127</v>
      </c>
      <c r="G207" s="1" t="s">
        <v>2073</v>
      </c>
      <c r="H207" s="1" t="s">
        <v>2074</v>
      </c>
      <c r="I207" s="1" t="s">
        <v>2075</v>
      </c>
      <c r="J207" s="1" t="s">
        <v>2076</v>
      </c>
      <c r="K207" s="1" t="s">
        <v>2077</v>
      </c>
      <c r="L207" s="1" t="s">
        <v>90</v>
      </c>
      <c r="M207" s="1">
        <v>3</v>
      </c>
      <c r="N207" s="1">
        <v>3</v>
      </c>
      <c r="O207" s="1">
        <v>3</v>
      </c>
      <c r="P207" s="1">
        <v>15.7</v>
      </c>
      <c r="Q207" s="1">
        <v>15.7</v>
      </c>
      <c r="R207" s="1">
        <v>15.7</v>
      </c>
      <c r="S207" s="1">
        <v>24.795000000000002</v>
      </c>
      <c r="T207" s="1">
        <v>0</v>
      </c>
      <c r="U207" s="1">
        <v>3.4645000000000001</v>
      </c>
      <c r="V207" s="1">
        <v>656810000</v>
      </c>
      <c r="W207" s="1">
        <v>21</v>
      </c>
      <c r="X207" s="1">
        <v>3704000</v>
      </c>
      <c r="Y207" s="1">
        <v>0</v>
      </c>
      <c r="Z207" s="1">
        <v>31085000</v>
      </c>
      <c r="AA207" s="1">
        <v>0</v>
      </c>
      <c r="AB207" s="1">
        <v>0</v>
      </c>
      <c r="AC207" s="1">
        <v>0</v>
      </c>
      <c r="AD207" s="1">
        <v>0</v>
      </c>
      <c r="AE207" s="1">
        <v>0</v>
      </c>
      <c r="AF207" s="1">
        <v>17325000</v>
      </c>
      <c r="AG207" s="1">
        <v>14995000</v>
      </c>
      <c r="AH207" s="1">
        <v>18509000</v>
      </c>
      <c r="AI207" s="1">
        <v>20123000</v>
      </c>
      <c r="AJ207" s="1">
        <v>46249000</v>
      </c>
      <c r="AK207" s="1">
        <v>40762000</v>
      </c>
      <c r="AL207" s="1">
        <v>56922000</v>
      </c>
      <c r="AM207" s="1">
        <v>58675000</v>
      </c>
      <c r="AN207" s="1">
        <v>58103000</v>
      </c>
      <c r="AO207" s="1">
        <v>56929000</v>
      </c>
      <c r="AP207" s="1">
        <v>57876000</v>
      </c>
      <c r="AQ207" s="1">
        <v>58526000</v>
      </c>
      <c r="AR207" s="1">
        <v>38460000</v>
      </c>
      <c r="AS207" s="1">
        <v>20020000</v>
      </c>
      <c r="AT207" s="1">
        <v>19988000</v>
      </c>
      <c r="AU207" s="1">
        <v>38562000</v>
      </c>
      <c r="AV207" s="1">
        <v>5.0999999999999996</v>
      </c>
      <c r="AW207" s="1">
        <v>0</v>
      </c>
      <c r="AX207" s="1">
        <v>5.0999999999999996</v>
      </c>
      <c r="AY207" s="1">
        <v>0</v>
      </c>
      <c r="AZ207" s="1">
        <v>0</v>
      </c>
      <c r="BA207" s="1">
        <v>0</v>
      </c>
      <c r="BB207" s="1">
        <v>0</v>
      </c>
      <c r="BC207" s="1">
        <v>0</v>
      </c>
      <c r="BD207" s="1">
        <v>12</v>
      </c>
      <c r="BE207" s="1">
        <v>5.0999999999999996</v>
      </c>
      <c r="BF207" s="1">
        <v>5.0999999999999996</v>
      </c>
      <c r="BG207" s="1">
        <v>5.0999999999999996</v>
      </c>
      <c r="BH207" s="1">
        <v>12</v>
      </c>
      <c r="BI207" s="1">
        <v>12</v>
      </c>
      <c r="BJ207" s="1">
        <v>12</v>
      </c>
      <c r="BK207" s="1">
        <v>15.7</v>
      </c>
      <c r="BL207" s="1">
        <v>12</v>
      </c>
      <c r="BM207" s="1">
        <v>12</v>
      </c>
      <c r="BN207" s="1">
        <v>15.7</v>
      </c>
      <c r="BO207" s="1">
        <v>15.7</v>
      </c>
      <c r="BP207" s="1">
        <v>15.7</v>
      </c>
      <c r="BQ207" s="1">
        <v>5.0999999999999996</v>
      </c>
      <c r="BR207" s="1">
        <v>5.0999999999999996</v>
      </c>
      <c r="BS207" s="1">
        <v>12</v>
      </c>
      <c r="BT207" s="1">
        <v>217</v>
      </c>
      <c r="BU207" s="1">
        <v>217</v>
      </c>
      <c r="BV207" s="1">
        <v>24794.874980000001</v>
      </c>
      <c r="BW207" s="1">
        <v>12</v>
      </c>
      <c r="BX207" s="1">
        <v>4.0909336047442402</v>
      </c>
      <c r="BY207" s="1">
        <v>1.5332197614991499E-4</v>
      </c>
      <c r="BZ207" s="1">
        <v>-2.0815327167511</v>
      </c>
      <c r="CA207" s="1">
        <v>-1.18547582626343</v>
      </c>
      <c r="CB207" s="1">
        <v>-1.0339469909668</v>
      </c>
      <c r="CC207" s="1">
        <v>-0.56728774309158303</v>
      </c>
      <c r="CD207" s="1">
        <v>0.90831428766250599</v>
      </c>
      <c r="CE207" s="1">
        <v>0.68116831779480003</v>
      </c>
      <c r="CF207" s="1">
        <v>0.81592690944671598</v>
      </c>
      <c r="CG207" s="1">
        <v>0.90594589710235596</v>
      </c>
      <c r="CH207" s="1">
        <v>1.1014546155929601</v>
      </c>
      <c r="CI207" s="1">
        <v>1.35780560970306</v>
      </c>
      <c r="CJ207" s="1">
        <v>0.24627771973609899</v>
      </c>
      <c r="CK207" s="1">
        <v>0.67536282539367698</v>
      </c>
      <c r="CL207" s="1">
        <v>-0.72575128078460704</v>
      </c>
      <c r="CM207" s="1">
        <v>-0.64421862363815297</v>
      </c>
      <c r="CN207" s="1">
        <v>-0.71543276309966997</v>
      </c>
      <c r="CO207" s="1">
        <v>0.26138976216316201</v>
      </c>
    </row>
    <row r="208" spans="1:93" x14ac:dyDescent="0.2">
      <c r="A208" s="1" t="s">
        <v>90</v>
      </c>
      <c r="B208" s="1">
        <v>1.3556620012737</v>
      </c>
      <c r="C208" s="1">
        <v>1.2829003669321499</v>
      </c>
      <c r="D208" s="1" t="s">
        <v>4196</v>
      </c>
      <c r="E208" s="1" t="s">
        <v>4196</v>
      </c>
      <c r="F208" s="1">
        <v>4509</v>
      </c>
      <c r="G208" s="1" t="s">
        <v>4197</v>
      </c>
      <c r="H208" s="1" t="s">
        <v>4198</v>
      </c>
      <c r="I208" s="1" t="s">
        <v>4199</v>
      </c>
      <c r="J208" s="1" t="s">
        <v>4200</v>
      </c>
      <c r="K208" s="1" t="s">
        <v>1154</v>
      </c>
      <c r="L208" s="1" t="s">
        <v>90</v>
      </c>
      <c r="M208" s="1">
        <v>32</v>
      </c>
      <c r="N208" s="1">
        <v>32</v>
      </c>
      <c r="O208" s="1">
        <v>31</v>
      </c>
      <c r="P208" s="1">
        <v>63.5</v>
      </c>
      <c r="Q208" s="1">
        <v>63.5</v>
      </c>
      <c r="R208" s="1">
        <v>63.5</v>
      </c>
      <c r="S208" s="1">
        <v>44.06</v>
      </c>
      <c r="T208" s="1">
        <v>0</v>
      </c>
      <c r="U208" s="1">
        <v>323.31</v>
      </c>
      <c r="V208" s="1">
        <v>343380000000</v>
      </c>
      <c r="W208" s="1">
        <v>840</v>
      </c>
      <c r="X208" s="1">
        <v>0</v>
      </c>
      <c r="Y208" s="1">
        <v>53108000</v>
      </c>
      <c r="Z208" s="1">
        <v>0</v>
      </c>
      <c r="AA208" s="1">
        <v>10031000</v>
      </c>
      <c r="AB208" s="1">
        <v>266540000</v>
      </c>
      <c r="AC208" s="1">
        <v>276570000</v>
      </c>
      <c r="AD208" s="1">
        <v>0</v>
      </c>
      <c r="AE208" s="1">
        <v>316660000</v>
      </c>
      <c r="AF208" s="1">
        <v>18277000000</v>
      </c>
      <c r="AG208" s="1">
        <v>16040000000</v>
      </c>
      <c r="AH208" s="1">
        <v>19713000000</v>
      </c>
      <c r="AI208" s="1">
        <v>20356000000</v>
      </c>
      <c r="AJ208" s="1">
        <v>19263000000</v>
      </c>
      <c r="AK208" s="1">
        <v>20711000000</v>
      </c>
      <c r="AL208" s="1">
        <v>21609000000</v>
      </c>
      <c r="AM208" s="1">
        <v>21074000000</v>
      </c>
      <c r="AN208" s="1">
        <v>22439000000</v>
      </c>
      <c r="AO208" s="1">
        <v>21365000000</v>
      </c>
      <c r="AP208" s="1">
        <v>25183000000</v>
      </c>
      <c r="AQ208" s="1">
        <v>24436000000</v>
      </c>
      <c r="AR208" s="1">
        <v>24112000000</v>
      </c>
      <c r="AS208" s="1">
        <v>24408000000</v>
      </c>
      <c r="AT208" s="1">
        <v>22762000000</v>
      </c>
      <c r="AU208" s="1">
        <v>20713000000</v>
      </c>
      <c r="AV208" s="1">
        <v>0</v>
      </c>
      <c r="AW208" s="1">
        <v>6.6</v>
      </c>
      <c r="AX208" s="1">
        <v>0</v>
      </c>
      <c r="AY208" s="1">
        <v>4.0999999999999996</v>
      </c>
      <c r="AZ208" s="1">
        <v>12.2</v>
      </c>
      <c r="BA208" s="1">
        <v>5.6</v>
      </c>
      <c r="BB208" s="1">
        <v>0</v>
      </c>
      <c r="BC208" s="1">
        <v>5.6</v>
      </c>
      <c r="BD208" s="1">
        <v>62</v>
      </c>
      <c r="BE208" s="1">
        <v>62</v>
      </c>
      <c r="BF208" s="1">
        <v>62</v>
      </c>
      <c r="BG208" s="1">
        <v>63.5</v>
      </c>
      <c r="BH208" s="1">
        <v>57.9</v>
      </c>
      <c r="BI208" s="1">
        <v>63.5</v>
      </c>
      <c r="BJ208" s="1">
        <v>63.5</v>
      </c>
      <c r="BK208" s="1">
        <v>63.5</v>
      </c>
      <c r="BL208" s="1">
        <v>56.6</v>
      </c>
      <c r="BM208" s="1">
        <v>63.5</v>
      </c>
      <c r="BN208" s="1">
        <v>57.9</v>
      </c>
      <c r="BO208" s="1">
        <v>62</v>
      </c>
      <c r="BP208" s="1">
        <v>62</v>
      </c>
      <c r="BQ208" s="1">
        <v>57.9</v>
      </c>
      <c r="BR208" s="1">
        <v>62</v>
      </c>
      <c r="BS208" s="1">
        <v>56.4</v>
      </c>
      <c r="BT208" s="1">
        <v>392</v>
      </c>
      <c r="BU208" s="1">
        <v>392</v>
      </c>
      <c r="BV208" s="1">
        <v>44060.288180000003</v>
      </c>
      <c r="BW208" s="1">
        <v>18</v>
      </c>
      <c r="BX208" s="1">
        <v>1.6334580834421799</v>
      </c>
      <c r="BY208" s="1">
        <v>8.9460112812248197E-3</v>
      </c>
      <c r="BZ208" s="1">
        <v>1.24378561973572</v>
      </c>
      <c r="CA208" s="1">
        <v>-6.7361205816268893E-2</v>
      </c>
      <c r="CB208" s="1">
        <v>0.60550510883331299</v>
      </c>
      <c r="CC208" s="1">
        <v>1.21069991588593</v>
      </c>
      <c r="CD208" s="1">
        <v>-0.91523861885070801</v>
      </c>
      <c r="CE208" s="1">
        <v>0.47044691443443298</v>
      </c>
      <c r="CF208" s="1">
        <v>-0.20565821230411499</v>
      </c>
      <c r="CG208" s="1">
        <v>1.14397025108337</v>
      </c>
      <c r="CH208" s="1">
        <v>1.1034127473831199</v>
      </c>
      <c r="CI208" s="1">
        <v>0.73712104558944702</v>
      </c>
      <c r="CJ208" s="1">
        <v>-1.0918370485305799</v>
      </c>
      <c r="CK208" s="1">
        <v>0.40323469042777998</v>
      </c>
      <c r="CL208" s="1">
        <v>-0.43792670965194702</v>
      </c>
      <c r="CM208" s="1">
        <v>-1.31454622745514</v>
      </c>
      <c r="CN208" s="1">
        <v>-1.38225841522217</v>
      </c>
      <c r="CO208" s="1">
        <v>-1.5033497810363801</v>
      </c>
    </row>
    <row r="209" spans="1:93" x14ac:dyDescent="0.2">
      <c r="A209" s="1" t="s">
        <v>90</v>
      </c>
      <c r="B209" s="1">
        <v>3.4577583214133201</v>
      </c>
      <c r="C209" s="1">
        <v>1.2735864054411601</v>
      </c>
      <c r="D209" s="1" t="s">
        <v>2136</v>
      </c>
      <c r="E209" s="1" t="s">
        <v>2136</v>
      </c>
      <c r="F209" s="1">
        <v>2174</v>
      </c>
      <c r="G209" s="1" t="s">
        <v>2137</v>
      </c>
      <c r="H209" s="1" t="s">
        <v>2138</v>
      </c>
      <c r="I209" s="1" t="s">
        <v>2139</v>
      </c>
      <c r="J209" s="1" t="s">
        <v>2140</v>
      </c>
      <c r="K209" s="1" t="s">
        <v>2141</v>
      </c>
      <c r="L209" s="1" t="s">
        <v>90</v>
      </c>
      <c r="M209" s="1">
        <v>24</v>
      </c>
      <c r="N209" s="1">
        <v>24</v>
      </c>
      <c r="O209" s="1">
        <v>17</v>
      </c>
      <c r="P209" s="1">
        <v>67.3</v>
      </c>
      <c r="Q209" s="1">
        <v>67.3</v>
      </c>
      <c r="R209" s="1">
        <v>57.2</v>
      </c>
      <c r="S209" s="1">
        <v>42.850999999999999</v>
      </c>
      <c r="T209" s="1">
        <v>0</v>
      </c>
      <c r="U209" s="1">
        <v>214.93</v>
      </c>
      <c r="V209" s="1">
        <v>17687000000</v>
      </c>
      <c r="W209" s="1">
        <v>228</v>
      </c>
      <c r="X209" s="1">
        <v>1343000000</v>
      </c>
      <c r="Y209" s="1">
        <v>1327900000</v>
      </c>
      <c r="Z209" s="1">
        <v>1038600000</v>
      </c>
      <c r="AA209" s="1">
        <v>1030700000</v>
      </c>
      <c r="AB209" s="1">
        <v>1342500000</v>
      </c>
      <c r="AC209" s="1">
        <v>1408900000</v>
      </c>
      <c r="AD209" s="1">
        <v>1193900000</v>
      </c>
      <c r="AE209" s="1">
        <v>1341100000</v>
      </c>
      <c r="AF209" s="1">
        <v>503480000</v>
      </c>
      <c r="AG209" s="1">
        <v>450350000</v>
      </c>
      <c r="AH209" s="1">
        <v>541790000</v>
      </c>
      <c r="AI209" s="1">
        <v>405320000</v>
      </c>
      <c r="AJ209" s="1">
        <v>508370000</v>
      </c>
      <c r="AK209" s="1">
        <v>995700000</v>
      </c>
      <c r="AL209" s="1">
        <v>372170000</v>
      </c>
      <c r="AM209" s="1">
        <v>627860000</v>
      </c>
      <c r="AN209" s="1">
        <v>336330000</v>
      </c>
      <c r="AO209" s="1">
        <v>216790000</v>
      </c>
      <c r="AP209" s="1">
        <v>363450000</v>
      </c>
      <c r="AQ209" s="1">
        <v>369140000</v>
      </c>
      <c r="AR209" s="1">
        <v>453210000</v>
      </c>
      <c r="AS209" s="1">
        <v>539530000</v>
      </c>
      <c r="AT209" s="1">
        <v>484030000</v>
      </c>
      <c r="AU209" s="1">
        <v>493170000</v>
      </c>
      <c r="AV209" s="1">
        <v>49.2</v>
      </c>
      <c r="AW209" s="1">
        <v>61.2</v>
      </c>
      <c r="AX209" s="1">
        <v>60.6</v>
      </c>
      <c r="AY209" s="1">
        <v>45.5</v>
      </c>
      <c r="AZ209" s="1">
        <v>62.5</v>
      </c>
      <c r="BA209" s="1">
        <v>65.2</v>
      </c>
      <c r="BB209" s="1">
        <v>61.4</v>
      </c>
      <c r="BC209" s="1">
        <v>63.6</v>
      </c>
      <c r="BD209" s="1">
        <v>50.3</v>
      </c>
      <c r="BE209" s="1">
        <v>43.4</v>
      </c>
      <c r="BF209" s="1">
        <v>34</v>
      </c>
      <c r="BG209" s="1">
        <v>30.6</v>
      </c>
      <c r="BH209" s="1">
        <v>50.3</v>
      </c>
      <c r="BI209" s="1">
        <v>34.799999999999997</v>
      </c>
      <c r="BJ209" s="1">
        <v>27.4</v>
      </c>
      <c r="BK209" s="1">
        <v>36.700000000000003</v>
      </c>
      <c r="BL209" s="1">
        <v>30.1</v>
      </c>
      <c r="BM209" s="1">
        <v>34</v>
      </c>
      <c r="BN209" s="1">
        <v>38.799999999999997</v>
      </c>
      <c r="BO209" s="1">
        <v>35.9</v>
      </c>
      <c r="BP209" s="1">
        <v>33.200000000000003</v>
      </c>
      <c r="BQ209" s="1">
        <v>30.9</v>
      </c>
      <c r="BR209" s="1">
        <v>33.200000000000003</v>
      </c>
      <c r="BS209" s="1">
        <v>30.9</v>
      </c>
      <c r="BT209" s="1">
        <v>376</v>
      </c>
      <c r="BU209" s="1">
        <v>376</v>
      </c>
      <c r="BV209" s="1">
        <v>42851.754480000003</v>
      </c>
      <c r="BW209" s="1">
        <v>22</v>
      </c>
      <c r="BX209" s="1">
        <v>6.4949987051516596</v>
      </c>
      <c r="BY209" s="2">
        <v>7.6481835564053493E-6</v>
      </c>
      <c r="BZ209" s="1">
        <v>-0.99032646417617798</v>
      </c>
      <c r="CA209" s="1">
        <v>-0.38480761647224399</v>
      </c>
      <c r="CB209" s="1">
        <v>-0.32566991448402399</v>
      </c>
      <c r="CC209" s="1">
        <v>-0.77402275800705</v>
      </c>
      <c r="CD209" s="1">
        <v>1.5455127954482999</v>
      </c>
      <c r="CE209" s="1">
        <v>1.1920511722564699</v>
      </c>
      <c r="CF209" s="1">
        <v>1.5970416069030799</v>
      </c>
      <c r="CG209" s="1">
        <v>1.44197702407837</v>
      </c>
      <c r="CH209" s="1">
        <v>-0.82348012924194303</v>
      </c>
      <c r="CI209" s="1">
        <v>-0.61409807205200195</v>
      </c>
      <c r="CJ209" s="1">
        <v>-1.41510593891144</v>
      </c>
      <c r="CK209" s="1">
        <v>-1.13130879402161</v>
      </c>
      <c r="CL209" s="1">
        <v>-0.21277253329753901</v>
      </c>
      <c r="CM209" s="1">
        <v>0.294329583644867</v>
      </c>
      <c r="CN209" s="1">
        <v>0.10458707064390201</v>
      </c>
      <c r="CO209" s="1">
        <v>0.49609285593032798</v>
      </c>
    </row>
    <row r="210" spans="1:93" x14ac:dyDescent="0.2">
      <c r="A210" s="1" t="s">
        <v>90</v>
      </c>
      <c r="B210" s="1">
        <v>1.22154270082188</v>
      </c>
      <c r="C210" s="1">
        <v>1.2685124445706599</v>
      </c>
      <c r="D210" s="1" t="s">
        <v>4958</v>
      </c>
      <c r="E210" s="1" t="s">
        <v>4958</v>
      </c>
      <c r="F210" s="1">
        <v>5335</v>
      </c>
      <c r="G210" s="1" t="s">
        <v>4959</v>
      </c>
      <c r="H210" s="1" t="s">
        <v>4960</v>
      </c>
      <c r="J210" s="1" t="s">
        <v>4961</v>
      </c>
      <c r="K210" s="1" t="s">
        <v>4962</v>
      </c>
      <c r="L210" s="1" t="s">
        <v>90</v>
      </c>
      <c r="M210" s="1">
        <v>50</v>
      </c>
      <c r="N210" s="1">
        <v>50</v>
      </c>
      <c r="O210" s="1">
        <v>50</v>
      </c>
      <c r="P210" s="1">
        <v>42.6</v>
      </c>
      <c r="Q210" s="1">
        <v>42.6</v>
      </c>
      <c r="R210" s="1">
        <v>42.6</v>
      </c>
      <c r="S210" s="1">
        <v>109.75</v>
      </c>
      <c r="T210" s="1">
        <v>0</v>
      </c>
      <c r="U210" s="1">
        <v>194.52</v>
      </c>
      <c r="V210" s="1">
        <v>17348000000</v>
      </c>
      <c r="W210" s="1">
        <v>347</v>
      </c>
      <c r="X210" s="1">
        <v>16016000</v>
      </c>
      <c r="Y210" s="1">
        <v>9745600</v>
      </c>
      <c r="Z210" s="1">
        <v>69445000</v>
      </c>
      <c r="AA210" s="1">
        <v>18980000</v>
      </c>
      <c r="AB210" s="1">
        <v>9398500</v>
      </c>
      <c r="AC210" s="1">
        <v>30674000</v>
      </c>
      <c r="AD210" s="1">
        <v>1860400</v>
      </c>
      <c r="AE210" s="1">
        <v>0</v>
      </c>
      <c r="AF210" s="1">
        <v>973020000</v>
      </c>
      <c r="AG210" s="1">
        <v>959650000</v>
      </c>
      <c r="AH210" s="1">
        <v>1048800000</v>
      </c>
      <c r="AI210" s="1">
        <v>991920000</v>
      </c>
      <c r="AJ210" s="1">
        <v>647830000</v>
      </c>
      <c r="AK210" s="1">
        <v>893720000</v>
      </c>
      <c r="AL210" s="1">
        <v>951420000</v>
      </c>
      <c r="AM210" s="1">
        <v>953940000</v>
      </c>
      <c r="AN210" s="1">
        <v>1859300000</v>
      </c>
      <c r="AO210" s="1">
        <v>1185100000</v>
      </c>
      <c r="AP210" s="1">
        <v>1920300000</v>
      </c>
      <c r="AQ210" s="1">
        <v>1894300000</v>
      </c>
      <c r="AR210" s="1">
        <v>762590000</v>
      </c>
      <c r="AS210" s="1">
        <v>745590000</v>
      </c>
      <c r="AT210" s="1">
        <v>623920000</v>
      </c>
      <c r="AU210" s="1">
        <v>780380000</v>
      </c>
      <c r="AV210" s="1">
        <v>2</v>
      </c>
      <c r="AW210" s="1">
        <v>1</v>
      </c>
      <c r="AX210" s="1">
        <v>1</v>
      </c>
      <c r="AY210" s="1">
        <v>1</v>
      </c>
      <c r="AZ210" s="1">
        <v>1.1000000000000001</v>
      </c>
      <c r="BA210" s="1">
        <v>2</v>
      </c>
      <c r="BB210" s="1">
        <v>1</v>
      </c>
      <c r="BC210" s="1">
        <v>0</v>
      </c>
      <c r="BD210" s="1">
        <v>34.6</v>
      </c>
      <c r="BE210" s="1">
        <v>37.200000000000003</v>
      </c>
      <c r="BF210" s="1">
        <v>38.799999999999997</v>
      </c>
      <c r="BG210" s="1">
        <v>40.1</v>
      </c>
      <c r="BH210" s="1">
        <v>33.9</v>
      </c>
      <c r="BI210" s="1">
        <v>33</v>
      </c>
      <c r="BJ210" s="1">
        <v>39.700000000000003</v>
      </c>
      <c r="BK210" s="1">
        <v>36.1</v>
      </c>
      <c r="BL210" s="1">
        <v>41.2</v>
      </c>
      <c r="BM210" s="1">
        <v>35</v>
      </c>
      <c r="BN210" s="1">
        <v>42</v>
      </c>
      <c r="BO210" s="1">
        <v>42.5</v>
      </c>
      <c r="BP210" s="1">
        <v>35.200000000000003</v>
      </c>
      <c r="BQ210" s="1">
        <v>35.1</v>
      </c>
      <c r="BR210" s="1">
        <v>29.1</v>
      </c>
      <c r="BS210" s="1">
        <v>34.200000000000003</v>
      </c>
      <c r="BT210" s="1">
        <v>1026</v>
      </c>
      <c r="BU210" s="1">
        <v>1026</v>
      </c>
      <c r="BV210" s="1">
        <v>109747.089580001</v>
      </c>
      <c r="BW210" s="1">
        <v>48</v>
      </c>
      <c r="BX210" s="1">
        <v>2.0327202831136999</v>
      </c>
      <c r="BY210" s="1">
        <v>3.7850252641249398E-3</v>
      </c>
      <c r="BZ210" s="1">
        <v>0.27936255931854198</v>
      </c>
      <c r="CA210" s="1">
        <v>0.18725888431072199</v>
      </c>
      <c r="CB210" s="1">
        <v>-1.4472987651825</v>
      </c>
      <c r="CC210" s="1">
        <v>0.12973244488239299</v>
      </c>
      <c r="CD210" s="1">
        <v>5.0207324326038402E-2</v>
      </c>
      <c r="CE210" s="1">
        <v>0.26817947626113903</v>
      </c>
      <c r="CF210" s="1">
        <v>0.28946244716644298</v>
      </c>
      <c r="CG210" s="1">
        <v>0.282294422388077</v>
      </c>
      <c r="CH210" s="1">
        <v>0.80961012840270996</v>
      </c>
      <c r="CI210" s="1">
        <v>1.0686559677123999</v>
      </c>
      <c r="CJ210" s="1">
        <v>1.4687077999114999</v>
      </c>
      <c r="CK210" s="1">
        <v>0.79773342609405495</v>
      </c>
      <c r="CL210" s="1">
        <v>-0.64629715681076005</v>
      </c>
      <c r="CM210" s="1">
        <v>-2.6737577915191699</v>
      </c>
      <c r="CN210" s="1">
        <v>-0.48976704478263899</v>
      </c>
      <c r="CO210" s="1">
        <v>-0.37408411502838101</v>
      </c>
    </row>
    <row r="211" spans="1:93" x14ac:dyDescent="0.2">
      <c r="A211" s="1" t="s">
        <v>90</v>
      </c>
      <c r="B211" s="1">
        <v>1.51039167535167</v>
      </c>
      <c r="C211" s="1">
        <v>1.2667028345167599</v>
      </c>
      <c r="D211" s="1" t="s">
        <v>3948</v>
      </c>
      <c r="E211" s="1" t="s">
        <v>3948</v>
      </c>
      <c r="F211" s="1">
        <v>4219</v>
      </c>
      <c r="G211" s="1" t="s">
        <v>3949</v>
      </c>
      <c r="H211" s="1" t="s">
        <v>3950</v>
      </c>
      <c r="I211" s="1" t="s">
        <v>3951</v>
      </c>
      <c r="J211" s="1" t="s">
        <v>1745</v>
      </c>
      <c r="K211" s="1" t="s">
        <v>3952</v>
      </c>
      <c r="L211" s="1" t="s">
        <v>90</v>
      </c>
      <c r="M211" s="1">
        <v>19</v>
      </c>
      <c r="N211" s="1">
        <v>19</v>
      </c>
      <c r="O211" s="1">
        <v>10</v>
      </c>
      <c r="P211" s="1">
        <v>56</v>
      </c>
      <c r="Q211" s="1">
        <v>56</v>
      </c>
      <c r="R211" s="1">
        <v>37.4</v>
      </c>
      <c r="S211" s="1">
        <v>45.927</v>
      </c>
      <c r="T211" s="1">
        <v>0</v>
      </c>
      <c r="U211" s="1">
        <v>323.31</v>
      </c>
      <c r="V211" s="1">
        <v>15690000000</v>
      </c>
      <c r="W211" s="1">
        <v>135</v>
      </c>
      <c r="X211" s="1">
        <v>1786600000</v>
      </c>
      <c r="Y211" s="1">
        <v>2338500000</v>
      </c>
      <c r="Z211" s="1">
        <v>1950200000</v>
      </c>
      <c r="AA211" s="1">
        <v>1784000000</v>
      </c>
      <c r="AB211" s="1">
        <v>2004900000</v>
      </c>
      <c r="AC211" s="1">
        <v>1611400000</v>
      </c>
      <c r="AD211" s="1">
        <v>1743500000</v>
      </c>
      <c r="AE211" s="1">
        <v>1912900000</v>
      </c>
      <c r="AF211" s="1">
        <v>49129000</v>
      </c>
      <c r="AG211" s="1">
        <v>30866000</v>
      </c>
      <c r="AH211" s="1">
        <v>32593000</v>
      </c>
      <c r="AI211" s="1">
        <v>50910000</v>
      </c>
      <c r="AJ211" s="1">
        <v>21623000</v>
      </c>
      <c r="AK211" s="1">
        <v>25728000</v>
      </c>
      <c r="AL211" s="1">
        <v>20677000</v>
      </c>
      <c r="AM211" s="1">
        <v>32346000</v>
      </c>
      <c r="AN211" s="1">
        <v>44779000</v>
      </c>
      <c r="AO211" s="1">
        <v>43429000</v>
      </c>
      <c r="AP211" s="1">
        <v>52782000</v>
      </c>
      <c r="AQ211" s="1">
        <v>54842000</v>
      </c>
      <c r="AR211" s="1">
        <v>20462000</v>
      </c>
      <c r="AS211" s="1">
        <v>33748000</v>
      </c>
      <c r="AT211" s="1">
        <v>22676000</v>
      </c>
      <c r="AU211" s="1">
        <v>21693000</v>
      </c>
      <c r="AV211" s="1">
        <v>50.4</v>
      </c>
      <c r="AW211" s="1">
        <v>50.4</v>
      </c>
      <c r="AX211" s="1">
        <v>46.1</v>
      </c>
      <c r="AY211" s="1">
        <v>46.4</v>
      </c>
      <c r="AZ211" s="1">
        <v>46.8</v>
      </c>
      <c r="BA211" s="1">
        <v>47.5</v>
      </c>
      <c r="BB211" s="1">
        <v>54.4</v>
      </c>
      <c r="BC211" s="1">
        <v>50.8</v>
      </c>
      <c r="BD211" s="1">
        <v>6.6</v>
      </c>
      <c r="BE211" s="1">
        <v>5.2</v>
      </c>
      <c r="BF211" s="1">
        <v>3.1</v>
      </c>
      <c r="BG211" s="1">
        <v>6.6</v>
      </c>
      <c r="BH211" s="1">
        <v>3.1</v>
      </c>
      <c r="BI211" s="1">
        <v>5.2</v>
      </c>
      <c r="BJ211" s="1">
        <v>3.1</v>
      </c>
      <c r="BK211" s="1">
        <v>6.6</v>
      </c>
      <c r="BL211" s="1">
        <v>6.6</v>
      </c>
      <c r="BM211" s="1">
        <v>8.9</v>
      </c>
      <c r="BN211" s="1">
        <v>6.6</v>
      </c>
      <c r="BO211" s="1">
        <v>6.6</v>
      </c>
      <c r="BP211" s="1">
        <v>5.2</v>
      </c>
      <c r="BQ211" s="1">
        <v>6.6</v>
      </c>
      <c r="BR211" s="1">
        <v>3.1</v>
      </c>
      <c r="BS211" s="1">
        <v>3.1</v>
      </c>
      <c r="BT211" s="1">
        <v>425</v>
      </c>
      <c r="BU211" s="1">
        <v>425</v>
      </c>
      <c r="BV211" s="1">
        <v>45927.91358</v>
      </c>
      <c r="BW211" s="1">
        <v>22</v>
      </c>
      <c r="BX211" s="1">
        <v>3.7207738517636901</v>
      </c>
      <c r="BY211" s="1">
        <v>2.5512528473804101E-4</v>
      </c>
      <c r="BZ211" s="1">
        <v>0.41978499293327298</v>
      </c>
      <c r="CA211" s="1">
        <v>0.231605559587479</v>
      </c>
      <c r="CB211" s="1">
        <v>0.82570934295654297</v>
      </c>
      <c r="CC211" s="1">
        <v>1.0832773447036701</v>
      </c>
      <c r="CD211" s="1">
        <v>0.52626574039459195</v>
      </c>
      <c r="CE211" s="1">
        <v>-0.23009090125560799</v>
      </c>
      <c r="CF211" s="1">
        <v>-0.35430598258972201</v>
      </c>
      <c r="CG211" s="1">
        <v>-0.35166853666305498</v>
      </c>
      <c r="CH211" s="1">
        <v>0.60073006153106701</v>
      </c>
      <c r="CI211" s="1">
        <v>1.15323185920715</v>
      </c>
      <c r="CJ211" s="1">
        <v>0.83326095342636097</v>
      </c>
      <c r="CK211" s="1">
        <v>0.73881042003631603</v>
      </c>
      <c r="CL211" s="1">
        <v>-2.4855506420135498</v>
      </c>
      <c r="CM211" s="1">
        <v>-0.88171470165252697</v>
      </c>
      <c r="CN211" s="1">
        <v>-0.71947431564331099</v>
      </c>
      <c r="CO211" s="1">
        <v>-1.38987135887146</v>
      </c>
    </row>
    <row r="212" spans="1:93" x14ac:dyDescent="0.2">
      <c r="A212" s="1" t="s">
        <v>90</v>
      </c>
      <c r="B212" s="1">
        <v>2.4998448181716499</v>
      </c>
      <c r="C212" s="1">
        <v>1.25955405365676</v>
      </c>
      <c r="D212" s="1" t="s">
        <v>5351</v>
      </c>
      <c r="E212" s="1" t="s">
        <v>5351</v>
      </c>
      <c r="F212" s="1">
        <v>5777</v>
      </c>
      <c r="G212" s="1" t="s">
        <v>5352</v>
      </c>
      <c r="H212" s="1" t="s">
        <v>5353</v>
      </c>
      <c r="I212" s="1" t="s">
        <v>5354</v>
      </c>
      <c r="J212" s="1" t="s">
        <v>5355</v>
      </c>
      <c r="K212" s="1" t="s">
        <v>3444</v>
      </c>
      <c r="L212" s="1" t="s">
        <v>90</v>
      </c>
      <c r="M212" s="1">
        <v>48</v>
      </c>
      <c r="N212" s="1">
        <v>11</v>
      </c>
      <c r="O212" s="1">
        <v>11</v>
      </c>
      <c r="P212" s="1">
        <v>80.099999999999994</v>
      </c>
      <c r="Q212" s="1">
        <v>20.5</v>
      </c>
      <c r="R212" s="1">
        <v>20.5</v>
      </c>
      <c r="S212" s="1">
        <v>54.304000000000002</v>
      </c>
      <c r="T212" s="1">
        <v>0</v>
      </c>
      <c r="U212" s="1">
        <v>48.591000000000001</v>
      </c>
      <c r="V212" s="1">
        <v>12510000000</v>
      </c>
      <c r="W212" s="1">
        <v>112</v>
      </c>
      <c r="X212" s="1">
        <v>1152500000</v>
      </c>
      <c r="Y212" s="1">
        <v>1179400000</v>
      </c>
      <c r="Z212" s="1">
        <v>887420000</v>
      </c>
      <c r="AA212" s="1">
        <v>836540000</v>
      </c>
      <c r="AB212" s="1">
        <v>1229000000</v>
      </c>
      <c r="AC212" s="1">
        <v>1426200000</v>
      </c>
      <c r="AD212" s="1">
        <v>1152100000</v>
      </c>
      <c r="AE212" s="1">
        <v>1228300000</v>
      </c>
      <c r="AF212" s="1">
        <v>297250000</v>
      </c>
      <c r="AG212" s="1">
        <v>168320000</v>
      </c>
      <c r="AH212" s="1">
        <v>300780000</v>
      </c>
      <c r="AI212" s="1">
        <v>308230000</v>
      </c>
      <c r="AJ212" s="1">
        <v>158980000</v>
      </c>
      <c r="AK212" s="1">
        <v>180940000</v>
      </c>
      <c r="AL212" s="1">
        <v>177560000</v>
      </c>
      <c r="AM212" s="1">
        <v>208240000</v>
      </c>
      <c r="AN212" s="1">
        <v>301180000</v>
      </c>
      <c r="AO212" s="1">
        <v>152410000</v>
      </c>
      <c r="AP212" s="1">
        <v>222860000</v>
      </c>
      <c r="AQ212" s="1">
        <v>289560000</v>
      </c>
      <c r="AR212" s="1">
        <v>176140000</v>
      </c>
      <c r="AS212" s="1">
        <v>140750000</v>
      </c>
      <c r="AT212" s="1">
        <v>151210000</v>
      </c>
      <c r="AU212" s="1">
        <v>184320000</v>
      </c>
      <c r="AV212" s="1">
        <v>79.900000000000006</v>
      </c>
      <c r="AW212" s="1">
        <v>80.099999999999994</v>
      </c>
      <c r="AX212" s="1">
        <v>80.099999999999994</v>
      </c>
      <c r="AY212" s="1">
        <v>75.8</v>
      </c>
      <c r="AZ212" s="1">
        <v>80.099999999999994</v>
      </c>
      <c r="BA212" s="1">
        <v>80.099999999999994</v>
      </c>
      <c r="BB212" s="1">
        <v>80.099999999999994</v>
      </c>
      <c r="BC212" s="1">
        <v>80.099999999999994</v>
      </c>
      <c r="BD212" s="1">
        <v>77.2</v>
      </c>
      <c r="BE212" s="1">
        <v>77</v>
      </c>
      <c r="BF212" s="1">
        <v>80.099999999999994</v>
      </c>
      <c r="BG212" s="1">
        <v>77.2</v>
      </c>
      <c r="BH212" s="1">
        <v>75.8</v>
      </c>
      <c r="BI212" s="1">
        <v>75.400000000000006</v>
      </c>
      <c r="BJ212" s="1">
        <v>78.599999999999994</v>
      </c>
      <c r="BK212" s="1">
        <v>70.8</v>
      </c>
      <c r="BL212" s="1">
        <v>80.099999999999994</v>
      </c>
      <c r="BM212" s="1">
        <v>79.7</v>
      </c>
      <c r="BN212" s="1">
        <v>77</v>
      </c>
      <c r="BO212" s="1">
        <v>77</v>
      </c>
      <c r="BP212" s="1">
        <v>79.7</v>
      </c>
      <c r="BQ212" s="1">
        <v>79.5</v>
      </c>
      <c r="BR212" s="1">
        <v>73.900000000000006</v>
      </c>
      <c r="BS212" s="1">
        <v>65.7</v>
      </c>
      <c r="BT212" s="1">
        <v>487</v>
      </c>
      <c r="BU212" s="1">
        <v>487</v>
      </c>
      <c r="BV212" s="1">
        <v>54304.735879999898</v>
      </c>
      <c r="BW212" s="1">
        <v>24</v>
      </c>
      <c r="BX212" s="1">
        <v>5.8177544035771396</v>
      </c>
      <c r="BY212" s="2">
        <v>1.19940029985007E-5</v>
      </c>
      <c r="BZ212" s="1">
        <v>0.93390595912933305</v>
      </c>
      <c r="CA212" s="1">
        <v>0.35532888770103499</v>
      </c>
      <c r="CB212" s="1">
        <v>0.975713431835175</v>
      </c>
      <c r="CC212" s="1">
        <v>1.0712484121322601</v>
      </c>
      <c r="CD212" s="1">
        <v>-0.69356089830398604</v>
      </c>
      <c r="CE212" s="1">
        <v>-0.18345834314823201</v>
      </c>
      <c r="CF212" s="1">
        <v>-2.7316886931657802E-2</v>
      </c>
      <c r="CG212" s="1">
        <v>0.18796421587467199</v>
      </c>
      <c r="CH212" s="1">
        <v>1.0598790645599401</v>
      </c>
      <c r="CI212" s="1">
        <v>0.45015013217925998</v>
      </c>
      <c r="CJ212" s="1">
        <v>0.86086797714233398</v>
      </c>
      <c r="CK212" s="1">
        <v>0.763866186141968</v>
      </c>
      <c r="CL212" s="1">
        <v>-1.4092388153076201</v>
      </c>
      <c r="CM212" s="1">
        <v>-1.04640924930573</v>
      </c>
      <c r="CN212" s="1">
        <v>-1.94798099994659</v>
      </c>
      <c r="CO212" s="1">
        <v>-1.3509590625762899</v>
      </c>
    </row>
    <row r="213" spans="1:93" x14ac:dyDescent="0.2">
      <c r="A213" s="1" t="s">
        <v>90</v>
      </c>
      <c r="B213" s="1">
        <v>1.2302873080632899</v>
      </c>
      <c r="C213" s="1">
        <v>1.25752330571413</v>
      </c>
      <c r="D213" s="1" t="s">
        <v>4902</v>
      </c>
      <c r="E213" s="1" t="s">
        <v>4902</v>
      </c>
      <c r="F213" s="1">
        <v>5274</v>
      </c>
      <c r="G213" s="1" t="s">
        <v>4903</v>
      </c>
      <c r="H213" s="1" t="s">
        <v>4904</v>
      </c>
      <c r="I213" s="1" t="s">
        <v>4905</v>
      </c>
      <c r="J213" s="1" t="s">
        <v>4906</v>
      </c>
      <c r="K213" s="1" t="s">
        <v>4907</v>
      </c>
      <c r="L213" s="1" t="s">
        <v>90</v>
      </c>
      <c r="M213" s="1">
        <v>41</v>
      </c>
      <c r="N213" s="1">
        <v>40</v>
      </c>
      <c r="O213" s="1">
        <v>40</v>
      </c>
      <c r="P213" s="1">
        <v>81.099999999999994</v>
      </c>
      <c r="Q213" s="1">
        <v>78.2</v>
      </c>
      <c r="R213" s="1">
        <v>78.2</v>
      </c>
      <c r="S213" s="1">
        <v>45.750999999999998</v>
      </c>
      <c r="T213" s="1">
        <v>0</v>
      </c>
      <c r="U213" s="1">
        <v>323.31</v>
      </c>
      <c r="V213" s="1">
        <v>71571000000</v>
      </c>
      <c r="W213" s="1">
        <v>403</v>
      </c>
      <c r="X213" s="1">
        <v>8037500000</v>
      </c>
      <c r="Y213" s="1">
        <v>8857200000</v>
      </c>
      <c r="Z213" s="1">
        <v>6674700000</v>
      </c>
      <c r="AA213" s="1">
        <v>6669800000</v>
      </c>
      <c r="AB213" s="1">
        <v>9926000000</v>
      </c>
      <c r="AC213" s="1">
        <v>10582000000</v>
      </c>
      <c r="AD213" s="1">
        <v>10007000000</v>
      </c>
      <c r="AE213" s="1">
        <v>9992500000</v>
      </c>
      <c r="AF213" s="1">
        <v>26064000</v>
      </c>
      <c r="AG213" s="1">
        <v>99994000</v>
      </c>
      <c r="AH213" s="1">
        <v>249150000</v>
      </c>
      <c r="AI213" s="1">
        <v>47415000</v>
      </c>
      <c r="AJ213" s="1">
        <v>19927000</v>
      </c>
      <c r="AK213" s="1">
        <v>60018000</v>
      </c>
      <c r="AL213" s="1">
        <v>41095000</v>
      </c>
      <c r="AM213" s="1">
        <v>85714000</v>
      </c>
      <c r="AN213" s="1">
        <v>13252000</v>
      </c>
      <c r="AO213" s="1">
        <v>64726000</v>
      </c>
      <c r="AP213" s="1">
        <v>25678000</v>
      </c>
      <c r="AQ213" s="1">
        <v>23174000</v>
      </c>
      <c r="AR213" s="1">
        <v>28452000</v>
      </c>
      <c r="AS213" s="1">
        <v>7973700</v>
      </c>
      <c r="AT213" s="1">
        <v>21602000</v>
      </c>
      <c r="AU213" s="1">
        <v>9800600</v>
      </c>
      <c r="AV213" s="1">
        <v>80.900000000000006</v>
      </c>
      <c r="AW213" s="1">
        <v>80.099999999999994</v>
      </c>
      <c r="AX213" s="1">
        <v>79.7</v>
      </c>
      <c r="AY213" s="1">
        <v>81.099999999999994</v>
      </c>
      <c r="AZ213" s="1">
        <v>81.099999999999994</v>
      </c>
      <c r="BA213" s="1">
        <v>80.599999999999994</v>
      </c>
      <c r="BB213" s="1">
        <v>81.099999999999994</v>
      </c>
      <c r="BC213" s="1">
        <v>80.900000000000006</v>
      </c>
      <c r="BD213" s="1">
        <v>10</v>
      </c>
      <c r="BE213" s="1">
        <v>10.5</v>
      </c>
      <c r="BF213" s="1">
        <v>20.6</v>
      </c>
      <c r="BG213" s="1">
        <v>16.399999999999999</v>
      </c>
      <c r="BH213" s="1">
        <v>6.6</v>
      </c>
      <c r="BI213" s="1">
        <v>10.5</v>
      </c>
      <c r="BJ213" s="1">
        <v>11.3</v>
      </c>
      <c r="BK213" s="1">
        <v>15.4</v>
      </c>
      <c r="BL213" s="1">
        <v>8.6</v>
      </c>
      <c r="BM213" s="1">
        <v>7.4</v>
      </c>
      <c r="BN213" s="1">
        <v>8.3000000000000007</v>
      </c>
      <c r="BO213" s="1">
        <v>7.8</v>
      </c>
      <c r="BP213" s="1">
        <v>7.4</v>
      </c>
      <c r="BQ213" s="1">
        <v>2.5</v>
      </c>
      <c r="BR213" s="1">
        <v>7.1</v>
      </c>
      <c r="BS213" s="1">
        <v>3.2</v>
      </c>
      <c r="BT213" s="1">
        <v>408</v>
      </c>
      <c r="BU213" s="1">
        <v>408</v>
      </c>
      <c r="BV213" s="1">
        <v>45751.295980000003</v>
      </c>
      <c r="BW213" s="1">
        <v>23</v>
      </c>
      <c r="BX213" s="1">
        <v>0.93271755027814696</v>
      </c>
      <c r="BY213" s="1">
        <v>4.5853470437017999E-2</v>
      </c>
      <c r="BZ213" s="1">
        <v>-0.22779238224029499</v>
      </c>
      <c r="CA213" s="1">
        <v>1.00467705726624</v>
      </c>
      <c r="CB213" s="1">
        <v>2.0302104949951199</v>
      </c>
      <c r="CC213" s="1">
        <v>-7.3786221444606795E-2</v>
      </c>
      <c r="CD213" s="1">
        <v>-0.78391921520233199</v>
      </c>
      <c r="CE213" s="1">
        <v>0.511571645736694</v>
      </c>
      <c r="CF213" s="1">
        <v>0.61935073137283303</v>
      </c>
      <c r="CG213" s="1">
        <v>1.2334187030792201</v>
      </c>
      <c r="CH213" s="1">
        <v>-0.329057246446609</v>
      </c>
      <c r="CI213" s="1">
        <v>1.1038507223129299</v>
      </c>
      <c r="CJ213" s="1">
        <v>-0.67929923534393299</v>
      </c>
      <c r="CK213" s="1">
        <v>-0.95955365896224998</v>
      </c>
      <c r="CL213" s="1">
        <v>-0.11829182505607599</v>
      </c>
      <c r="CM213" s="1">
        <v>-1.0066152811050399</v>
      </c>
      <c r="CN213" s="1">
        <v>-0.61837077140808105</v>
      </c>
      <c r="CO213" s="1">
        <v>-1.7063934803009</v>
      </c>
    </row>
    <row r="214" spans="1:93" x14ac:dyDescent="0.2">
      <c r="A214" s="1" t="s">
        <v>90</v>
      </c>
      <c r="B214" s="1">
        <v>2.2465931078341699</v>
      </c>
      <c r="C214" s="1">
        <v>1.24739959230646</v>
      </c>
      <c r="D214" s="1" t="s">
        <v>4298</v>
      </c>
      <c r="E214" s="1" t="s">
        <v>4298</v>
      </c>
      <c r="F214" s="1">
        <v>4646</v>
      </c>
      <c r="G214" s="1" t="s">
        <v>4299</v>
      </c>
      <c r="H214" s="1" t="s">
        <v>4300</v>
      </c>
      <c r="I214" s="1" t="s">
        <v>4301</v>
      </c>
      <c r="J214" s="1" t="s">
        <v>4302</v>
      </c>
      <c r="K214" s="1" t="s">
        <v>4303</v>
      </c>
      <c r="L214" s="1" t="s">
        <v>90</v>
      </c>
      <c r="M214" s="1">
        <v>77</v>
      </c>
      <c r="N214" s="1">
        <v>77</v>
      </c>
      <c r="O214" s="1">
        <v>46</v>
      </c>
      <c r="P214" s="1">
        <v>86.1</v>
      </c>
      <c r="Q214" s="1">
        <v>86.1</v>
      </c>
      <c r="R214" s="1">
        <v>62</v>
      </c>
      <c r="S214" s="1">
        <v>53.301000000000002</v>
      </c>
      <c r="T214" s="1">
        <v>0</v>
      </c>
      <c r="U214" s="1">
        <v>323.31</v>
      </c>
      <c r="V214" s="1">
        <v>1651700000000</v>
      </c>
      <c r="W214" s="1">
        <v>2643</v>
      </c>
      <c r="X214" s="1">
        <v>1873500000</v>
      </c>
      <c r="Y214" s="1">
        <v>1804300000</v>
      </c>
      <c r="Z214" s="1">
        <v>1519900000</v>
      </c>
      <c r="AA214" s="1">
        <v>1434000000</v>
      </c>
      <c r="AB214" s="1">
        <v>1983900000</v>
      </c>
      <c r="AC214" s="1">
        <v>2105200000</v>
      </c>
      <c r="AD214" s="1">
        <v>1724300000</v>
      </c>
      <c r="AE214" s="1">
        <v>2040300000</v>
      </c>
      <c r="AF214" s="1">
        <v>115260000000</v>
      </c>
      <c r="AG214" s="1">
        <v>100220000000</v>
      </c>
      <c r="AH214" s="1">
        <v>121060000000</v>
      </c>
      <c r="AI214" s="1">
        <v>108280000000</v>
      </c>
      <c r="AJ214" s="1">
        <v>77381000000</v>
      </c>
      <c r="AK214" s="1">
        <v>86132000000</v>
      </c>
      <c r="AL214" s="1">
        <v>96360000000</v>
      </c>
      <c r="AM214" s="1">
        <v>92654000000</v>
      </c>
      <c r="AN214" s="1">
        <v>103620000000</v>
      </c>
      <c r="AO214" s="1">
        <v>71586000000</v>
      </c>
      <c r="AP214" s="1">
        <v>109530000000</v>
      </c>
      <c r="AQ214" s="1">
        <v>110680000000</v>
      </c>
      <c r="AR214" s="1">
        <v>115730000000</v>
      </c>
      <c r="AS214" s="1">
        <v>110920000000</v>
      </c>
      <c r="AT214" s="1">
        <v>108710000000</v>
      </c>
      <c r="AU214" s="1">
        <v>109110000000</v>
      </c>
      <c r="AV214" s="1">
        <v>67.400000000000006</v>
      </c>
      <c r="AW214" s="1">
        <v>65.5</v>
      </c>
      <c r="AX214" s="1">
        <v>57.8</v>
      </c>
      <c r="AY214" s="1">
        <v>60.5</v>
      </c>
      <c r="AZ214" s="1">
        <v>68.599999999999994</v>
      </c>
      <c r="BA214" s="1">
        <v>61.3</v>
      </c>
      <c r="BB214" s="1">
        <v>64.7</v>
      </c>
      <c r="BC214" s="1">
        <v>63.8</v>
      </c>
      <c r="BD214" s="1">
        <v>86.1</v>
      </c>
      <c r="BE214" s="1">
        <v>86.1</v>
      </c>
      <c r="BF214" s="1">
        <v>86.1</v>
      </c>
      <c r="BG214" s="1">
        <v>86.1</v>
      </c>
      <c r="BH214" s="1">
        <v>85.9</v>
      </c>
      <c r="BI214" s="1">
        <v>86.1</v>
      </c>
      <c r="BJ214" s="1">
        <v>85.9</v>
      </c>
      <c r="BK214" s="1">
        <v>85.4</v>
      </c>
      <c r="BL214" s="1">
        <v>86.1</v>
      </c>
      <c r="BM214" s="1">
        <v>85.4</v>
      </c>
      <c r="BN214" s="1">
        <v>86.1</v>
      </c>
      <c r="BO214" s="1">
        <v>86.1</v>
      </c>
      <c r="BP214" s="1">
        <v>85.9</v>
      </c>
      <c r="BQ214" s="1">
        <v>86.1</v>
      </c>
      <c r="BR214" s="1">
        <v>85.9</v>
      </c>
      <c r="BS214" s="1">
        <v>85.4</v>
      </c>
      <c r="BT214" s="1">
        <v>481</v>
      </c>
      <c r="BU214" s="1">
        <v>481</v>
      </c>
      <c r="BV214" s="1">
        <v>53301.230179999897</v>
      </c>
      <c r="BW214" s="1">
        <v>27</v>
      </c>
      <c r="BX214" s="1">
        <v>2.12050683520095</v>
      </c>
      <c r="BY214" s="1">
        <v>3.2173503064592199E-3</v>
      </c>
      <c r="BZ214" s="1">
        <v>2.30750608444214</v>
      </c>
      <c r="CA214" s="1">
        <v>0.177475646138191</v>
      </c>
      <c r="CB214" s="1">
        <v>0.74808949232101396</v>
      </c>
      <c r="CC214" s="1">
        <v>0.79427325725555398</v>
      </c>
      <c r="CD214" s="1">
        <v>0.40664300322532698</v>
      </c>
      <c r="CE214" s="1">
        <v>-0.451997131109238</v>
      </c>
      <c r="CF214" s="1">
        <v>0.514082491397858</v>
      </c>
      <c r="CG214" s="1">
        <v>-1.7399573698639901E-2</v>
      </c>
      <c r="CH214" s="1">
        <v>0.75735390186309803</v>
      </c>
      <c r="CI214" s="1">
        <v>-1.14922451972961</v>
      </c>
      <c r="CJ214" s="1">
        <v>0.54215228557586703</v>
      </c>
      <c r="CK214" s="1">
        <v>-9.06851962208748E-2</v>
      </c>
      <c r="CL214" s="1">
        <v>-0.80939126014709495</v>
      </c>
      <c r="CM214" s="1">
        <v>-1.2896655797958401</v>
      </c>
      <c r="CN214" s="1">
        <v>-0.81372386217117298</v>
      </c>
      <c r="CO214" s="1">
        <v>-1.62548887729645</v>
      </c>
    </row>
    <row r="215" spans="1:93" x14ac:dyDescent="0.2">
      <c r="A215" s="1" t="s">
        <v>90</v>
      </c>
      <c r="B215" s="1">
        <v>2.5635488053587401</v>
      </c>
      <c r="C215" s="1">
        <v>1.24639498861507</v>
      </c>
      <c r="D215" s="1" t="s">
        <v>3714</v>
      </c>
      <c r="E215" s="1" t="s">
        <v>3714</v>
      </c>
      <c r="F215" s="1">
        <v>3927</v>
      </c>
      <c r="G215" s="1" t="s">
        <v>3715</v>
      </c>
      <c r="H215" s="1" t="s">
        <v>3716</v>
      </c>
      <c r="I215" s="1" t="s">
        <v>3717</v>
      </c>
      <c r="J215" s="1" t="s">
        <v>3718</v>
      </c>
      <c r="K215" s="1" t="s">
        <v>3719</v>
      </c>
      <c r="L215" s="1" t="s">
        <v>90</v>
      </c>
      <c r="M215" s="1">
        <v>13</v>
      </c>
      <c r="N215" s="1">
        <v>13</v>
      </c>
      <c r="O215" s="1">
        <v>13</v>
      </c>
      <c r="P215" s="1">
        <v>24.4</v>
      </c>
      <c r="Q215" s="1">
        <v>24.4</v>
      </c>
      <c r="R215" s="1">
        <v>24.4</v>
      </c>
      <c r="S215" s="1">
        <v>58.970999999999997</v>
      </c>
      <c r="T215" s="1">
        <v>0</v>
      </c>
      <c r="U215" s="1">
        <v>31.725000000000001</v>
      </c>
      <c r="V215" s="1">
        <v>4959800000</v>
      </c>
      <c r="W215" s="1">
        <v>112</v>
      </c>
      <c r="X215" s="1">
        <v>666640000</v>
      </c>
      <c r="Y215" s="1">
        <v>438950000</v>
      </c>
      <c r="Z215" s="1">
        <v>353740000</v>
      </c>
      <c r="AA215" s="1">
        <v>317040000</v>
      </c>
      <c r="AB215" s="1">
        <v>505610000</v>
      </c>
      <c r="AC215" s="1">
        <v>292590000</v>
      </c>
      <c r="AD215" s="1">
        <v>386280000</v>
      </c>
      <c r="AE215" s="1">
        <v>551580000</v>
      </c>
      <c r="AF215" s="1">
        <v>154290000</v>
      </c>
      <c r="AG215" s="1">
        <v>119240000</v>
      </c>
      <c r="AH215" s="1">
        <v>150980000</v>
      </c>
      <c r="AI215" s="1">
        <v>162070000</v>
      </c>
      <c r="AJ215" s="1">
        <v>70366000</v>
      </c>
      <c r="AK215" s="1">
        <v>103790000</v>
      </c>
      <c r="AL215" s="1">
        <v>65679000</v>
      </c>
      <c r="AM215" s="1">
        <v>67805000</v>
      </c>
      <c r="AN215" s="1">
        <v>106170000</v>
      </c>
      <c r="AO215" s="1">
        <v>79402000</v>
      </c>
      <c r="AP215" s="1">
        <v>88898000</v>
      </c>
      <c r="AQ215" s="1">
        <v>76079000</v>
      </c>
      <c r="AR215" s="1">
        <v>66528000</v>
      </c>
      <c r="AS215" s="1">
        <v>34756000</v>
      </c>
      <c r="AT215" s="1">
        <v>53716000</v>
      </c>
      <c r="AU215" s="1">
        <v>47617000</v>
      </c>
      <c r="AV215" s="1">
        <v>16.5</v>
      </c>
      <c r="AW215" s="1">
        <v>18.100000000000001</v>
      </c>
      <c r="AX215" s="1">
        <v>20.399999999999999</v>
      </c>
      <c r="AY215" s="1">
        <v>14.7</v>
      </c>
      <c r="AZ215" s="1">
        <v>20.399999999999999</v>
      </c>
      <c r="BA215" s="1">
        <v>16.5</v>
      </c>
      <c r="BB215" s="1">
        <v>18.100000000000001</v>
      </c>
      <c r="BC215" s="1">
        <v>22</v>
      </c>
      <c r="BD215" s="1">
        <v>12.9</v>
      </c>
      <c r="BE215" s="1">
        <v>10.7</v>
      </c>
      <c r="BF215" s="1">
        <v>13.1</v>
      </c>
      <c r="BG215" s="1">
        <v>13.3</v>
      </c>
      <c r="BH215" s="1">
        <v>8.9</v>
      </c>
      <c r="BI215" s="1">
        <v>12.5</v>
      </c>
      <c r="BJ215" s="1">
        <v>6.2</v>
      </c>
      <c r="BK215" s="1">
        <v>9.1</v>
      </c>
      <c r="BL215" s="1">
        <v>9.9</v>
      </c>
      <c r="BM215" s="1">
        <v>11.1</v>
      </c>
      <c r="BN215" s="1">
        <v>8.9</v>
      </c>
      <c r="BO215" s="1">
        <v>8.9</v>
      </c>
      <c r="BP215" s="1">
        <v>6.5</v>
      </c>
      <c r="BQ215" s="1">
        <v>4.4000000000000004</v>
      </c>
      <c r="BR215" s="1">
        <v>7.3</v>
      </c>
      <c r="BS215" s="1">
        <v>7.9</v>
      </c>
      <c r="BT215" s="1">
        <v>504</v>
      </c>
      <c r="BU215" s="1">
        <v>504</v>
      </c>
      <c r="BV215" s="1">
        <v>58972.111279999801</v>
      </c>
      <c r="BW215" s="1">
        <v>28</v>
      </c>
      <c r="BX215" s="1">
        <v>6.0217749553659701</v>
      </c>
      <c r="BY215" s="2">
        <v>1.2924071082390999E-5</v>
      </c>
      <c r="BZ215" s="1">
        <v>1.23689842224121</v>
      </c>
      <c r="CA215" s="1">
        <v>1.30100381374359</v>
      </c>
      <c r="CB215" s="1">
        <v>1.2882821559905999</v>
      </c>
      <c r="CC215" s="1">
        <v>1.2074443101882899</v>
      </c>
      <c r="CD215" s="1">
        <v>0.16352234780788399</v>
      </c>
      <c r="CE215" s="1">
        <v>2.6678843423724199E-2</v>
      </c>
      <c r="CF215" s="1">
        <v>3.0686099082231501E-2</v>
      </c>
      <c r="CG215" s="1">
        <v>-0.61597406864166304</v>
      </c>
      <c r="CH215" s="1">
        <v>0.480191439390182</v>
      </c>
      <c r="CI215" s="1">
        <v>0.34632495045661899</v>
      </c>
      <c r="CJ215" s="1">
        <v>0.31137871742248502</v>
      </c>
      <c r="CK215" s="1">
        <v>-0.39577043056487998</v>
      </c>
      <c r="CL215" s="1">
        <v>-1.18980741500854</v>
      </c>
      <c r="CM215" s="1">
        <v>-1.37576103210449</v>
      </c>
      <c r="CN215" s="1">
        <v>-0.97326993942260698</v>
      </c>
      <c r="CO215" s="1">
        <v>-1.8418283462524401</v>
      </c>
    </row>
    <row r="216" spans="1:93" x14ac:dyDescent="0.2">
      <c r="A216" s="1" t="s">
        <v>90</v>
      </c>
      <c r="B216" s="1">
        <v>4.4253919000901201</v>
      </c>
      <c r="C216" s="1">
        <v>1.2410185337066699</v>
      </c>
      <c r="D216" s="1" t="s">
        <v>5339</v>
      </c>
      <c r="E216" s="1" t="s">
        <v>5339</v>
      </c>
      <c r="F216" s="1">
        <v>5771</v>
      </c>
      <c r="G216" s="1" t="s">
        <v>5340</v>
      </c>
      <c r="H216" s="1" t="s">
        <v>5341</v>
      </c>
      <c r="I216" s="1" t="s">
        <v>5342</v>
      </c>
      <c r="J216" s="1" t="s">
        <v>5343</v>
      </c>
      <c r="K216" s="1" t="s">
        <v>5344</v>
      </c>
      <c r="L216" s="1" t="s">
        <v>90</v>
      </c>
      <c r="M216" s="1">
        <v>135</v>
      </c>
      <c r="N216" s="1">
        <v>135</v>
      </c>
      <c r="O216" s="1">
        <v>135</v>
      </c>
      <c r="P216" s="1">
        <v>84.9</v>
      </c>
      <c r="Q216" s="1">
        <v>84.9</v>
      </c>
      <c r="R216" s="1">
        <v>84.9</v>
      </c>
      <c r="S216" s="1">
        <v>103.78</v>
      </c>
      <c r="T216" s="1">
        <v>0</v>
      </c>
      <c r="U216" s="1">
        <v>323.31</v>
      </c>
      <c r="V216" s="1">
        <v>560790000000</v>
      </c>
      <c r="W216" s="1">
        <v>2391</v>
      </c>
      <c r="X216" s="1">
        <v>217150000</v>
      </c>
      <c r="Y216" s="1">
        <v>240030000</v>
      </c>
      <c r="Z216" s="1">
        <v>110130000</v>
      </c>
      <c r="AA216" s="1">
        <v>287640000</v>
      </c>
      <c r="AB216" s="1">
        <v>286710000</v>
      </c>
      <c r="AC216" s="1">
        <v>441940000</v>
      </c>
      <c r="AD216" s="1">
        <v>241460000</v>
      </c>
      <c r="AE216" s="1">
        <v>325860000</v>
      </c>
      <c r="AF216" s="1">
        <v>34523000000</v>
      </c>
      <c r="AG216" s="1">
        <v>31158000000</v>
      </c>
      <c r="AH216" s="1">
        <v>35656000000</v>
      </c>
      <c r="AI216" s="1">
        <v>30290000000</v>
      </c>
      <c r="AJ216" s="1">
        <v>26415000000</v>
      </c>
      <c r="AK216" s="1">
        <v>30251000000</v>
      </c>
      <c r="AL216" s="1">
        <v>32964000000</v>
      </c>
      <c r="AM216" s="1">
        <v>33993000000</v>
      </c>
      <c r="AN216" s="1">
        <v>47289000000</v>
      </c>
      <c r="AO216" s="1">
        <v>32472000000</v>
      </c>
      <c r="AP216" s="1">
        <v>47767000000</v>
      </c>
      <c r="AQ216" s="1">
        <v>46725000000</v>
      </c>
      <c r="AR216" s="1">
        <v>33149000000</v>
      </c>
      <c r="AS216" s="1">
        <v>31108000000</v>
      </c>
      <c r="AT216" s="1">
        <v>32336000000</v>
      </c>
      <c r="AU216" s="1">
        <v>32544000000</v>
      </c>
      <c r="AV216" s="1">
        <v>13.2</v>
      </c>
      <c r="AW216" s="1">
        <v>14.5</v>
      </c>
      <c r="AX216" s="1">
        <v>3.9</v>
      </c>
      <c r="AY216" s="1">
        <v>14.7</v>
      </c>
      <c r="AZ216" s="1">
        <v>22.5</v>
      </c>
      <c r="BA216" s="1">
        <v>18.399999999999999</v>
      </c>
      <c r="BB216" s="1">
        <v>14.8</v>
      </c>
      <c r="BC216" s="1">
        <v>24.3</v>
      </c>
      <c r="BD216" s="1">
        <v>81.7</v>
      </c>
      <c r="BE216" s="1">
        <v>78.3</v>
      </c>
      <c r="BF216" s="1">
        <v>77.8</v>
      </c>
      <c r="BG216" s="1">
        <v>81.099999999999994</v>
      </c>
      <c r="BH216" s="1">
        <v>78</v>
      </c>
      <c r="BI216" s="1">
        <v>78.7</v>
      </c>
      <c r="BJ216" s="1">
        <v>74.400000000000006</v>
      </c>
      <c r="BK216" s="1">
        <v>71.7</v>
      </c>
      <c r="BL216" s="1">
        <v>83.8</v>
      </c>
      <c r="BM216" s="1">
        <v>83.2</v>
      </c>
      <c r="BN216" s="1">
        <v>81.099999999999994</v>
      </c>
      <c r="BO216" s="1">
        <v>80.099999999999994</v>
      </c>
      <c r="BP216" s="1">
        <v>80.400000000000006</v>
      </c>
      <c r="BQ216" s="1">
        <v>75.099999999999994</v>
      </c>
      <c r="BR216" s="1">
        <v>80.099999999999994</v>
      </c>
      <c r="BS216" s="1">
        <v>76.099999999999994</v>
      </c>
      <c r="BT216" s="1">
        <v>953</v>
      </c>
      <c r="BU216" s="1">
        <v>953</v>
      </c>
      <c r="BV216" s="1">
        <v>103782.08908000001</v>
      </c>
      <c r="BW216" s="1">
        <v>46</v>
      </c>
      <c r="BX216" s="1">
        <v>8.9807350354687898</v>
      </c>
      <c r="BY216" s="1">
        <v>0</v>
      </c>
      <c r="BZ216" s="1">
        <v>-0.62039035558700595</v>
      </c>
      <c r="CA216" s="1">
        <v>-0.76707696914672896</v>
      </c>
      <c r="CB216" s="1">
        <v>-0.55295222997665405</v>
      </c>
      <c r="CC216" s="1">
        <v>-1.0439368486404399</v>
      </c>
      <c r="CD216" s="1">
        <v>0.34034758806228599</v>
      </c>
      <c r="CE216" s="1">
        <v>0.13266079127788499</v>
      </c>
      <c r="CF216" s="1">
        <v>0.20367549359798401</v>
      </c>
      <c r="CG216" s="1">
        <v>0.41256466507911699</v>
      </c>
      <c r="CH216" s="1">
        <v>1.59841585159302</v>
      </c>
      <c r="CI216" s="1">
        <v>1.3835757970809901</v>
      </c>
      <c r="CJ216" s="1">
        <v>1.21148765087128</v>
      </c>
      <c r="CK216" s="1">
        <v>1.57645392417908</v>
      </c>
      <c r="CL216" s="1">
        <v>-1.0355052947998</v>
      </c>
      <c r="CM216" s="1">
        <v>-1.2042603492736801</v>
      </c>
      <c r="CN216" s="1">
        <v>-0.86585223674774203</v>
      </c>
      <c r="CO216" s="1">
        <v>-0.76920771598815896</v>
      </c>
    </row>
    <row r="217" spans="1:93" x14ac:dyDescent="0.2">
      <c r="A217" s="1" t="s">
        <v>90</v>
      </c>
      <c r="B217" s="1">
        <v>3.0800138162738002</v>
      </c>
      <c r="C217" s="1">
        <v>1.24090543761849</v>
      </c>
      <c r="D217" s="1" t="s">
        <v>5123</v>
      </c>
      <c r="E217" s="1" t="s">
        <v>5123</v>
      </c>
      <c r="F217" s="1">
        <v>5511</v>
      </c>
      <c r="G217" s="1" t="s">
        <v>5124</v>
      </c>
      <c r="H217" s="1" t="s">
        <v>5125</v>
      </c>
      <c r="I217" s="1" t="s">
        <v>5126</v>
      </c>
      <c r="J217" s="1" t="s">
        <v>5127</v>
      </c>
      <c r="K217" s="1" t="s">
        <v>1572</v>
      </c>
      <c r="L217" s="1" t="s">
        <v>90</v>
      </c>
      <c r="M217" s="1">
        <v>21</v>
      </c>
      <c r="N217" s="1">
        <v>17</v>
      </c>
      <c r="O217" s="1">
        <v>17</v>
      </c>
      <c r="P217" s="1">
        <v>69.099999999999994</v>
      </c>
      <c r="Q217" s="1">
        <v>59.8</v>
      </c>
      <c r="R217" s="1">
        <v>59.8</v>
      </c>
      <c r="S217" s="1">
        <v>21.960999999999999</v>
      </c>
      <c r="T217" s="1">
        <v>0</v>
      </c>
      <c r="U217" s="1">
        <v>50.606999999999999</v>
      </c>
      <c r="V217" s="1">
        <v>19641000000</v>
      </c>
      <c r="W217" s="1">
        <v>240</v>
      </c>
      <c r="X217" s="1">
        <v>745130000</v>
      </c>
      <c r="Y217" s="1">
        <v>591760000</v>
      </c>
      <c r="Z217" s="1">
        <v>439150000</v>
      </c>
      <c r="AA217" s="1">
        <v>448730000</v>
      </c>
      <c r="AB217" s="1">
        <v>1076000000</v>
      </c>
      <c r="AC217" s="1">
        <v>1003500000</v>
      </c>
      <c r="AD217" s="1">
        <v>1103700000</v>
      </c>
      <c r="AE217" s="1">
        <v>1219800000</v>
      </c>
      <c r="AF217" s="1">
        <v>704400000</v>
      </c>
      <c r="AG217" s="1">
        <v>576150000</v>
      </c>
      <c r="AH217" s="1">
        <v>791240000</v>
      </c>
      <c r="AI217" s="1">
        <v>609260000</v>
      </c>
      <c r="AJ217" s="1">
        <v>668400000</v>
      </c>
      <c r="AK217" s="1">
        <v>831990000</v>
      </c>
      <c r="AL217" s="1">
        <v>811140000</v>
      </c>
      <c r="AM217" s="1">
        <v>944850000</v>
      </c>
      <c r="AN217" s="1">
        <v>984480000</v>
      </c>
      <c r="AO217" s="1">
        <v>760250000</v>
      </c>
      <c r="AP217" s="1">
        <v>1225200000</v>
      </c>
      <c r="AQ217" s="1">
        <v>1278100000</v>
      </c>
      <c r="AR217" s="1">
        <v>717790000</v>
      </c>
      <c r="AS217" s="1">
        <v>692080000</v>
      </c>
      <c r="AT217" s="1">
        <v>717640000</v>
      </c>
      <c r="AU217" s="1">
        <v>699920000</v>
      </c>
      <c r="AV217" s="1">
        <v>59.8</v>
      </c>
      <c r="AW217" s="1">
        <v>65.2</v>
      </c>
      <c r="AX217" s="1">
        <v>65.2</v>
      </c>
      <c r="AY217" s="1">
        <v>65.2</v>
      </c>
      <c r="AZ217" s="1">
        <v>65.2</v>
      </c>
      <c r="BA217" s="1">
        <v>65.2</v>
      </c>
      <c r="BB217" s="1">
        <v>68.099999999999994</v>
      </c>
      <c r="BC217" s="1">
        <v>68.099999999999994</v>
      </c>
      <c r="BD217" s="1">
        <v>65.2</v>
      </c>
      <c r="BE217" s="1">
        <v>67.599999999999994</v>
      </c>
      <c r="BF217" s="1">
        <v>69.099999999999994</v>
      </c>
      <c r="BG217" s="1">
        <v>63.7</v>
      </c>
      <c r="BH217" s="1">
        <v>69.099999999999994</v>
      </c>
      <c r="BI217" s="1">
        <v>66.2</v>
      </c>
      <c r="BJ217" s="1">
        <v>66.2</v>
      </c>
      <c r="BK217" s="1">
        <v>66.2</v>
      </c>
      <c r="BL217" s="1">
        <v>69.099999999999994</v>
      </c>
      <c r="BM217" s="1">
        <v>69.099999999999994</v>
      </c>
      <c r="BN217" s="1">
        <v>69.099999999999994</v>
      </c>
      <c r="BO217" s="1">
        <v>66.2</v>
      </c>
      <c r="BP217" s="1">
        <v>66.2</v>
      </c>
      <c r="BQ217" s="1">
        <v>68.099999999999994</v>
      </c>
      <c r="BR217" s="1">
        <v>66.2</v>
      </c>
      <c r="BS217" s="1">
        <v>59.8</v>
      </c>
      <c r="BT217" s="1">
        <v>204</v>
      </c>
      <c r="BU217" s="1">
        <v>204</v>
      </c>
      <c r="BV217" s="1">
        <v>21961.245480000001</v>
      </c>
      <c r="BW217" s="1">
        <v>9</v>
      </c>
      <c r="BX217" s="1">
        <v>7.2714478798565798</v>
      </c>
      <c r="BY217" s="1">
        <v>0</v>
      </c>
      <c r="BZ217" s="1">
        <v>-0.98671233654022195</v>
      </c>
      <c r="CA217" s="1">
        <v>-1.35855340957642</v>
      </c>
      <c r="CB217" s="1">
        <v>-1.43806624412537</v>
      </c>
      <c r="CC217" s="1">
        <v>-1.66205990314484</v>
      </c>
      <c r="CD217" s="1">
        <v>1.0974475145339999</v>
      </c>
      <c r="CE217" s="1">
        <v>0.69092464447021495</v>
      </c>
      <c r="CF217" s="1">
        <v>0.46649697422981301</v>
      </c>
      <c r="CG217" s="1">
        <v>1.1242370605468801</v>
      </c>
      <c r="CH217" s="1">
        <v>0.82436978816986095</v>
      </c>
      <c r="CI217" s="1">
        <v>1.09214663505554</v>
      </c>
      <c r="CJ217" s="1">
        <v>0.80990558862686202</v>
      </c>
      <c r="CK217" s="1">
        <v>0.92437928915023804</v>
      </c>
      <c r="CL217" s="1">
        <v>-0.75127381086349498</v>
      </c>
      <c r="CM217" s="1">
        <v>-0.35220307111740101</v>
      </c>
      <c r="CN217" s="1">
        <v>-0.23893217742443101</v>
      </c>
      <c r="CO217" s="1">
        <v>-0.24210649728774999</v>
      </c>
    </row>
    <row r="218" spans="1:93" x14ac:dyDescent="0.2">
      <c r="A218" s="1" t="s">
        <v>90</v>
      </c>
      <c r="B218" s="1">
        <v>2.9211326614172699</v>
      </c>
      <c r="C218" s="1">
        <v>1.24071972444654</v>
      </c>
      <c r="D218" s="1" t="s">
        <v>4266</v>
      </c>
      <c r="E218" s="1" t="s">
        <v>4266</v>
      </c>
      <c r="F218" s="1">
        <v>4616</v>
      </c>
      <c r="G218" s="1" t="s">
        <v>4267</v>
      </c>
      <c r="H218" s="1" t="s">
        <v>4268</v>
      </c>
      <c r="I218" s="1" t="s">
        <v>164</v>
      </c>
      <c r="J218" s="1" t="s">
        <v>803</v>
      </c>
      <c r="K218" s="1" t="s">
        <v>4269</v>
      </c>
      <c r="L218" s="1" t="s">
        <v>90</v>
      </c>
      <c r="M218" s="1">
        <v>48</v>
      </c>
      <c r="N218" s="1">
        <v>47</v>
      </c>
      <c r="O218" s="1">
        <v>24</v>
      </c>
      <c r="P218" s="1">
        <v>74.599999999999994</v>
      </c>
      <c r="Q218" s="1">
        <v>74.599999999999994</v>
      </c>
      <c r="R218" s="1">
        <v>39.299999999999997</v>
      </c>
      <c r="S218" s="1">
        <v>68.674999999999997</v>
      </c>
      <c r="T218" s="1">
        <v>0</v>
      </c>
      <c r="U218" s="1">
        <v>323.31</v>
      </c>
      <c r="V218" s="1">
        <v>57071000000</v>
      </c>
      <c r="W218" s="1">
        <v>595</v>
      </c>
      <c r="X218" s="1">
        <v>2728700000</v>
      </c>
      <c r="Y218" s="1">
        <v>3023800000</v>
      </c>
      <c r="Z218" s="1">
        <v>2230000000</v>
      </c>
      <c r="AA218" s="1">
        <v>2349100000</v>
      </c>
      <c r="AB218" s="1">
        <v>3653700000</v>
      </c>
      <c r="AC218" s="1">
        <v>4109000000</v>
      </c>
      <c r="AD218" s="1">
        <v>3643600000</v>
      </c>
      <c r="AE218" s="1">
        <v>3950300000</v>
      </c>
      <c r="AF218" s="1">
        <v>2042400000</v>
      </c>
      <c r="AG218" s="1">
        <v>1541100000</v>
      </c>
      <c r="AH218" s="1">
        <v>2364800000</v>
      </c>
      <c r="AI218" s="1">
        <v>2035200000</v>
      </c>
      <c r="AJ218" s="1">
        <v>1356000000</v>
      </c>
      <c r="AK218" s="1">
        <v>1671300000</v>
      </c>
      <c r="AL218" s="1">
        <v>1913100000</v>
      </c>
      <c r="AM218" s="1">
        <v>1702400000</v>
      </c>
      <c r="AN218" s="1">
        <v>2782000000</v>
      </c>
      <c r="AO218" s="1">
        <v>1599600000</v>
      </c>
      <c r="AP218" s="1">
        <v>3182800000</v>
      </c>
      <c r="AQ218" s="1">
        <v>2756300000</v>
      </c>
      <c r="AR218" s="1">
        <v>1439300000</v>
      </c>
      <c r="AS218" s="1">
        <v>1709100000</v>
      </c>
      <c r="AT218" s="1">
        <v>1706200000</v>
      </c>
      <c r="AU218" s="1">
        <v>1581000000</v>
      </c>
      <c r="AV218" s="1">
        <v>69.099999999999994</v>
      </c>
      <c r="AW218" s="1">
        <v>65.5</v>
      </c>
      <c r="AX218" s="1">
        <v>68.099999999999994</v>
      </c>
      <c r="AY218" s="1">
        <v>66.900000000000006</v>
      </c>
      <c r="AZ218" s="1">
        <v>72.400000000000006</v>
      </c>
      <c r="BA218" s="1">
        <v>68.900000000000006</v>
      </c>
      <c r="BB218" s="1">
        <v>74.599999999999994</v>
      </c>
      <c r="BC218" s="1">
        <v>69.400000000000006</v>
      </c>
      <c r="BD218" s="1">
        <v>55.8</v>
      </c>
      <c r="BE218" s="1">
        <v>61.3</v>
      </c>
      <c r="BF218" s="1">
        <v>65.900000000000006</v>
      </c>
      <c r="BG218" s="1">
        <v>56.6</v>
      </c>
      <c r="BH218" s="1">
        <v>66.599999999999994</v>
      </c>
      <c r="BI218" s="1">
        <v>58.5</v>
      </c>
      <c r="BJ218" s="1">
        <v>65.8</v>
      </c>
      <c r="BK218" s="1">
        <v>62</v>
      </c>
      <c r="BL218" s="1">
        <v>68.099999999999994</v>
      </c>
      <c r="BM218" s="1">
        <v>67</v>
      </c>
      <c r="BN218" s="1">
        <v>64</v>
      </c>
      <c r="BO218" s="1">
        <v>66.400000000000006</v>
      </c>
      <c r="BP218" s="1">
        <v>64</v>
      </c>
      <c r="BQ218" s="1">
        <v>68.8</v>
      </c>
      <c r="BR218" s="1">
        <v>62.6</v>
      </c>
      <c r="BS218" s="1">
        <v>52.8</v>
      </c>
      <c r="BT218" s="1">
        <v>631</v>
      </c>
      <c r="BU218" s="1">
        <v>631</v>
      </c>
      <c r="BV218" s="1">
        <v>68676.0399799999</v>
      </c>
      <c r="BW218" s="1">
        <v>35</v>
      </c>
      <c r="BX218" s="1">
        <v>5.4748916191825003</v>
      </c>
      <c r="BY218" s="2">
        <v>2.6737967914438501E-5</v>
      </c>
      <c r="BZ218" s="1">
        <v>-0.48350042104721103</v>
      </c>
      <c r="CA218" s="1">
        <v>-0.64076042175293002</v>
      </c>
      <c r="CB218" s="1">
        <v>-0.191608190536499</v>
      </c>
      <c r="CC218" s="1">
        <v>-0.170202106237411</v>
      </c>
      <c r="CD218" s="1">
        <v>-0.30431541800499001</v>
      </c>
      <c r="CE218" s="1">
        <v>0.20824059844017001</v>
      </c>
      <c r="CF218" s="1">
        <v>0.22598184645175901</v>
      </c>
      <c r="CG218" s="1">
        <v>0.31186163425445601</v>
      </c>
      <c r="CH218" s="1">
        <v>1.6897945404052701</v>
      </c>
      <c r="CI218" s="1">
        <v>0.60424894094467196</v>
      </c>
      <c r="CJ218" s="1">
        <v>1.60526418685913</v>
      </c>
      <c r="CK218" s="1">
        <v>1.66610503196716</v>
      </c>
      <c r="CL218" s="1">
        <v>-1.5592892169952399</v>
      </c>
      <c r="CM218" s="1">
        <v>-0.76387923955917403</v>
      </c>
      <c r="CN218" s="1">
        <v>-1.06731688976288</v>
      </c>
      <c r="CO218" s="1">
        <v>-1.1306248903274501</v>
      </c>
    </row>
    <row r="219" spans="1:93" x14ac:dyDescent="0.2">
      <c r="A219" s="1" t="s">
        <v>90</v>
      </c>
      <c r="B219" s="1">
        <v>2.0293483643285901</v>
      </c>
      <c r="C219" s="1">
        <v>1.2344353888183801</v>
      </c>
      <c r="D219" s="1" t="s">
        <v>4067</v>
      </c>
      <c r="E219" s="1" t="s">
        <v>4067</v>
      </c>
      <c r="F219" s="1">
        <v>4353</v>
      </c>
      <c r="G219" s="1" t="s">
        <v>4068</v>
      </c>
      <c r="H219" s="1" t="s">
        <v>4068</v>
      </c>
      <c r="L219" s="1" t="s">
        <v>90</v>
      </c>
      <c r="M219" s="1">
        <v>3</v>
      </c>
      <c r="N219" s="1">
        <v>3</v>
      </c>
      <c r="O219" s="1">
        <v>3</v>
      </c>
      <c r="P219" s="1">
        <v>13.4</v>
      </c>
      <c r="Q219" s="1">
        <v>13.4</v>
      </c>
      <c r="R219" s="1">
        <v>13.4</v>
      </c>
      <c r="S219" s="1">
        <v>22.056999999999999</v>
      </c>
      <c r="T219" s="1">
        <v>0</v>
      </c>
      <c r="U219" s="1">
        <v>5.3368000000000002</v>
      </c>
      <c r="V219" s="1">
        <v>720370000</v>
      </c>
      <c r="W219" s="1">
        <v>23</v>
      </c>
      <c r="X219" s="1">
        <v>29100000</v>
      </c>
      <c r="Y219" s="1">
        <v>0</v>
      </c>
      <c r="Z219" s="1">
        <v>0</v>
      </c>
      <c r="AA219" s="1">
        <v>0</v>
      </c>
      <c r="AB219" s="1">
        <v>31182000</v>
      </c>
      <c r="AC219" s="1">
        <v>0</v>
      </c>
      <c r="AD219" s="1">
        <v>28869000</v>
      </c>
      <c r="AE219" s="1">
        <v>50552000</v>
      </c>
      <c r="AF219" s="1">
        <v>32508000</v>
      </c>
      <c r="AG219" s="1">
        <v>38152000</v>
      </c>
      <c r="AH219" s="1">
        <v>40898000</v>
      </c>
      <c r="AI219" s="1">
        <v>51408000</v>
      </c>
      <c r="AJ219" s="1">
        <v>17692000</v>
      </c>
      <c r="AK219" s="1">
        <v>23509000</v>
      </c>
      <c r="AL219" s="1">
        <v>31966000</v>
      </c>
      <c r="AM219" s="1">
        <v>33397000</v>
      </c>
      <c r="AN219" s="1">
        <v>49649000</v>
      </c>
      <c r="AO219" s="1">
        <v>23646000</v>
      </c>
      <c r="AP219" s="1">
        <v>48569000</v>
      </c>
      <c r="AQ219" s="1">
        <v>47861000</v>
      </c>
      <c r="AR219" s="1">
        <v>36155000</v>
      </c>
      <c r="AS219" s="1">
        <v>30180000</v>
      </c>
      <c r="AT219" s="1">
        <v>35417000</v>
      </c>
      <c r="AU219" s="1">
        <v>39663000</v>
      </c>
      <c r="AV219" s="1">
        <v>5.4</v>
      </c>
      <c r="AW219" s="1">
        <v>0</v>
      </c>
      <c r="AX219" s="1">
        <v>0</v>
      </c>
      <c r="AY219" s="1">
        <v>0</v>
      </c>
      <c r="AZ219" s="1">
        <v>5.4</v>
      </c>
      <c r="BA219" s="1">
        <v>0</v>
      </c>
      <c r="BB219" s="1">
        <v>5.4</v>
      </c>
      <c r="BC219" s="1">
        <v>9.4</v>
      </c>
      <c r="BD219" s="1">
        <v>9.4</v>
      </c>
      <c r="BE219" s="1">
        <v>13.4</v>
      </c>
      <c r="BF219" s="1">
        <v>9.4</v>
      </c>
      <c r="BG219" s="1">
        <v>13.4</v>
      </c>
      <c r="BH219" s="1">
        <v>9.4</v>
      </c>
      <c r="BI219" s="1">
        <v>9.4</v>
      </c>
      <c r="BJ219" s="1">
        <v>9.4</v>
      </c>
      <c r="BK219" s="1">
        <v>13.4</v>
      </c>
      <c r="BL219" s="1">
        <v>13.4</v>
      </c>
      <c r="BM219" s="1">
        <v>7.9</v>
      </c>
      <c r="BN219" s="1">
        <v>13.4</v>
      </c>
      <c r="BO219" s="1">
        <v>13.4</v>
      </c>
      <c r="BP219" s="1">
        <v>13.4</v>
      </c>
      <c r="BQ219" s="1">
        <v>13.4</v>
      </c>
      <c r="BR219" s="1">
        <v>13.4</v>
      </c>
      <c r="BS219" s="1">
        <v>13.4</v>
      </c>
      <c r="BT219" s="1">
        <v>202</v>
      </c>
      <c r="BU219" s="1">
        <v>202</v>
      </c>
      <c r="BV219" s="1">
        <v>22057.09288</v>
      </c>
      <c r="BW219" s="1">
        <v>11</v>
      </c>
      <c r="BX219" s="1">
        <v>4.8646243968272298</v>
      </c>
      <c r="BY219" s="2">
        <v>3.4408602150537602E-5</v>
      </c>
      <c r="BZ219" s="1">
        <v>0.55944377183914196</v>
      </c>
      <c r="CA219" s="1">
        <v>0.42432403564453097</v>
      </c>
      <c r="CB219" s="1">
        <v>0.89883440732955899</v>
      </c>
      <c r="CC219" s="1">
        <v>1.0920820236206099</v>
      </c>
      <c r="CD219" s="1">
        <v>-0.59571963548660301</v>
      </c>
      <c r="CE219" s="1">
        <v>-0.38963794708251998</v>
      </c>
      <c r="CF219" s="1">
        <v>0.37402451038360601</v>
      </c>
      <c r="CG219" s="1">
        <v>-7.8549169003963498E-2</v>
      </c>
      <c r="CH219" s="1">
        <v>0.46168589591980003</v>
      </c>
      <c r="CI219" s="1">
        <v>0.94228094816207897</v>
      </c>
      <c r="CJ219" s="1">
        <v>1.28493344783783</v>
      </c>
      <c r="CK219" s="1">
        <v>0.65392148494720503</v>
      </c>
      <c r="CL219" s="1">
        <v>-1.6421872377395601</v>
      </c>
      <c r="CM219" s="1">
        <v>-1.8840150833129901</v>
      </c>
      <c r="CN219" s="1">
        <v>-1.38212358951569</v>
      </c>
      <c r="CO219" s="1">
        <v>-0.71929788589477495</v>
      </c>
    </row>
    <row r="220" spans="1:93" x14ac:dyDescent="0.2">
      <c r="A220" s="1" t="s">
        <v>90</v>
      </c>
      <c r="B220" s="1">
        <v>3.29638877918407</v>
      </c>
      <c r="C220" s="1">
        <v>1.23305935971439</v>
      </c>
      <c r="D220" s="1" t="s">
        <v>5134</v>
      </c>
      <c r="E220" s="1" t="s">
        <v>5134</v>
      </c>
      <c r="F220" s="1">
        <v>5517</v>
      </c>
      <c r="G220" s="1" t="s">
        <v>5135</v>
      </c>
      <c r="H220" s="1" t="s">
        <v>5136</v>
      </c>
      <c r="I220" s="1" t="s">
        <v>962</v>
      </c>
      <c r="J220" s="1" t="s">
        <v>5137</v>
      </c>
      <c r="K220" s="1" t="s">
        <v>5138</v>
      </c>
      <c r="L220" s="1" t="s">
        <v>90</v>
      </c>
      <c r="M220" s="1">
        <v>38</v>
      </c>
      <c r="N220" s="1">
        <v>35</v>
      </c>
      <c r="O220" s="1">
        <v>35</v>
      </c>
      <c r="P220" s="1">
        <v>54.8</v>
      </c>
      <c r="Q220" s="1">
        <v>54.8</v>
      </c>
      <c r="R220" s="1">
        <v>54.8</v>
      </c>
      <c r="S220" s="1">
        <v>50.08</v>
      </c>
      <c r="T220" s="1">
        <v>0</v>
      </c>
      <c r="U220" s="1">
        <v>323.31</v>
      </c>
      <c r="V220" s="1">
        <v>49024000000</v>
      </c>
      <c r="W220" s="1">
        <v>425</v>
      </c>
      <c r="X220" s="1">
        <v>3872800000</v>
      </c>
      <c r="Y220" s="1">
        <v>4402400000</v>
      </c>
      <c r="Z220" s="1">
        <v>3577700000</v>
      </c>
      <c r="AA220" s="1">
        <v>3332700000</v>
      </c>
      <c r="AB220" s="1">
        <v>5527900000</v>
      </c>
      <c r="AC220" s="1">
        <v>5858900000</v>
      </c>
      <c r="AD220" s="1">
        <v>4384800000</v>
      </c>
      <c r="AE220" s="1">
        <v>4733100000</v>
      </c>
      <c r="AF220" s="1">
        <v>807350000</v>
      </c>
      <c r="AG220" s="1">
        <v>838450000</v>
      </c>
      <c r="AH220" s="1">
        <v>765290000</v>
      </c>
      <c r="AI220" s="1">
        <v>669860000</v>
      </c>
      <c r="AJ220" s="1">
        <v>704290000</v>
      </c>
      <c r="AK220" s="1">
        <v>927480000</v>
      </c>
      <c r="AL220" s="1">
        <v>770080000</v>
      </c>
      <c r="AM220" s="1">
        <v>675820000</v>
      </c>
      <c r="AN220" s="1">
        <v>1144100000</v>
      </c>
      <c r="AO220" s="1">
        <v>713000000</v>
      </c>
      <c r="AP220" s="1">
        <v>1171300000</v>
      </c>
      <c r="AQ220" s="1">
        <v>1112700000</v>
      </c>
      <c r="AR220" s="1">
        <v>746550000</v>
      </c>
      <c r="AS220" s="1">
        <v>824740000</v>
      </c>
      <c r="AT220" s="1">
        <v>756350000</v>
      </c>
      <c r="AU220" s="1">
        <v>706500000</v>
      </c>
      <c r="AV220" s="1">
        <v>53.3</v>
      </c>
      <c r="AW220" s="1">
        <v>54.8</v>
      </c>
      <c r="AX220" s="1">
        <v>54.2</v>
      </c>
      <c r="AY220" s="1">
        <v>54.8</v>
      </c>
      <c r="AZ220" s="1">
        <v>54.2</v>
      </c>
      <c r="BA220" s="1">
        <v>53.3</v>
      </c>
      <c r="BB220" s="1">
        <v>53.3</v>
      </c>
      <c r="BC220" s="1">
        <v>54.8</v>
      </c>
      <c r="BD220" s="1">
        <v>39.200000000000003</v>
      </c>
      <c r="BE220" s="1">
        <v>34.6</v>
      </c>
      <c r="BF220" s="1">
        <v>35.200000000000003</v>
      </c>
      <c r="BG220" s="1">
        <v>32.299999999999997</v>
      </c>
      <c r="BH220" s="1">
        <v>33.299999999999997</v>
      </c>
      <c r="BI220" s="1">
        <v>38.5</v>
      </c>
      <c r="BJ220" s="1">
        <v>35.4</v>
      </c>
      <c r="BK220" s="1">
        <v>34</v>
      </c>
      <c r="BL220" s="1">
        <v>41.5</v>
      </c>
      <c r="BM220" s="1">
        <v>36.9</v>
      </c>
      <c r="BN220" s="1">
        <v>42.5</v>
      </c>
      <c r="BO220" s="1">
        <v>47.7</v>
      </c>
      <c r="BP220" s="1">
        <v>37.700000000000003</v>
      </c>
      <c r="BQ220" s="1">
        <v>38.799999999999997</v>
      </c>
      <c r="BR220" s="1">
        <v>33.299999999999997</v>
      </c>
      <c r="BS220" s="1">
        <v>30.4</v>
      </c>
      <c r="BT220" s="1">
        <v>480</v>
      </c>
      <c r="BU220" s="1">
        <v>480</v>
      </c>
      <c r="BV220" s="1">
        <v>50080.366079999898</v>
      </c>
      <c r="BW220" s="1">
        <v>23</v>
      </c>
      <c r="BX220" s="1">
        <v>5.9905410860538799</v>
      </c>
      <c r="BY220" s="2">
        <v>1.2779552715655001E-5</v>
      </c>
      <c r="BZ220" s="1">
        <v>-0.36788582801818798</v>
      </c>
      <c r="CA220" s="1">
        <v>-0.66418606042861905</v>
      </c>
      <c r="CB220" s="1">
        <v>-1.0626313686370801</v>
      </c>
      <c r="CC220" s="1">
        <v>-1.58280813694</v>
      </c>
      <c r="CD220" s="1">
        <v>0.74479353427886996</v>
      </c>
      <c r="CE220" s="1">
        <v>0.65565538406372104</v>
      </c>
      <c r="CF220" s="1">
        <v>0.16593815386295299</v>
      </c>
      <c r="CG220" s="1">
        <v>9.4990409910678905E-2</v>
      </c>
      <c r="CH220" s="1">
        <v>1.2922558784484901</v>
      </c>
      <c r="CI220" s="1">
        <v>1.4204863309860201</v>
      </c>
      <c r="CJ220" s="1">
        <v>1.17360067367554</v>
      </c>
      <c r="CK220" s="1">
        <v>1.40065121650696</v>
      </c>
      <c r="CL220" s="1">
        <v>-0.69773060083389304</v>
      </c>
      <c r="CM220" s="1">
        <v>-0.96554499864578203</v>
      </c>
      <c r="CN220" s="1">
        <v>-0.68182516098022505</v>
      </c>
      <c r="CO220" s="1">
        <v>-0.92575919628143299</v>
      </c>
    </row>
    <row r="221" spans="1:93" x14ac:dyDescent="0.2">
      <c r="A221" s="1" t="s">
        <v>90</v>
      </c>
      <c r="B221" s="1">
        <v>1.85865866548189</v>
      </c>
      <c r="C221" s="1">
        <v>1.2301364308223099</v>
      </c>
      <c r="D221" s="1" t="s">
        <v>2742</v>
      </c>
      <c r="E221" s="1" t="s">
        <v>2742</v>
      </c>
      <c r="F221" s="1">
        <v>2909</v>
      </c>
      <c r="G221" s="1" t="s">
        <v>2743</v>
      </c>
      <c r="H221" s="1" t="s">
        <v>2744</v>
      </c>
      <c r="I221" s="1" t="s">
        <v>2745</v>
      </c>
      <c r="J221" s="1" t="s">
        <v>2746</v>
      </c>
      <c r="K221" s="1" t="s">
        <v>2747</v>
      </c>
      <c r="L221" s="1" t="s">
        <v>90</v>
      </c>
      <c r="M221" s="1">
        <v>18</v>
      </c>
      <c r="N221" s="1">
        <v>18</v>
      </c>
      <c r="O221" s="1">
        <v>18</v>
      </c>
      <c r="P221" s="1">
        <v>30.8</v>
      </c>
      <c r="Q221" s="1">
        <v>30.8</v>
      </c>
      <c r="R221" s="1">
        <v>30.8</v>
      </c>
      <c r="S221" s="1">
        <v>74.427000000000007</v>
      </c>
      <c r="T221" s="1">
        <v>0</v>
      </c>
      <c r="U221" s="1">
        <v>78.903999999999996</v>
      </c>
      <c r="V221" s="1">
        <v>3601700000</v>
      </c>
      <c r="W221" s="1">
        <v>119</v>
      </c>
      <c r="X221" s="1">
        <v>291950000</v>
      </c>
      <c r="Y221" s="1">
        <v>249860000</v>
      </c>
      <c r="Z221" s="1">
        <v>242280000</v>
      </c>
      <c r="AA221" s="1">
        <v>260020000</v>
      </c>
      <c r="AB221" s="1">
        <v>296770000</v>
      </c>
      <c r="AC221" s="1">
        <v>347320000</v>
      </c>
      <c r="AD221" s="1">
        <v>283790000</v>
      </c>
      <c r="AE221" s="1">
        <v>289440000</v>
      </c>
      <c r="AF221" s="1">
        <v>126740000</v>
      </c>
      <c r="AG221" s="1">
        <v>98124000</v>
      </c>
      <c r="AH221" s="1">
        <v>133880000</v>
      </c>
      <c r="AI221" s="1">
        <v>125060000</v>
      </c>
      <c r="AJ221" s="1">
        <v>72528000</v>
      </c>
      <c r="AK221" s="1">
        <v>87583000</v>
      </c>
      <c r="AL221" s="1">
        <v>59575000</v>
      </c>
      <c r="AM221" s="1">
        <v>59840000</v>
      </c>
      <c r="AN221" s="1">
        <v>99526000</v>
      </c>
      <c r="AO221" s="1">
        <v>53161000</v>
      </c>
      <c r="AP221" s="1">
        <v>101330000</v>
      </c>
      <c r="AQ221" s="1">
        <v>57844000</v>
      </c>
      <c r="AR221" s="1">
        <v>111530000</v>
      </c>
      <c r="AS221" s="1">
        <v>49005000</v>
      </c>
      <c r="AT221" s="1">
        <v>55158000</v>
      </c>
      <c r="AU221" s="1">
        <v>49410000</v>
      </c>
      <c r="AV221" s="1">
        <v>20.7</v>
      </c>
      <c r="AW221" s="1">
        <v>17.899999999999999</v>
      </c>
      <c r="AX221" s="1">
        <v>22.3</v>
      </c>
      <c r="AY221" s="1">
        <v>23.5</v>
      </c>
      <c r="AZ221" s="1">
        <v>23.5</v>
      </c>
      <c r="BA221" s="1">
        <v>24.8</v>
      </c>
      <c r="BB221" s="1">
        <v>22.6</v>
      </c>
      <c r="BC221" s="1">
        <v>19.600000000000001</v>
      </c>
      <c r="BD221" s="1">
        <v>18.8</v>
      </c>
      <c r="BE221" s="1">
        <v>15.2</v>
      </c>
      <c r="BF221" s="1">
        <v>18.8</v>
      </c>
      <c r="BG221" s="1">
        <v>18.2</v>
      </c>
      <c r="BH221" s="1">
        <v>13.6</v>
      </c>
      <c r="BI221" s="1">
        <v>15.2</v>
      </c>
      <c r="BJ221" s="1">
        <v>11.7</v>
      </c>
      <c r="BK221" s="1">
        <v>13.6</v>
      </c>
      <c r="BL221" s="1">
        <v>17</v>
      </c>
      <c r="BM221" s="1">
        <v>13.2</v>
      </c>
      <c r="BN221" s="1">
        <v>15</v>
      </c>
      <c r="BO221" s="1">
        <v>11.1</v>
      </c>
      <c r="BP221" s="1">
        <v>19.2</v>
      </c>
      <c r="BQ221" s="1">
        <v>13.8</v>
      </c>
      <c r="BR221" s="1">
        <v>7.8</v>
      </c>
      <c r="BS221" s="1">
        <v>11.1</v>
      </c>
      <c r="BT221" s="1">
        <v>682</v>
      </c>
      <c r="BU221" s="1">
        <v>682</v>
      </c>
      <c r="BV221" s="1">
        <v>74427.811379999999</v>
      </c>
      <c r="BW221" s="1">
        <v>30</v>
      </c>
      <c r="BX221" s="1">
        <v>1.0580666650684201</v>
      </c>
      <c r="BY221" s="1">
        <v>3.3901683501683502E-2</v>
      </c>
      <c r="BZ221" s="1">
        <v>0.31524002552032498</v>
      </c>
      <c r="CA221" s="1">
        <v>0.74055027961731001</v>
      </c>
      <c r="CB221" s="1">
        <v>0.56309008598327603</v>
      </c>
      <c r="CC221" s="1">
        <v>1.3534026145935101</v>
      </c>
      <c r="CD221" s="1">
        <v>0.53910380601882901</v>
      </c>
      <c r="CE221" s="1">
        <v>3.7277761846780798E-2</v>
      </c>
      <c r="CF221" s="1">
        <v>0.10841874033212701</v>
      </c>
      <c r="CG221" s="1">
        <v>0.45304021239280701</v>
      </c>
      <c r="CH221" s="1">
        <v>0.48993772268295299</v>
      </c>
      <c r="CI221" s="1">
        <v>-2.32114934921265</v>
      </c>
      <c r="CJ221" s="1">
        <v>0.81175804138183605</v>
      </c>
      <c r="CK221" s="1">
        <v>0.69203519821167003</v>
      </c>
      <c r="CL221" s="1">
        <v>-0.90755194425582897</v>
      </c>
      <c r="CM221" s="1">
        <v>-1.8405303955078101</v>
      </c>
      <c r="CN221" s="1">
        <v>-0.21535451710224199</v>
      </c>
      <c r="CO221" s="1">
        <v>-0.81926834583282504</v>
      </c>
    </row>
    <row r="222" spans="1:93" x14ac:dyDescent="0.2">
      <c r="A222" s="1" t="s">
        <v>90</v>
      </c>
      <c r="B222" s="1">
        <v>1.8245817397702799</v>
      </c>
      <c r="C222" s="1">
        <v>1.22873980924487</v>
      </c>
      <c r="D222" s="1" t="s">
        <v>4800</v>
      </c>
      <c r="E222" s="1" t="s">
        <v>4800</v>
      </c>
      <c r="F222" s="1">
        <v>5197</v>
      </c>
      <c r="G222" s="1" t="s">
        <v>4801</v>
      </c>
      <c r="H222" s="1" t="s">
        <v>4802</v>
      </c>
      <c r="I222" s="1" t="s">
        <v>4803</v>
      </c>
      <c r="J222" s="1" t="s">
        <v>4804</v>
      </c>
      <c r="K222" s="1" t="s">
        <v>2690</v>
      </c>
      <c r="L222" s="1" t="s">
        <v>90</v>
      </c>
      <c r="M222" s="1">
        <v>13</v>
      </c>
      <c r="N222" s="1">
        <v>13</v>
      </c>
      <c r="O222" s="1">
        <v>13</v>
      </c>
      <c r="P222" s="1">
        <v>41.3</v>
      </c>
      <c r="Q222" s="1">
        <v>41.3</v>
      </c>
      <c r="R222" s="1">
        <v>41.3</v>
      </c>
      <c r="S222" s="1">
        <v>29.382000000000001</v>
      </c>
      <c r="T222" s="1">
        <v>0</v>
      </c>
      <c r="U222" s="1">
        <v>287.64</v>
      </c>
      <c r="V222" s="1">
        <v>34903000000</v>
      </c>
      <c r="W222" s="1">
        <v>216</v>
      </c>
      <c r="X222" s="1">
        <v>106420000</v>
      </c>
      <c r="Y222" s="1">
        <v>103580000</v>
      </c>
      <c r="Z222" s="1">
        <v>57401000</v>
      </c>
      <c r="AA222" s="1">
        <v>80257000</v>
      </c>
      <c r="AB222" s="1">
        <v>154750000</v>
      </c>
      <c r="AC222" s="1">
        <v>208750000</v>
      </c>
      <c r="AD222" s="1">
        <v>230480000</v>
      </c>
      <c r="AE222" s="1">
        <v>148270000</v>
      </c>
      <c r="AF222" s="1">
        <v>2003300000</v>
      </c>
      <c r="AG222" s="1">
        <v>2369700000</v>
      </c>
      <c r="AH222" s="1">
        <v>1817200000</v>
      </c>
      <c r="AI222" s="1">
        <v>2299100000</v>
      </c>
      <c r="AJ222" s="1">
        <v>1801800000</v>
      </c>
      <c r="AK222" s="1">
        <v>1793600000</v>
      </c>
      <c r="AL222" s="1">
        <v>1990300000</v>
      </c>
      <c r="AM222" s="1">
        <v>2268900000</v>
      </c>
      <c r="AN222" s="1">
        <v>1822400000</v>
      </c>
      <c r="AO222" s="1">
        <v>1564500000</v>
      </c>
      <c r="AP222" s="1">
        <v>1965700000</v>
      </c>
      <c r="AQ222" s="1">
        <v>1942800000</v>
      </c>
      <c r="AR222" s="1">
        <v>2669300000</v>
      </c>
      <c r="AS222" s="1">
        <v>2624500000</v>
      </c>
      <c r="AT222" s="1">
        <v>2599300000</v>
      </c>
      <c r="AU222" s="1">
        <v>2280900000</v>
      </c>
      <c r="AV222" s="1">
        <v>30.3</v>
      </c>
      <c r="AW222" s="1">
        <v>21</v>
      </c>
      <c r="AX222" s="1">
        <v>15.5</v>
      </c>
      <c r="AY222" s="1">
        <v>17.7</v>
      </c>
      <c r="AZ222" s="1">
        <v>21</v>
      </c>
      <c r="BA222" s="1">
        <v>37.299999999999997</v>
      </c>
      <c r="BB222" s="1">
        <v>32.799999999999997</v>
      </c>
      <c r="BC222" s="1">
        <v>36.200000000000003</v>
      </c>
      <c r="BD222" s="1">
        <v>40.6</v>
      </c>
      <c r="BE222" s="1">
        <v>40.6</v>
      </c>
      <c r="BF222" s="1">
        <v>39.9</v>
      </c>
      <c r="BG222" s="1">
        <v>40.6</v>
      </c>
      <c r="BH222" s="1">
        <v>33.9</v>
      </c>
      <c r="BI222" s="1">
        <v>40.6</v>
      </c>
      <c r="BJ222" s="1">
        <v>41.3</v>
      </c>
      <c r="BK222" s="1">
        <v>41.3</v>
      </c>
      <c r="BL222" s="1">
        <v>40.6</v>
      </c>
      <c r="BM222" s="1">
        <v>40.6</v>
      </c>
      <c r="BN222" s="1">
        <v>40.6</v>
      </c>
      <c r="BO222" s="1">
        <v>41.3</v>
      </c>
      <c r="BP222" s="1">
        <v>40.6</v>
      </c>
      <c r="BQ222" s="1">
        <v>41.3</v>
      </c>
      <c r="BR222" s="1">
        <v>40.6</v>
      </c>
      <c r="BS222" s="1">
        <v>39.5</v>
      </c>
      <c r="BT222" s="1">
        <v>271</v>
      </c>
      <c r="BU222" s="1">
        <v>271</v>
      </c>
      <c r="BV222" s="1">
        <v>29381.840980000001</v>
      </c>
      <c r="BW222" s="1">
        <v>16</v>
      </c>
      <c r="BX222" s="1">
        <v>2.6288240782407701</v>
      </c>
      <c r="BY222" s="1">
        <v>1.2635024549918199E-3</v>
      </c>
      <c r="BZ222" s="1">
        <v>-0.58987730741500899</v>
      </c>
      <c r="CA222" s="1">
        <v>0.53159904479980502</v>
      </c>
      <c r="CB222" s="1">
        <v>-1.08430516719818</v>
      </c>
      <c r="CC222" s="1">
        <v>-0.56726092100143399</v>
      </c>
      <c r="CD222" s="1">
        <v>1.33585476875305</v>
      </c>
      <c r="CE222" s="1">
        <v>1.06491827964783</v>
      </c>
      <c r="CF222" s="1">
        <v>0.80911779403686501</v>
      </c>
      <c r="CG222" s="1">
        <v>1.86910831928253</v>
      </c>
      <c r="CH222" s="1">
        <v>-0.46342274546623202</v>
      </c>
      <c r="CI222" s="1">
        <v>-0.39810359477996798</v>
      </c>
      <c r="CJ222" s="1">
        <v>-0.67173433303832997</v>
      </c>
      <c r="CK222" s="1">
        <v>-1.99993419647217</v>
      </c>
      <c r="CL222" s="1">
        <v>0.79311662912368797</v>
      </c>
      <c r="CM222" s="1">
        <v>-0.56625330448150601</v>
      </c>
      <c r="CN222" s="1">
        <v>8.9599579572677598E-2</v>
      </c>
      <c r="CO222" s="1">
        <v>-0.15242297947406799</v>
      </c>
    </row>
    <row r="223" spans="1:93" x14ac:dyDescent="0.2">
      <c r="A223" s="1" t="s">
        <v>90</v>
      </c>
      <c r="B223" s="1">
        <v>4.39581719799554</v>
      </c>
      <c r="C223" s="1">
        <v>1.2280819993466101</v>
      </c>
      <c r="D223" s="1" t="s">
        <v>4380</v>
      </c>
      <c r="E223" s="1" t="s">
        <v>4380</v>
      </c>
      <c r="F223" s="1">
        <v>4760</v>
      </c>
      <c r="G223" s="1" t="s">
        <v>4381</v>
      </c>
      <c r="H223" s="1" t="s">
        <v>4382</v>
      </c>
      <c r="I223" s="1" t="s">
        <v>4383</v>
      </c>
      <c r="J223" s="1" t="s">
        <v>1521</v>
      </c>
      <c r="K223" s="1" t="s">
        <v>754</v>
      </c>
      <c r="L223" s="1" t="s">
        <v>90</v>
      </c>
      <c r="M223" s="1">
        <v>62</v>
      </c>
      <c r="N223" s="1">
        <v>62</v>
      </c>
      <c r="O223" s="1">
        <v>61</v>
      </c>
      <c r="P223" s="1">
        <v>90.7</v>
      </c>
      <c r="Q223" s="1">
        <v>90.7</v>
      </c>
      <c r="R223" s="1">
        <v>90.7</v>
      </c>
      <c r="S223" s="1">
        <v>57.774999999999999</v>
      </c>
      <c r="T223" s="1">
        <v>0</v>
      </c>
      <c r="U223" s="1">
        <v>323.31</v>
      </c>
      <c r="V223" s="1">
        <v>65722000000</v>
      </c>
      <c r="W223" s="1">
        <v>689</v>
      </c>
      <c r="X223" s="1">
        <v>4783500000</v>
      </c>
      <c r="Y223" s="1">
        <v>5360000000</v>
      </c>
      <c r="Z223" s="1">
        <v>4706600000</v>
      </c>
      <c r="AA223" s="1">
        <v>4178800000</v>
      </c>
      <c r="AB223" s="1">
        <v>6615800000</v>
      </c>
      <c r="AC223" s="1">
        <v>7374200000</v>
      </c>
      <c r="AD223" s="1">
        <v>7071400000</v>
      </c>
      <c r="AE223" s="1">
        <v>6911700000</v>
      </c>
      <c r="AF223" s="1">
        <v>1719400000</v>
      </c>
      <c r="AG223" s="1">
        <v>1137800000</v>
      </c>
      <c r="AH223" s="1">
        <v>1269100000</v>
      </c>
      <c r="AI223" s="1">
        <v>1208000000</v>
      </c>
      <c r="AJ223" s="1">
        <v>891950000</v>
      </c>
      <c r="AK223" s="1">
        <v>921120000</v>
      </c>
      <c r="AL223" s="1">
        <v>906380000</v>
      </c>
      <c r="AM223" s="1">
        <v>1047300000</v>
      </c>
      <c r="AN223" s="1">
        <v>1624700000</v>
      </c>
      <c r="AO223" s="1">
        <v>1187800000</v>
      </c>
      <c r="AP223" s="1">
        <v>1702800000</v>
      </c>
      <c r="AQ223" s="1">
        <v>1645400000</v>
      </c>
      <c r="AR223" s="1">
        <v>938540000</v>
      </c>
      <c r="AS223" s="1">
        <v>768500000</v>
      </c>
      <c r="AT223" s="1">
        <v>856010000</v>
      </c>
      <c r="AU223" s="1">
        <v>895620000</v>
      </c>
      <c r="AV223" s="1">
        <v>86.4</v>
      </c>
      <c r="AW223" s="1">
        <v>86.8</v>
      </c>
      <c r="AX223" s="1">
        <v>82.5</v>
      </c>
      <c r="AY223" s="1">
        <v>85.8</v>
      </c>
      <c r="AZ223" s="1">
        <v>86.4</v>
      </c>
      <c r="BA223" s="1">
        <v>89.2</v>
      </c>
      <c r="BB223" s="1">
        <v>89</v>
      </c>
      <c r="BC223" s="1">
        <v>87.5</v>
      </c>
      <c r="BD223" s="1">
        <v>65.3</v>
      </c>
      <c r="BE223" s="1">
        <v>61.2</v>
      </c>
      <c r="BF223" s="1">
        <v>67.7</v>
      </c>
      <c r="BG223" s="1">
        <v>61</v>
      </c>
      <c r="BH223" s="1">
        <v>62.5</v>
      </c>
      <c r="BI223" s="1">
        <v>67.7</v>
      </c>
      <c r="BJ223" s="1">
        <v>55.2</v>
      </c>
      <c r="BK223" s="1">
        <v>62.9</v>
      </c>
      <c r="BL223" s="1">
        <v>82.6</v>
      </c>
      <c r="BM223" s="1">
        <v>68.5</v>
      </c>
      <c r="BN223" s="1">
        <v>72.400000000000006</v>
      </c>
      <c r="BO223" s="1">
        <v>71.599999999999994</v>
      </c>
      <c r="BP223" s="1">
        <v>64.599999999999994</v>
      </c>
      <c r="BQ223" s="1">
        <v>58.6</v>
      </c>
      <c r="BR223" s="1">
        <v>60.4</v>
      </c>
      <c r="BS223" s="1">
        <v>59.7</v>
      </c>
      <c r="BT223" s="1">
        <v>536</v>
      </c>
      <c r="BU223" s="1">
        <v>536</v>
      </c>
      <c r="BV223" s="1">
        <v>57775.214379999903</v>
      </c>
      <c r="BW223" s="1">
        <v>33</v>
      </c>
      <c r="BX223" s="1">
        <v>8.9669686595063407</v>
      </c>
      <c r="BY223" s="1">
        <v>0</v>
      </c>
      <c r="BZ223" s="1">
        <v>0.35352087020874001</v>
      </c>
      <c r="CA223" s="1">
        <v>-3.1811881810426698E-2</v>
      </c>
      <c r="CB223" s="1">
        <v>-0.18948358297348</v>
      </c>
      <c r="CC223" s="1">
        <v>0.26682272553443898</v>
      </c>
      <c r="CD223" s="1">
        <v>-0.17341804504394501</v>
      </c>
      <c r="CE223" s="1">
        <v>0.10046339780092201</v>
      </c>
      <c r="CF223" s="1">
        <v>-8.6874917149543804E-2</v>
      </c>
      <c r="CG223" s="1">
        <v>-0.28929454088211098</v>
      </c>
      <c r="CH223" s="1">
        <v>1.2456582784652701</v>
      </c>
      <c r="CI223" s="1">
        <v>1.53045153617859</v>
      </c>
      <c r="CJ223" s="1">
        <v>1.2716048955917401</v>
      </c>
      <c r="CK223" s="1">
        <v>1.36381328105927</v>
      </c>
      <c r="CL223" s="1">
        <v>-1.5389425754547099</v>
      </c>
      <c r="CM223" s="1">
        <v>-1.3186284303665201</v>
      </c>
      <c r="CN223" s="1">
        <v>-1.14526319503784</v>
      </c>
      <c r="CO223" s="1">
        <v>-1.3586179018020601</v>
      </c>
    </row>
    <row r="224" spans="1:93" x14ac:dyDescent="0.2">
      <c r="A224" s="1" t="s">
        <v>90</v>
      </c>
      <c r="B224" s="1">
        <v>2.48724284101504</v>
      </c>
      <c r="C224" s="1">
        <v>1.2222239151597001</v>
      </c>
      <c r="D224" s="1" t="s">
        <v>3596</v>
      </c>
      <c r="E224" s="1" t="s">
        <v>3596</v>
      </c>
      <c r="F224" s="1">
        <v>3809</v>
      </c>
      <c r="G224" s="1" t="s">
        <v>3597</v>
      </c>
      <c r="H224" s="1" t="s">
        <v>3598</v>
      </c>
      <c r="I224" s="1" t="s">
        <v>3599</v>
      </c>
      <c r="J224" s="1" t="s">
        <v>3600</v>
      </c>
      <c r="K224" s="1" t="s">
        <v>3601</v>
      </c>
      <c r="L224" s="1" t="s">
        <v>90</v>
      </c>
      <c r="M224" s="1">
        <v>27</v>
      </c>
      <c r="N224" s="1">
        <v>27</v>
      </c>
      <c r="O224" s="1">
        <v>27</v>
      </c>
      <c r="P224" s="1">
        <v>78.2</v>
      </c>
      <c r="Q224" s="1">
        <v>78.2</v>
      </c>
      <c r="R224" s="1">
        <v>78.2</v>
      </c>
      <c r="S224" s="1">
        <v>39.228999999999999</v>
      </c>
      <c r="T224" s="1">
        <v>0</v>
      </c>
      <c r="U224" s="1">
        <v>323.31</v>
      </c>
      <c r="V224" s="1">
        <v>22987000000</v>
      </c>
      <c r="W224" s="1">
        <v>234</v>
      </c>
      <c r="X224" s="1">
        <v>2297500000</v>
      </c>
      <c r="Y224" s="1">
        <v>2399400000</v>
      </c>
      <c r="Z224" s="1">
        <v>1870300000</v>
      </c>
      <c r="AA224" s="1">
        <v>1950900000</v>
      </c>
      <c r="AB224" s="1">
        <v>2879300000</v>
      </c>
      <c r="AC224" s="1">
        <v>2817900000</v>
      </c>
      <c r="AD224" s="1">
        <v>2545500000</v>
      </c>
      <c r="AE224" s="1">
        <v>2821500000</v>
      </c>
      <c r="AF224" s="1">
        <v>351770000</v>
      </c>
      <c r="AG224" s="1">
        <v>362670000</v>
      </c>
      <c r="AH224" s="1">
        <v>380060000</v>
      </c>
      <c r="AI224" s="1">
        <v>285360000</v>
      </c>
      <c r="AJ224" s="1">
        <v>129090000</v>
      </c>
      <c r="AK224" s="1">
        <v>180940000</v>
      </c>
      <c r="AL224" s="1">
        <v>146460000</v>
      </c>
      <c r="AM224" s="1">
        <v>220630000</v>
      </c>
      <c r="AN224" s="1">
        <v>211330000</v>
      </c>
      <c r="AO224" s="1">
        <v>160690000</v>
      </c>
      <c r="AP224" s="1">
        <v>173050000</v>
      </c>
      <c r="AQ224" s="1">
        <v>176030000</v>
      </c>
      <c r="AR224" s="1">
        <v>170900000</v>
      </c>
      <c r="AS224" s="1">
        <v>101900000</v>
      </c>
      <c r="AT224" s="1">
        <v>173920000</v>
      </c>
      <c r="AU224" s="1">
        <v>179510000</v>
      </c>
      <c r="AV224" s="1">
        <v>78.2</v>
      </c>
      <c r="AW224" s="1">
        <v>73.5</v>
      </c>
      <c r="AX224" s="1">
        <v>75.7</v>
      </c>
      <c r="AY224" s="1">
        <v>69.3</v>
      </c>
      <c r="AZ224" s="1">
        <v>78.2</v>
      </c>
      <c r="BA224" s="1">
        <v>71.8</v>
      </c>
      <c r="BB224" s="1">
        <v>74.599999999999994</v>
      </c>
      <c r="BC224" s="1">
        <v>77.900000000000006</v>
      </c>
      <c r="BD224" s="1">
        <v>61.2</v>
      </c>
      <c r="BE224" s="1">
        <v>64.8</v>
      </c>
      <c r="BF224" s="1">
        <v>55.9</v>
      </c>
      <c r="BG224" s="1">
        <v>47.2</v>
      </c>
      <c r="BH224" s="1">
        <v>41.9</v>
      </c>
      <c r="BI224" s="1">
        <v>53.6</v>
      </c>
      <c r="BJ224" s="1">
        <v>40.5</v>
      </c>
      <c r="BK224" s="1">
        <v>53.1</v>
      </c>
      <c r="BL224" s="1">
        <v>48.9</v>
      </c>
      <c r="BM224" s="1">
        <v>61.2</v>
      </c>
      <c r="BN224" s="1">
        <v>50</v>
      </c>
      <c r="BO224" s="1">
        <v>47.8</v>
      </c>
      <c r="BP224" s="1">
        <v>53.4</v>
      </c>
      <c r="BQ224" s="1">
        <v>32.4</v>
      </c>
      <c r="BR224" s="1">
        <v>41.1</v>
      </c>
      <c r="BS224" s="1">
        <v>41.1</v>
      </c>
      <c r="BT224" s="1">
        <v>358</v>
      </c>
      <c r="BU224" s="1">
        <v>358</v>
      </c>
      <c r="BV224" s="1">
        <v>39229.066680000004</v>
      </c>
      <c r="BW224" s="1">
        <v>21</v>
      </c>
      <c r="BX224" s="1">
        <v>5.6866338240614196</v>
      </c>
      <c r="BY224" s="2">
        <v>1.7142857142857101E-5</v>
      </c>
      <c r="BZ224" s="1">
        <v>1.2184686660766599</v>
      </c>
      <c r="CA224" s="1">
        <v>1.7186356782913199</v>
      </c>
      <c r="CB224" s="1">
        <v>1.20895195007324</v>
      </c>
      <c r="CC224" s="1">
        <v>1.4760222434997601</v>
      </c>
      <c r="CD224" s="1">
        <v>-0.1308234333992</v>
      </c>
      <c r="CE224" s="1">
        <v>0.17557030916214</v>
      </c>
      <c r="CF224" s="1">
        <v>-0.25010189414024397</v>
      </c>
      <c r="CG224" s="1">
        <v>0.58888179063796997</v>
      </c>
      <c r="CH224" s="1">
        <v>-2.1752463653683701E-2</v>
      </c>
      <c r="CI224" s="1">
        <v>-0.217399701476097</v>
      </c>
      <c r="CJ224" s="1">
        <v>-0.91573464870452903</v>
      </c>
      <c r="CK224" s="1">
        <v>-0.34534975886344899</v>
      </c>
      <c r="CL224" s="1">
        <v>-1.0805977582931501</v>
      </c>
      <c r="CM224" s="1">
        <v>-1.5502084493637101</v>
      </c>
      <c r="CN224" s="1">
        <v>-1.19296097755432</v>
      </c>
      <c r="CO224" s="1">
        <v>-0.681601703166962</v>
      </c>
    </row>
    <row r="225" spans="1:93" x14ac:dyDescent="0.2">
      <c r="A225" s="1" t="s">
        <v>90</v>
      </c>
      <c r="B225" s="1">
        <v>1.3711756685749401</v>
      </c>
      <c r="C225" s="1">
        <v>1.21874083578587</v>
      </c>
      <c r="D225" s="1" t="s">
        <v>5141</v>
      </c>
      <c r="E225" s="1" t="s">
        <v>5141</v>
      </c>
      <c r="F225" s="1">
        <v>5522</v>
      </c>
      <c r="G225" s="1" t="s">
        <v>5142</v>
      </c>
      <c r="H225" s="1" t="s">
        <v>5143</v>
      </c>
      <c r="J225" s="1" t="s">
        <v>186</v>
      </c>
      <c r="K225" s="1" t="s">
        <v>1114</v>
      </c>
      <c r="L225" s="1" t="s">
        <v>90</v>
      </c>
      <c r="M225" s="1">
        <v>14</v>
      </c>
      <c r="N225" s="1">
        <v>13</v>
      </c>
      <c r="O225" s="1">
        <v>11</v>
      </c>
      <c r="P225" s="1">
        <v>58.1</v>
      </c>
      <c r="Q225" s="1">
        <v>58.1</v>
      </c>
      <c r="R225" s="1">
        <v>52.6</v>
      </c>
      <c r="S225" s="1">
        <v>28.146000000000001</v>
      </c>
      <c r="T225" s="1">
        <v>0</v>
      </c>
      <c r="U225" s="1">
        <v>173.92</v>
      </c>
      <c r="V225" s="1">
        <v>10364000000</v>
      </c>
      <c r="W225" s="1">
        <v>144</v>
      </c>
      <c r="X225" s="1">
        <v>137610000</v>
      </c>
      <c r="Y225" s="1">
        <v>183880000</v>
      </c>
      <c r="Z225" s="1">
        <v>137710000</v>
      </c>
      <c r="AA225" s="1">
        <v>140390000</v>
      </c>
      <c r="AB225" s="1">
        <v>191710000</v>
      </c>
      <c r="AC225" s="1">
        <v>145180000</v>
      </c>
      <c r="AD225" s="1">
        <v>177510000</v>
      </c>
      <c r="AE225" s="1">
        <v>225510000</v>
      </c>
      <c r="AF225" s="1">
        <v>574540000</v>
      </c>
      <c r="AG225" s="1">
        <v>531660000</v>
      </c>
      <c r="AH225" s="1">
        <v>675710000</v>
      </c>
      <c r="AI225" s="1">
        <v>563890000</v>
      </c>
      <c r="AJ225" s="1">
        <v>490810000</v>
      </c>
      <c r="AK225" s="1">
        <v>522530000</v>
      </c>
      <c r="AL225" s="1">
        <v>474430000</v>
      </c>
      <c r="AM225" s="1">
        <v>519370000</v>
      </c>
      <c r="AN225" s="1">
        <v>593970000</v>
      </c>
      <c r="AO225" s="1">
        <v>489880000</v>
      </c>
      <c r="AP225" s="1">
        <v>667220000</v>
      </c>
      <c r="AQ225" s="1">
        <v>619760000</v>
      </c>
      <c r="AR225" s="1">
        <v>648280000</v>
      </c>
      <c r="AS225" s="1">
        <v>535710000</v>
      </c>
      <c r="AT225" s="1">
        <v>583490000</v>
      </c>
      <c r="AU225" s="1">
        <v>533680000</v>
      </c>
      <c r="AV225" s="1">
        <v>25.6</v>
      </c>
      <c r="AW225" s="1">
        <v>30.4</v>
      </c>
      <c r="AX225" s="1">
        <v>24.4</v>
      </c>
      <c r="AY225" s="1">
        <v>24.4</v>
      </c>
      <c r="AZ225" s="1">
        <v>26.7</v>
      </c>
      <c r="BA225" s="1">
        <v>24.8</v>
      </c>
      <c r="BB225" s="1">
        <v>37</v>
      </c>
      <c r="BC225" s="1">
        <v>30.4</v>
      </c>
      <c r="BD225" s="1">
        <v>43.7</v>
      </c>
      <c r="BE225" s="1">
        <v>43.3</v>
      </c>
      <c r="BF225" s="1">
        <v>44.4</v>
      </c>
      <c r="BG225" s="1">
        <v>47</v>
      </c>
      <c r="BH225" s="1">
        <v>40</v>
      </c>
      <c r="BI225" s="1">
        <v>44.8</v>
      </c>
      <c r="BJ225" s="1">
        <v>51.5</v>
      </c>
      <c r="BK225" s="1">
        <v>40.4</v>
      </c>
      <c r="BL225" s="1">
        <v>46.7</v>
      </c>
      <c r="BM225" s="1">
        <v>44.8</v>
      </c>
      <c r="BN225" s="1">
        <v>58.1</v>
      </c>
      <c r="BO225" s="1">
        <v>48.9</v>
      </c>
      <c r="BP225" s="1">
        <v>52.6</v>
      </c>
      <c r="BQ225" s="1">
        <v>52.6</v>
      </c>
      <c r="BR225" s="1">
        <v>47.8</v>
      </c>
      <c r="BS225" s="1">
        <v>40</v>
      </c>
      <c r="BT225" s="1">
        <v>270</v>
      </c>
      <c r="BU225" s="1">
        <v>270</v>
      </c>
      <c r="BV225" s="1">
        <v>28146.143380000001</v>
      </c>
      <c r="BW225" s="1">
        <v>16</v>
      </c>
      <c r="BX225" s="1">
        <v>1.0514161316171899</v>
      </c>
      <c r="BY225" s="1">
        <v>3.4398120174555201E-2</v>
      </c>
      <c r="BZ225" s="1">
        <v>-0.48737382888793901</v>
      </c>
      <c r="CA225" s="1">
        <v>-0.18528865277767201</v>
      </c>
      <c r="CB225" s="1">
        <v>0.40031337738037098</v>
      </c>
      <c r="CC225" s="1">
        <v>-1.36727571487427</v>
      </c>
      <c r="CD225" s="1">
        <v>1.36421465873718</v>
      </c>
      <c r="CE225" s="1">
        <v>0.51503348350524902</v>
      </c>
      <c r="CF225" s="1">
        <v>-0.56112939119339</v>
      </c>
      <c r="CG225" s="1">
        <v>0.44260424375534102</v>
      </c>
      <c r="CH225" s="1">
        <v>0.83976292610168501</v>
      </c>
      <c r="CI225" s="1">
        <v>2.4438605308532702</v>
      </c>
      <c r="CJ225" s="1">
        <v>4.5402407646179199E-2</v>
      </c>
      <c r="CK225" s="1">
        <v>-0.33588373661041299</v>
      </c>
      <c r="CL225" s="1">
        <v>-0.41478279232978799</v>
      </c>
      <c r="CM225" s="1">
        <v>-1.40668749809265</v>
      </c>
      <c r="CN225" s="1">
        <v>-0.27064672112464899</v>
      </c>
      <c r="CO225" s="1">
        <v>-1.02212333679199</v>
      </c>
    </row>
    <row r="226" spans="1:93" x14ac:dyDescent="0.2">
      <c r="A226" s="1" t="s">
        <v>90</v>
      </c>
      <c r="B226" s="1">
        <v>1.2381784989901301</v>
      </c>
      <c r="C226" s="1">
        <v>1.21761318668723</v>
      </c>
      <c r="D226" s="1" t="s">
        <v>1115</v>
      </c>
      <c r="E226" s="1" t="s">
        <v>1115</v>
      </c>
      <c r="F226" s="1">
        <v>1409</v>
      </c>
      <c r="G226" s="1" t="s">
        <v>1116</v>
      </c>
      <c r="H226" s="1" t="s">
        <v>1117</v>
      </c>
      <c r="I226" s="1" t="s">
        <v>1118</v>
      </c>
      <c r="J226" s="1" t="s">
        <v>1119</v>
      </c>
      <c r="L226" s="1" t="s">
        <v>90</v>
      </c>
      <c r="M226" s="1">
        <v>7</v>
      </c>
      <c r="N226" s="1">
        <v>7</v>
      </c>
      <c r="O226" s="1">
        <v>7</v>
      </c>
      <c r="P226" s="1">
        <v>36.200000000000003</v>
      </c>
      <c r="Q226" s="1">
        <v>36.200000000000003</v>
      </c>
      <c r="R226" s="1">
        <v>36.200000000000003</v>
      </c>
      <c r="S226" s="1">
        <v>29.722000000000001</v>
      </c>
      <c r="T226" s="1">
        <v>0</v>
      </c>
      <c r="U226" s="1">
        <v>169.8</v>
      </c>
      <c r="V226" s="1">
        <v>18520000000</v>
      </c>
      <c r="W226" s="1">
        <v>82</v>
      </c>
      <c r="X226" s="1">
        <v>0</v>
      </c>
      <c r="Y226" s="1">
        <v>0</v>
      </c>
      <c r="Z226" s="1">
        <v>0</v>
      </c>
      <c r="AA226" s="1">
        <v>0</v>
      </c>
      <c r="AB226" s="1">
        <v>0</v>
      </c>
      <c r="AC226" s="1">
        <v>0</v>
      </c>
      <c r="AD226" s="1">
        <v>0</v>
      </c>
      <c r="AE226" s="1">
        <v>0</v>
      </c>
      <c r="AF226" s="1">
        <v>1203000000</v>
      </c>
      <c r="AG226" s="1">
        <v>994820000</v>
      </c>
      <c r="AH226" s="1">
        <v>904170000</v>
      </c>
      <c r="AI226" s="1">
        <v>1133300000</v>
      </c>
      <c r="AJ226" s="1">
        <v>1053500000</v>
      </c>
      <c r="AK226" s="1">
        <v>921890000</v>
      </c>
      <c r="AL226" s="1">
        <v>1218000000</v>
      </c>
      <c r="AM226" s="1">
        <v>1349000000</v>
      </c>
      <c r="AN226" s="1">
        <v>1263400000</v>
      </c>
      <c r="AO226" s="1">
        <v>1215500000</v>
      </c>
      <c r="AP226" s="1">
        <v>1298700000</v>
      </c>
      <c r="AQ226" s="1">
        <v>1362200000</v>
      </c>
      <c r="AR226" s="1">
        <v>1222900000</v>
      </c>
      <c r="AS226" s="1">
        <v>891630000</v>
      </c>
      <c r="AT226" s="1">
        <v>1326000000</v>
      </c>
      <c r="AU226" s="1">
        <v>1161900000</v>
      </c>
      <c r="AV226" s="1">
        <v>0</v>
      </c>
      <c r="AW226" s="1">
        <v>0</v>
      </c>
      <c r="AX226" s="1">
        <v>0</v>
      </c>
      <c r="AY226" s="1">
        <v>0</v>
      </c>
      <c r="AZ226" s="1">
        <v>0</v>
      </c>
      <c r="BA226" s="1">
        <v>0</v>
      </c>
      <c r="BB226" s="1">
        <v>0</v>
      </c>
      <c r="BC226" s="1">
        <v>0</v>
      </c>
      <c r="BD226" s="1">
        <v>36.200000000000003</v>
      </c>
      <c r="BE226" s="1">
        <v>32.799999999999997</v>
      </c>
      <c r="BF226" s="1">
        <v>28.3</v>
      </c>
      <c r="BG226" s="1">
        <v>32.799999999999997</v>
      </c>
      <c r="BH226" s="1">
        <v>29.4</v>
      </c>
      <c r="BI226" s="1">
        <v>29.4</v>
      </c>
      <c r="BJ226" s="1">
        <v>32.799999999999997</v>
      </c>
      <c r="BK226" s="1">
        <v>32.799999999999997</v>
      </c>
      <c r="BL226" s="1">
        <v>29.4</v>
      </c>
      <c r="BM226" s="1">
        <v>32.799999999999997</v>
      </c>
      <c r="BN226" s="1">
        <v>36.200000000000003</v>
      </c>
      <c r="BO226" s="1">
        <v>32.799999999999997</v>
      </c>
      <c r="BP226" s="1">
        <v>29.4</v>
      </c>
      <c r="BQ226" s="1">
        <v>24.9</v>
      </c>
      <c r="BR226" s="1">
        <v>32.799999999999997</v>
      </c>
      <c r="BS226" s="1">
        <v>29.4</v>
      </c>
      <c r="BT226" s="1">
        <v>265</v>
      </c>
      <c r="BU226" s="1">
        <v>265</v>
      </c>
      <c r="BV226" s="1">
        <v>29722.481179999999</v>
      </c>
      <c r="BW226" s="1">
        <v>10</v>
      </c>
      <c r="BX226" s="1">
        <v>1.9616956462182</v>
      </c>
      <c r="BY226" s="1">
        <v>4.3789097408400398E-3</v>
      </c>
      <c r="BZ226" s="1">
        <v>-1.2576993703842201</v>
      </c>
      <c r="CA226" s="1">
        <v>-0.95822334289550803</v>
      </c>
      <c r="CB226" s="1">
        <v>-0.77724742889404297</v>
      </c>
      <c r="CC226" s="1">
        <v>-1.21211302280426</v>
      </c>
      <c r="CD226" s="1">
        <v>1.9130281209945701</v>
      </c>
      <c r="CE226" s="1">
        <v>1.5656042098998999</v>
      </c>
      <c r="CF226" s="1">
        <v>-0.13171689212322199</v>
      </c>
      <c r="CG226" s="1">
        <v>0.59944778680801403</v>
      </c>
      <c r="CH226" s="1">
        <v>-0.12976320087909701</v>
      </c>
      <c r="CI226" s="1">
        <v>1.72192454338074</v>
      </c>
      <c r="CJ226" s="1">
        <v>-0.264045089483261</v>
      </c>
      <c r="CK226" s="1">
        <v>-0.14510673284530601</v>
      </c>
      <c r="CL226" s="1">
        <v>-0.74844706058502197</v>
      </c>
      <c r="CM226" s="1">
        <v>0.37365844845771801</v>
      </c>
      <c r="CN226" s="1">
        <v>-0.36378726363182101</v>
      </c>
      <c r="CO226" s="1">
        <v>-0.185513645410538</v>
      </c>
    </row>
    <row r="227" spans="1:93" x14ac:dyDescent="0.2">
      <c r="A227" s="1" t="s">
        <v>90</v>
      </c>
      <c r="B227" s="1">
        <v>1.21051232135304</v>
      </c>
      <c r="C227" s="1">
        <v>1.2135314606130101</v>
      </c>
      <c r="D227" s="1" t="s">
        <v>3536</v>
      </c>
      <c r="E227" s="1" t="s">
        <v>3536</v>
      </c>
      <c r="F227" s="1">
        <v>3735</v>
      </c>
      <c r="G227" s="1" t="s">
        <v>3537</v>
      </c>
      <c r="H227" s="1" t="s">
        <v>3538</v>
      </c>
      <c r="I227" s="1" t="s">
        <v>3539</v>
      </c>
      <c r="J227" s="1" t="s">
        <v>449</v>
      </c>
      <c r="L227" s="1" t="s">
        <v>90</v>
      </c>
      <c r="M227" s="1">
        <v>17</v>
      </c>
      <c r="N227" s="1">
        <v>17</v>
      </c>
      <c r="O227" s="1">
        <v>17</v>
      </c>
      <c r="P227" s="1">
        <v>39.4</v>
      </c>
      <c r="Q227" s="1">
        <v>39.4</v>
      </c>
      <c r="R227" s="1">
        <v>39.4</v>
      </c>
      <c r="S227" s="1">
        <v>62.222000000000001</v>
      </c>
      <c r="T227" s="1">
        <v>0</v>
      </c>
      <c r="U227" s="1">
        <v>47.726999999999997</v>
      </c>
      <c r="V227" s="1">
        <v>5398600000</v>
      </c>
      <c r="W227" s="1">
        <v>123</v>
      </c>
      <c r="X227" s="1">
        <v>397640000</v>
      </c>
      <c r="Y227" s="1">
        <v>408620000</v>
      </c>
      <c r="Z227" s="1">
        <v>342460000</v>
      </c>
      <c r="AA227" s="1">
        <v>328300000</v>
      </c>
      <c r="AB227" s="1">
        <v>335400000</v>
      </c>
      <c r="AC227" s="1">
        <v>276290000</v>
      </c>
      <c r="AD227" s="1">
        <v>268280000</v>
      </c>
      <c r="AE227" s="1">
        <v>252390000</v>
      </c>
      <c r="AF227" s="1">
        <v>188480000</v>
      </c>
      <c r="AG227" s="1">
        <v>222680000</v>
      </c>
      <c r="AH227" s="1">
        <v>219850000</v>
      </c>
      <c r="AI227" s="1">
        <v>219640000</v>
      </c>
      <c r="AJ227" s="1">
        <v>163820000</v>
      </c>
      <c r="AK227" s="1">
        <v>180360000</v>
      </c>
      <c r="AL227" s="1">
        <v>127400000</v>
      </c>
      <c r="AM227" s="1">
        <v>188160000</v>
      </c>
      <c r="AN227" s="1">
        <v>159750000</v>
      </c>
      <c r="AO227" s="1">
        <v>198010000</v>
      </c>
      <c r="AP227" s="1">
        <v>167660000</v>
      </c>
      <c r="AQ227" s="1">
        <v>157320000</v>
      </c>
      <c r="AR227" s="1">
        <v>164550000</v>
      </c>
      <c r="AS227" s="1">
        <v>109430000</v>
      </c>
      <c r="AT227" s="1">
        <v>158010000</v>
      </c>
      <c r="AU227" s="1">
        <v>164120000</v>
      </c>
      <c r="AV227" s="1">
        <v>31.9</v>
      </c>
      <c r="AW227" s="1">
        <v>29.8</v>
      </c>
      <c r="AX227" s="1">
        <v>31</v>
      </c>
      <c r="AY227" s="1">
        <v>28.9</v>
      </c>
      <c r="AZ227" s="1">
        <v>25.5</v>
      </c>
      <c r="BA227" s="1">
        <v>28.2</v>
      </c>
      <c r="BB227" s="1">
        <v>26</v>
      </c>
      <c r="BC227" s="1">
        <v>24.2</v>
      </c>
      <c r="BD227" s="1">
        <v>21.6</v>
      </c>
      <c r="BE227" s="1">
        <v>26.9</v>
      </c>
      <c r="BF227" s="1">
        <v>25.5</v>
      </c>
      <c r="BG227" s="1">
        <v>23</v>
      </c>
      <c r="BH227" s="1">
        <v>23</v>
      </c>
      <c r="BI227" s="1">
        <v>22.1</v>
      </c>
      <c r="BJ227" s="1">
        <v>23</v>
      </c>
      <c r="BK227" s="1">
        <v>27.5</v>
      </c>
      <c r="BL227" s="1">
        <v>21.6</v>
      </c>
      <c r="BM227" s="1">
        <v>25.8</v>
      </c>
      <c r="BN227" s="1">
        <v>19.600000000000001</v>
      </c>
      <c r="BO227" s="1">
        <v>17.5</v>
      </c>
      <c r="BP227" s="1">
        <v>18.899999999999999</v>
      </c>
      <c r="BQ227" s="1">
        <v>17.3</v>
      </c>
      <c r="BR227" s="1">
        <v>21.2</v>
      </c>
      <c r="BS227" s="1">
        <v>20.100000000000001</v>
      </c>
      <c r="BT227" s="1">
        <v>561</v>
      </c>
      <c r="BU227" s="1">
        <v>561</v>
      </c>
      <c r="BV227" s="1">
        <v>62222.902279999798</v>
      </c>
      <c r="BW227" s="1">
        <v>29</v>
      </c>
      <c r="BX227" s="1">
        <v>3.0856029768880702</v>
      </c>
      <c r="BY227" s="1">
        <v>6.1365059486537298E-4</v>
      </c>
      <c r="BZ227" s="1">
        <v>0.68886667490005504</v>
      </c>
      <c r="CA227" s="1">
        <v>0.52031546831131004</v>
      </c>
      <c r="CB227" s="1">
        <v>0.80139809846878096</v>
      </c>
      <c r="CC227" s="1">
        <v>0.92746138572692904</v>
      </c>
      <c r="CD227" s="1">
        <v>0.23776613175868999</v>
      </c>
      <c r="CE227" s="1">
        <v>0.30113840103149397</v>
      </c>
      <c r="CF227" s="1">
        <v>-1.3181999921798699</v>
      </c>
      <c r="CG227" s="1">
        <v>0.35464102029800398</v>
      </c>
      <c r="CH227" s="1">
        <v>0.70841675996780396</v>
      </c>
      <c r="CI227" s="1">
        <v>1.2365349531173699</v>
      </c>
      <c r="CJ227" s="1">
        <v>0.49945950508117698</v>
      </c>
      <c r="CK227" s="1">
        <v>0.32098188996315002</v>
      </c>
      <c r="CL227" s="1">
        <v>-0.69384527206420898</v>
      </c>
      <c r="CM227" s="1">
        <v>-1.5993583202362101</v>
      </c>
      <c r="CN227" s="1">
        <v>-2.1493353843689</v>
      </c>
      <c r="CO227" s="1">
        <v>-0.83624130487442005</v>
      </c>
    </row>
    <row r="228" spans="1:93" x14ac:dyDescent="0.2">
      <c r="A228" s="1" t="s">
        <v>90</v>
      </c>
      <c r="B228" s="1">
        <v>3.1926098592113998</v>
      </c>
      <c r="C228" s="1">
        <v>1.21342108678073</v>
      </c>
      <c r="D228" s="1" t="s">
        <v>1741</v>
      </c>
      <c r="E228" s="1" t="s">
        <v>1741</v>
      </c>
      <c r="F228" s="1">
        <v>1823</v>
      </c>
      <c r="G228" s="1" t="s">
        <v>1742</v>
      </c>
      <c r="H228" s="1" t="s">
        <v>1743</v>
      </c>
      <c r="I228" s="1" t="s">
        <v>1744</v>
      </c>
      <c r="J228" s="1" t="s">
        <v>1745</v>
      </c>
      <c r="K228" s="1" t="s">
        <v>1746</v>
      </c>
      <c r="L228" s="1" t="s">
        <v>90</v>
      </c>
      <c r="M228" s="1">
        <v>21</v>
      </c>
      <c r="N228" s="1">
        <v>19</v>
      </c>
      <c r="O228" s="1">
        <v>17</v>
      </c>
      <c r="P228" s="1">
        <v>38.299999999999997</v>
      </c>
      <c r="Q228" s="1">
        <v>33.9</v>
      </c>
      <c r="R228" s="1">
        <v>30.2</v>
      </c>
      <c r="S228" s="1">
        <v>59.055</v>
      </c>
      <c r="T228" s="1">
        <v>0</v>
      </c>
      <c r="U228" s="1">
        <v>52.488</v>
      </c>
      <c r="V228" s="1">
        <v>7087900000</v>
      </c>
      <c r="W228" s="1">
        <v>152</v>
      </c>
      <c r="X228" s="1">
        <v>272030000</v>
      </c>
      <c r="Y228" s="1">
        <v>302560000</v>
      </c>
      <c r="Z228" s="1">
        <v>171860000</v>
      </c>
      <c r="AA228" s="1">
        <v>159040000</v>
      </c>
      <c r="AB228" s="1">
        <v>327380000</v>
      </c>
      <c r="AC228" s="1">
        <v>286480000</v>
      </c>
      <c r="AD228" s="1">
        <v>292870000</v>
      </c>
      <c r="AE228" s="1">
        <v>298110000</v>
      </c>
      <c r="AF228" s="1">
        <v>314930000</v>
      </c>
      <c r="AG228" s="1">
        <v>305580000</v>
      </c>
      <c r="AH228" s="1">
        <v>282450000</v>
      </c>
      <c r="AI228" s="1">
        <v>224970000</v>
      </c>
      <c r="AJ228" s="1">
        <v>200200000</v>
      </c>
      <c r="AK228" s="1">
        <v>300310000</v>
      </c>
      <c r="AL228" s="1">
        <v>304390000</v>
      </c>
      <c r="AM228" s="1">
        <v>270520000</v>
      </c>
      <c r="AN228" s="1">
        <v>475910000</v>
      </c>
      <c r="AO228" s="1">
        <v>328350000</v>
      </c>
      <c r="AP228" s="1">
        <v>535720000</v>
      </c>
      <c r="AQ228" s="1">
        <v>515350000</v>
      </c>
      <c r="AR228" s="1">
        <v>203160000</v>
      </c>
      <c r="AS228" s="1">
        <v>241550000</v>
      </c>
      <c r="AT228" s="1">
        <v>286400000</v>
      </c>
      <c r="AU228" s="1">
        <v>187800000</v>
      </c>
      <c r="AV228" s="1">
        <v>23.8</v>
      </c>
      <c r="AW228" s="1">
        <v>25.8</v>
      </c>
      <c r="AX228" s="1">
        <v>17.3</v>
      </c>
      <c r="AY228" s="1">
        <v>20.399999999999999</v>
      </c>
      <c r="AZ228" s="1">
        <v>29.3</v>
      </c>
      <c r="BA228" s="1">
        <v>23.2</v>
      </c>
      <c r="BB228" s="1">
        <v>23.8</v>
      </c>
      <c r="BC228" s="1">
        <v>25.8</v>
      </c>
      <c r="BD228" s="1">
        <v>29.3</v>
      </c>
      <c r="BE228" s="1">
        <v>28.9</v>
      </c>
      <c r="BF228" s="1">
        <v>25.8</v>
      </c>
      <c r="BG228" s="1">
        <v>26.7</v>
      </c>
      <c r="BH228" s="1">
        <v>27.6</v>
      </c>
      <c r="BI228" s="1">
        <v>31.3</v>
      </c>
      <c r="BJ228" s="1">
        <v>30.9</v>
      </c>
      <c r="BK228" s="1">
        <v>30.9</v>
      </c>
      <c r="BL228" s="1">
        <v>30.9</v>
      </c>
      <c r="BM228" s="1">
        <v>32.799999999999997</v>
      </c>
      <c r="BN228" s="1">
        <v>34.4</v>
      </c>
      <c r="BO228" s="1">
        <v>37.9</v>
      </c>
      <c r="BP228" s="1">
        <v>28.9</v>
      </c>
      <c r="BQ228" s="1">
        <v>25.8</v>
      </c>
      <c r="BR228" s="1">
        <v>29.3</v>
      </c>
      <c r="BS228" s="1">
        <v>21.5</v>
      </c>
      <c r="BT228" s="1">
        <v>543</v>
      </c>
      <c r="BU228" s="1">
        <v>543</v>
      </c>
      <c r="BV228" s="1">
        <v>59056.029579999798</v>
      </c>
      <c r="BW228" s="1">
        <v>29</v>
      </c>
      <c r="BX228" s="1">
        <v>7.7087527714855</v>
      </c>
      <c r="BY228" s="1">
        <v>0</v>
      </c>
      <c r="BZ228" s="1">
        <v>-0.15099640190601299</v>
      </c>
      <c r="CA228" s="1">
        <v>-0.588598132133484</v>
      </c>
      <c r="CB228" s="1">
        <v>-0.32838514447212203</v>
      </c>
      <c r="CC228" s="1">
        <v>-6.9527082145214095E-2</v>
      </c>
      <c r="CD228" s="1">
        <v>0.38596448302268999</v>
      </c>
      <c r="CE228" s="1">
        <v>-0.345970839262009</v>
      </c>
      <c r="CF228" s="1">
        <v>0.119756907224655</v>
      </c>
      <c r="CG228" s="1">
        <v>-5.8190394192934002E-2</v>
      </c>
      <c r="CH228" s="1">
        <v>1.3532383441925</v>
      </c>
      <c r="CI228" s="1">
        <v>1.66065621376038</v>
      </c>
      <c r="CJ228" s="1">
        <v>1.46445965766907</v>
      </c>
      <c r="CK228" s="1">
        <v>1.3097165822982799</v>
      </c>
      <c r="CL228" s="1">
        <v>-1.3974624872207599</v>
      </c>
      <c r="CM228" s="1">
        <v>-0.89218354225158703</v>
      </c>
      <c r="CN228" s="1">
        <v>-1.2617707252502399</v>
      </c>
      <c r="CO228" s="1">
        <v>-1.2007074356079099</v>
      </c>
    </row>
    <row r="229" spans="1:93" x14ac:dyDescent="0.2">
      <c r="A229" s="1" t="s">
        <v>90</v>
      </c>
      <c r="B229" s="1">
        <v>2.21675500425656</v>
      </c>
      <c r="C229" s="1">
        <v>1.21068796515465</v>
      </c>
      <c r="D229" s="1" t="s">
        <v>4659</v>
      </c>
      <c r="E229" s="1" t="s">
        <v>4659</v>
      </c>
      <c r="F229" s="1">
        <v>5053</v>
      </c>
      <c r="G229" s="1" t="s">
        <v>4660</v>
      </c>
      <c r="H229" s="1" t="s">
        <v>4661</v>
      </c>
      <c r="I229" s="1" t="s">
        <v>4662</v>
      </c>
      <c r="J229" s="1" t="s">
        <v>4663</v>
      </c>
      <c r="K229" s="1" t="s">
        <v>4664</v>
      </c>
      <c r="L229" s="1" t="s">
        <v>90</v>
      </c>
      <c r="M229" s="1">
        <v>80</v>
      </c>
      <c r="N229" s="1">
        <v>80</v>
      </c>
      <c r="O229" s="1">
        <v>56</v>
      </c>
      <c r="P229" s="1">
        <v>83.4</v>
      </c>
      <c r="Q229" s="1">
        <v>83.4</v>
      </c>
      <c r="R229" s="1">
        <v>78.7</v>
      </c>
      <c r="S229" s="1">
        <v>53.987000000000002</v>
      </c>
      <c r="T229" s="1">
        <v>0</v>
      </c>
      <c r="U229" s="1">
        <v>323.31</v>
      </c>
      <c r="V229" s="1">
        <v>820080000000</v>
      </c>
      <c r="W229" s="1">
        <v>2518</v>
      </c>
      <c r="X229" s="1">
        <v>12236000000</v>
      </c>
      <c r="Y229" s="1">
        <v>14870000000</v>
      </c>
      <c r="Z229" s="1">
        <v>11262000000</v>
      </c>
      <c r="AA229" s="1">
        <v>10657000000</v>
      </c>
      <c r="AB229" s="1">
        <v>14242000000</v>
      </c>
      <c r="AC229" s="1">
        <v>14042000000</v>
      </c>
      <c r="AD229" s="1">
        <v>13004000000</v>
      </c>
      <c r="AE229" s="1">
        <v>13178000000</v>
      </c>
      <c r="AF229" s="1">
        <v>47754000000</v>
      </c>
      <c r="AG229" s="1">
        <v>40460000000</v>
      </c>
      <c r="AH229" s="1">
        <v>53557000000</v>
      </c>
      <c r="AI229" s="1">
        <v>46586000000</v>
      </c>
      <c r="AJ229" s="1">
        <v>36878000000</v>
      </c>
      <c r="AK229" s="1">
        <v>41286000000</v>
      </c>
      <c r="AL229" s="1">
        <v>41902000000</v>
      </c>
      <c r="AM229" s="1">
        <v>41596000000</v>
      </c>
      <c r="AN229" s="1">
        <v>45359000000</v>
      </c>
      <c r="AO229" s="1">
        <v>30020000000</v>
      </c>
      <c r="AP229" s="1">
        <v>46453000000</v>
      </c>
      <c r="AQ229" s="1">
        <v>46668000000</v>
      </c>
      <c r="AR229" s="1">
        <v>53829000000</v>
      </c>
      <c r="AS229" s="1">
        <v>47890000000</v>
      </c>
      <c r="AT229" s="1">
        <v>48743000000</v>
      </c>
      <c r="AU229" s="1">
        <v>47611000000</v>
      </c>
      <c r="AV229" s="1">
        <v>77.5</v>
      </c>
      <c r="AW229" s="1">
        <v>77.5</v>
      </c>
      <c r="AX229" s="1">
        <v>82.6</v>
      </c>
      <c r="AY229" s="1">
        <v>80.099999999999994</v>
      </c>
      <c r="AZ229" s="1">
        <v>80.099999999999994</v>
      </c>
      <c r="BA229" s="1">
        <v>81.5</v>
      </c>
      <c r="BB229" s="1">
        <v>82.4</v>
      </c>
      <c r="BC229" s="1">
        <v>82.4</v>
      </c>
      <c r="BD229" s="1">
        <v>83.4</v>
      </c>
      <c r="BE229" s="1">
        <v>83.4</v>
      </c>
      <c r="BF229" s="1">
        <v>83.4</v>
      </c>
      <c r="BG229" s="1">
        <v>83.4</v>
      </c>
      <c r="BH229" s="1">
        <v>82.6</v>
      </c>
      <c r="BI229" s="1">
        <v>83.4</v>
      </c>
      <c r="BJ229" s="1">
        <v>83.4</v>
      </c>
      <c r="BK229" s="1">
        <v>83.4</v>
      </c>
      <c r="BL229" s="1">
        <v>83.4</v>
      </c>
      <c r="BM229" s="1">
        <v>82.6</v>
      </c>
      <c r="BN229" s="1">
        <v>83.4</v>
      </c>
      <c r="BO229" s="1">
        <v>83.4</v>
      </c>
      <c r="BP229" s="1">
        <v>83.4</v>
      </c>
      <c r="BQ229" s="1">
        <v>83.4</v>
      </c>
      <c r="BR229" s="1">
        <v>83.4</v>
      </c>
      <c r="BS229" s="1">
        <v>83.4</v>
      </c>
      <c r="BT229" s="1">
        <v>507</v>
      </c>
      <c r="BU229" s="1">
        <v>507</v>
      </c>
      <c r="BV229" s="1">
        <v>53988.053279999898</v>
      </c>
      <c r="BW229" s="1">
        <v>28</v>
      </c>
      <c r="BX229" s="1">
        <v>1.6874759811408899</v>
      </c>
      <c r="BY229" s="1">
        <v>7.91940789473684E-3</v>
      </c>
      <c r="BZ229" s="1">
        <v>1.3158107995986901</v>
      </c>
      <c r="CA229" s="1">
        <v>0.54676812887191795</v>
      </c>
      <c r="CB229" s="1">
        <v>1.30968713760376</v>
      </c>
      <c r="CC229" s="1">
        <v>-0.14342688024044001</v>
      </c>
      <c r="CD229" s="1">
        <v>0.99475216865539595</v>
      </c>
      <c r="CE229" s="1">
        <v>1.14880359172821</v>
      </c>
      <c r="CF229" s="1">
        <v>-4.6157866716384902E-2</v>
      </c>
      <c r="CG229" s="1">
        <v>0.51761776208877597</v>
      </c>
      <c r="CH229" s="1">
        <v>-0.186848744750023</v>
      </c>
      <c r="CI229" s="1">
        <v>-2.5835025310516402</v>
      </c>
      <c r="CJ229" s="1">
        <v>8.9421577751636505E-2</v>
      </c>
      <c r="CK229" s="1">
        <v>-0.73518890142440796</v>
      </c>
      <c r="CL229" s="1">
        <v>-0.39955511689186102</v>
      </c>
      <c r="CM229" s="1">
        <v>-0.88797509670257602</v>
      </c>
      <c r="CN229" s="1">
        <v>-0.526936054229736</v>
      </c>
      <c r="CO229" s="1">
        <v>-0.41326993703842202</v>
      </c>
    </row>
    <row r="230" spans="1:93" x14ac:dyDescent="0.2">
      <c r="A230" s="1" t="s">
        <v>90</v>
      </c>
      <c r="B230" s="1">
        <v>3.26997681787934</v>
      </c>
      <c r="C230" s="1">
        <v>1.2085328772664099</v>
      </c>
      <c r="D230" s="1" t="s">
        <v>3021</v>
      </c>
      <c r="E230" s="1" t="s">
        <v>3021</v>
      </c>
      <c r="F230" s="1">
        <v>3269</v>
      </c>
      <c r="G230" s="1" t="s">
        <v>3022</v>
      </c>
      <c r="H230" s="1" t="s">
        <v>3023</v>
      </c>
      <c r="I230" s="1" t="s">
        <v>1750</v>
      </c>
      <c r="J230" s="1" t="s">
        <v>3024</v>
      </c>
      <c r="K230" s="1" t="s">
        <v>1751</v>
      </c>
      <c r="L230" s="1" t="s">
        <v>90</v>
      </c>
      <c r="M230" s="1">
        <v>14</v>
      </c>
      <c r="N230" s="1">
        <v>14</v>
      </c>
      <c r="O230" s="1">
        <v>14</v>
      </c>
      <c r="P230" s="1">
        <v>36.5</v>
      </c>
      <c r="Q230" s="1">
        <v>36.5</v>
      </c>
      <c r="R230" s="1">
        <v>36.5</v>
      </c>
      <c r="S230" s="1">
        <v>45.11</v>
      </c>
      <c r="T230" s="1">
        <v>0</v>
      </c>
      <c r="U230" s="1">
        <v>34.930999999999997</v>
      </c>
      <c r="V230" s="1">
        <v>3934200000</v>
      </c>
      <c r="W230" s="1">
        <v>126</v>
      </c>
      <c r="X230" s="1">
        <v>26233000</v>
      </c>
      <c r="Y230" s="1">
        <v>33476000</v>
      </c>
      <c r="Z230" s="1">
        <v>0</v>
      </c>
      <c r="AA230" s="1">
        <v>12769000</v>
      </c>
      <c r="AB230" s="1">
        <v>76161000</v>
      </c>
      <c r="AC230" s="1">
        <v>112890000</v>
      </c>
      <c r="AD230" s="1">
        <v>101490000</v>
      </c>
      <c r="AE230" s="1">
        <v>110540000</v>
      </c>
      <c r="AF230" s="1">
        <v>400860000</v>
      </c>
      <c r="AG230" s="1">
        <v>346350000</v>
      </c>
      <c r="AH230" s="1">
        <v>278020000</v>
      </c>
      <c r="AI230" s="1">
        <v>293730000</v>
      </c>
      <c r="AJ230" s="1">
        <v>94835000</v>
      </c>
      <c r="AK230" s="1">
        <v>164050000</v>
      </c>
      <c r="AL230" s="1">
        <v>186680000</v>
      </c>
      <c r="AM230" s="1">
        <v>153620000</v>
      </c>
      <c r="AN230" s="1">
        <v>352900000</v>
      </c>
      <c r="AO230" s="1">
        <v>284040000</v>
      </c>
      <c r="AP230" s="1">
        <v>316080000</v>
      </c>
      <c r="AQ230" s="1">
        <v>361020000</v>
      </c>
      <c r="AR230" s="1">
        <v>57383000</v>
      </c>
      <c r="AS230" s="1">
        <v>43853000</v>
      </c>
      <c r="AT230" s="1">
        <v>65218000</v>
      </c>
      <c r="AU230" s="1">
        <v>61992000</v>
      </c>
      <c r="AV230" s="1">
        <v>8.1999999999999993</v>
      </c>
      <c r="AW230" s="1">
        <v>8.9</v>
      </c>
      <c r="AX230" s="1">
        <v>0</v>
      </c>
      <c r="AY230" s="1">
        <v>7.2</v>
      </c>
      <c r="AZ230" s="1">
        <v>12.7</v>
      </c>
      <c r="BA230" s="1">
        <v>23.3</v>
      </c>
      <c r="BB230" s="1">
        <v>22.8</v>
      </c>
      <c r="BC230" s="1">
        <v>21.9</v>
      </c>
      <c r="BD230" s="1">
        <v>34.4</v>
      </c>
      <c r="BE230" s="1">
        <v>34.9</v>
      </c>
      <c r="BF230" s="1">
        <v>28.4</v>
      </c>
      <c r="BG230" s="1">
        <v>21.6</v>
      </c>
      <c r="BH230" s="1">
        <v>20.9</v>
      </c>
      <c r="BI230" s="1">
        <v>27.9</v>
      </c>
      <c r="BJ230" s="1">
        <v>34.4</v>
      </c>
      <c r="BK230" s="1">
        <v>21.9</v>
      </c>
      <c r="BL230" s="1">
        <v>34.4</v>
      </c>
      <c r="BM230" s="1">
        <v>36.5</v>
      </c>
      <c r="BN230" s="1">
        <v>34.4</v>
      </c>
      <c r="BO230" s="1">
        <v>34.4</v>
      </c>
      <c r="BP230" s="1">
        <v>20.399999999999999</v>
      </c>
      <c r="BQ230" s="1">
        <v>16.600000000000001</v>
      </c>
      <c r="BR230" s="1">
        <v>17.8</v>
      </c>
      <c r="BS230" s="1">
        <v>19</v>
      </c>
      <c r="BT230" s="1">
        <v>416</v>
      </c>
      <c r="BU230" s="1">
        <v>416</v>
      </c>
      <c r="BV230" s="1">
        <v>45110.434780000003</v>
      </c>
      <c r="BW230" s="1">
        <v>20</v>
      </c>
      <c r="BX230" s="1">
        <v>8.7074199170194202</v>
      </c>
      <c r="BY230" s="1">
        <v>0</v>
      </c>
      <c r="BZ230" s="1">
        <v>0.81652069091796897</v>
      </c>
      <c r="CA230" s="1">
        <v>0.99767822027206399</v>
      </c>
      <c r="CB230" s="1">
        <v>0.75306963920593295</v>
      </c>
      <c r="CC230" s="1">
        <v>0.960515916347504</v>
      </c>
      <c r="CD230" s="1">
        <v>-0.422773838043213</v>
      </c>
      <c r="CE230" s="1">
        <v>-5.6985661387443501E-2</v>
      </c>
      <c r="CF230" s="1">
        <v>-0.37919831275939903</v>
      </c>
      <c r="CG230" s="1">
        <v>-0.13387505710125</v>
      </c>
      <c r="CH230" s="1">
        <v>0.79022717475891102</v>
      </c>
      <c r="CI230" s="1">
        <v>0.83145302534103405</v>
      </c>
      <c r="CJ230" s="1">
        <v>0.75748693943023704</v>
      </c>
      <c r="CK230" s="1">
        <v>0.91284579038619995</v>
      </c>
      <c r="CL230" s="1">
        <v>-1.58132576942444</v>
      </c>
      <c r="CM230" s="1">
        <v>-1.83654725551605</v>
      </c>
      <c r="CN230" s="1">
        <v>-1.14831459522247</v>
      </c>
      <c r="CO230" s="1">
        <v>-1.2607767581939699</v>
      </c>
    </row>
    <row r="231" spans="1:93" x14ac:dyDescent="0.2">
      <c r="A231" s="1" t="s">
        <v>90</v>
      </c>
      <c r="B231" s="1">
        <v>1.9083639520998601</v>
      </c>
      <c r="C231" s="1">
        <v>1.2051826342940299</v>
      </c>
      <c r="D231" s="1" t="s">
        <v>2451</v>
      </c>
      <c r="E231" s="1" t="s">
        <v>2451</v>
      </c>
      <c r="F231" s="1">
        <v>2551</v>
      </c>
      <c r="G231" s="1" t="s">
        <v>2452</v>
      </c>
      <c r="H231" s="1" t="s">
        <v>2453</v>
      </c>
      <c r="I231" s="1" t="s">
        <v>2454</v>
      </c>
      <c r="J231" s="1" t="s">
        <v>2455</v>
      </c>
      <c r="K231" s="1" t="s">
        <v>2456</v>
      </c>
      <c r="L231" s="1" t="s">
        <v>90</v>
      </c>
      <c r="M231" s="1">
        <v>9</v>
      </c>
      <c r="N231" s="1">
        <v>9</v>
      </c>
      <c r="O231" s="1">
        <v>9</v>
      </c>
      <c r="P231" s="1">
        <v>16.899999999999999</v>
      </c>
      <c r="Q231" s="1">
        <v>16.899999999999999</v>
      </c>
      <c r="R231" s="1">
        <v>16.899999999999999</v>
      </c>
      <c r="S231" s="1">
        <v>65.512</v>
      </c>
      <c r="T231" s="1">
        <v>0</v>
      </c>
      <c r="U231" s="1">
        <v>8.8896999999999995</v>
      </c>
      <c r="V231" s="1">
        <v>1708100000</v>
      </c>
      <c r="W231" s="1">
        <v>41</v>
      </c>
      <c r="X231" s="1">
        <v>104150000</v>
      </c>
      <c r="Y231" s="1">
        <v>89649000</v>
      </c>
      <c r="Z231" s="1">
        <v>99706000</v>
      </c>
      <c r="AA231" s="1">
        <v>100110000</v>
      </c>
      <c r="AB231" s="1">
        <v>121190000</v>
      </c>
      <c r="AC231" s="1">
        <v>135640000</v>
      </c>
      <c r="AD231" s="1">
        <v>124260000</v>
      </c>
      <c r="AE231" s="1">
        <v>117910000</v>
      </c>
      <c r="AF231" s="1">
        <v>38426000</v>
      </c>
      <c r="AG231" s="1">
        <v>32495000</v>
      </c>
      <c r="AH231" s="1">
        <v>33870000</v>
      </c>
      <c r="AI231" s="1">
        <v>28168000</v>
      </c>
      <c r="AJ231" s="1">
        <v>51567000</v>
      </c>
      <c r="AK231" s="1">
        <v>71588000</v>
      </c>
      <c r="AL231" s="1">
        <v>48335000</v>
      </c>
      <c r="AM231" s="1">
        <v>71762000</v>
      </c>
      <c r="AN231" s="1">
        <v>40313000</v>
      </c>
      <c r="AO231" s="1">
        <v>28607000</v>
      </c>
      <c r="AP231" s="1">
        <v>47118000</v>
      </c>
      <c r="AQ231" s="1">
        <v>50258000</v>
      </c>
      <c r="AR231" s="1">
        <v>84019000</v>
      </c>
      <c r="AS231" s="1">
        <v>76913000</v>
      </c>
      <c r="AT231" s="1">
        <v>65746000</v>
      </c>
      <c r="AU231" s="1">
        <v>46306000</v>
      </c>
      <c r="AV231" s="1">
        <v>11.4</v>
      </c>
      <c r="AW231" s="1">
        <v>9.8000000000000007</v>
      </c>
      <c r="AX231" s="1">
        <v>9.1999999999999993</v>
      </c>
      <c r="AY231" s="1">
        <v>11.4</v>
      </c>
      <c r="AZ231" s="1">
        <v>8.3000000000000007</v>
      </c>
      <c r="BA231" s="1">
        <v>10.7</v>
      </c>
      <c r="BB231" s="1">
        <v>13</v>
      </c>
      <c r="BC231" s="1">
        <v>8.3000000000000007</v>
      </c>
      <c r="BD231" s="1">
        <v>4.5</v>
      </c>
      <c r="BE231" s="1">
        <v>4.5</v>
      </c>
      <c r="BF231" s="1">
        <v>4.5</v>
      </c>
      <c r="BG231" s="1">
        <v>2.8</v>
      </c>
      <c r="BH231" s="1">
        <v>9</v>
      </c>
      <c r="BI231" s="1">
        <v>11.2</v>
      </c>
      <c r="BJ231" s="1">
        <v>4.7</v>
      </c>
      <c r="BK231" s="1">
        <v>8.8000000000000007</v>
      </c>
      <c r="BL231" s="1">
        <v>10.5</v>
      </c>
      <c r="BM231" s="1">
        <v>4.8</v>
      </c>
      <c r="BN231" s="1">
        <v>6.5</v>
      </c>
      <c r="BO231" s="1">
        <v>6.5</v>
      </c>
      <c r="BP231" s="1">
        <v>10.7</v>
      </c>
      <c r="BQ231" s="1">
        <v>10.7</v>
      </c>
      <c r="BR231" s="1">
        <v>8.3000000000000007</v>
      </c>
      <c r="BS231" s="1">
        <v>7.2</v>
      </c>
      <c r="BT231" s="1">
        <v>599</v>
      </c>
      <c r="BU231" s="1">
        <v>599</v>
      </c>
      <c r="BV231" s="1">
        <v>65512.506579999899</v>
      </c>
      <c r="BW231" s="1">
        <v>35</v>
      </c>
      <c r="BX231" s="1">
        <v>2.9785481849339299</v>
      </c>
      <c r="BY231" s="1">
        <v>7.2039072039071996E-4</v>
      </c>
      <c r="BZ231" s="1">
        <v>-0.50130963325500499</v>
      </c>
      <c r="CA231" s="1">
        <v>-1.30137050151825</v>
      </c>
      <c r="CB231" s="1">
        <v>-2.26853322982788</v>
      </c>
      <c r="CC231" s="1">
        <v>-0.76109814643859897</v>
      </c>
      <c r="CD231" s="1">
        <v>0.53635859489440896</v>
      </c>
      <c r="CE231" s="1">
        <v>0.92265701293945301</v>
      </c>
      <c r="CF231" s="1">
        <v>1.13204753398895</v>
      </c>
      <c r="CG231" s="1">
        <v>1.8165471553802499</v>
      </c>
      <c r="CH231" s="1">
        <v>-0.522288978099823</v>
      </c>
      <c r="CI231" s="1">
        <v>0.75354129076003995</v>
      </c>
      <c r="CJ231" s="1">
        <v>0.24061398208141299</v>
      </c>
      <c r="CK231" s="1">
        <v>0.36595511436462402</v>
      </c>
      <c r="CL231" s="1">
        <v>0.52805137634277299</v>
      </c>
      <c r="CM231" s="1">
        <v>-0.27966958284378102</v>
      </c>
      <c r="CN231" s="1">
        <v>-0.30856654047965998</v>
      </c>
      <c r="CO231" s="1">
        <v>-0.35293549299240101</v>
      </c>
    </row>
    <row r="232" spans="1:93" x14ac:dyDescent="0.2">
      <c r="A232" s="1" t="s">
        <v>90</v>
      </c>
      <c r="B232" s="1">
        <v>1.3537232509197701</v>
      </c>
      <c r="C232" s="1">
        <v>1.20257713831961</v>
      </c>
      <c r="D232" s="1" t="s">
        <v>5095</v>
      </c>
      <c r="E232" s="1" t="s">
        <v>5095</v>
      </c>
      <c r="F232" s="1">
        <v>5469</v>
      </c>
      <c r="G232" s="1" t="s">
        <v>5096</v>
      </c>
      <c r="H232" s="1" t="s">
        <v>5097</v>
      </c>
      <c r="I232" s="1" t="s">
        <v>5098</v>
      </c>
      <c r="J232" s="1" t="s">
        <v>5099</v>
      </c>
      <c r="K232" s="1" t="s">
        <v>349</v>
      </c>
      <c r="L232" s="1" t="s">
        <v>90</v>
      </c>
      <c r="M232" s="1">
        <v>12</v>
      </c>
      <c r="N232" s="1">
        <v>8</v>
      </c>
      <c r="O232" s="1">
        <v>8</v>
      </c>
      <c r="P232" s="1">
        <v>83.5</v>
      </c>
      <c r="Q232" s="1">
        <v>73</v>
      </c>
      <c r="R232" s="1">
        <v>73</v>
      </c>
      <c r="S232" s="1">
        <v>11.444000000000001</v>
      </c>
      <c r="T232" s="1">
        <v>0</v>
      </c>
      <c r="U232" s="1">
        <v>320.93</v>
      </c>
      <c r="V232" s="1">
        <v>8541500000</v>
      </c>
      <c r="W232" s="1">
        <v>80</v>
      </c>
      <c r="X232" s="1">
        <v>750360000</v>
      </c>
      <c r="Y232" s="1">
        <v>758930000</v>
      </c>
      <c r="Z232" s="1">
        <v>477910000</v>
      </c>
      <c r="AA232" s="1">
        <v>581350000</v>
      </c>
      <c r="AB232" s="1">
        <v>1215800000</v>
      </c>
      <c r="AC232" s="1">
        <v>1440100000</v>
      </c>
      <c r="AD232" s="1">
        <v>1559600000</v>
      </c>
      <c r="AE232" s="1">
        <v>1508800000</v>
      </c>
      <c r="AF232" s="1">
        <v>18098000</v>
      </c>
      <c r="AG232" s="1">
        <v>36988000</v>
      </c>
      <c r="AH232" s="1">
        <v>34753000</v>
      </c>
      <c r="AI232" s="1">
        <v>40710000</v>
      </c>
      <c r="AJ232" s="1">
        <v>0</v>
      </c>
      <c r="AK232" s="1">
        <v>7383200</v>
      </c>
      <c r="AL232" s="1">
        <v>12226000</v>
      </c>
      <c r="AM232" s="1">
        <v>0</v>
      </c>
      <c r="AN232" s="1">
        <v>14018000</v>
      </c>
      <c r="AO232" s="1">
        <v>14619000</v>
      </c>
      <c r="AP232" s="1">
        <v>38119000</v>
      </c>
      <c r="AQ232" s="1">
        <v>14657000</v>
      </c>
      <c r="AR232" s="1">
        <v>7723400</v>
      </c>
      <c r="AS232" s="1">
        <v>0</v>
      </c>
      <c r="AT232" s="1">
        <v>0</v>
      </c>
      <c r="AU232" s="1">
        <v>9314200</v>
      </c>
      <c r="AV232" s="1">
        <v>81.7</v>
      </c>
      <c r="AW232" s="1">
        <v>79.099999999999994</v>
      </c>
      <c r="AX232" s="1">
        <v>80.900000000000006</v>
      </c>
      <c r="AY232" s="1">
        <v>81.7</v>
      </c>
      <c r="AZ232" s="1">
        <v>83.5</v>
      </c>
      <c r="BA232" s="1">
        <v>83.5</v>
      </c>
      <c r="BB232" s="1">
        <v>83.5</v>
      </c>
      <c r="BC232" s="1">
        <v>83.5</v>
      </c>
      <c r="BD232" s="1">
        <v>57.4</v>
      </c>
      <c r="BE232" s="1">
        <v>40</v>
      </c>
      <c r="BF232" s="1">
        <v>56.5</v>
      </c>
      <c r="BG232" s="1">
        <v>37.4</v>
      </c>
      <c r="BH232" s="1">
        <v>10.4</v>
      </c>
      <c r="BI232" s="1">
        <v>30.4</v>
      </c>
      <c r="BJ232" s="1">
        <v>21.7</v>
      </c>
      <c r="BK232" s="1">
        <v>10.4</v>
      </c>
      <c r="BL232" s="1">
        <v>39.1</v>
      </c>
      <c r="BM232" s="1">
        <v>20</v>
      </c>
      <c r="BN232" s="1">
        <v>59.1</v>
      </c>
      <c r="BO232" s="1">
        <v>27.8</v>
      </c>
      <c r="BP232" s="1">
        <v>39.1</v>
      </c>
      <c r="BQ232" s="1">
        <v>10.4</v>
      </c>
      <c r="BR232" s="1">
        <v>10.4</v>
      </c>
      <c r="BS232" s="1">
        <v>27.8</v>
      </c>
      <c r="BT232" s="1">
        <v>115</v>
      </c>
      <c r="BU232" s="1">
        <v>115</v>
      </c>
      <c r="BV232" s="1">
        <v>11443.802879999999</v>
      </c>
      <c r="BW232" s="1">
        <v>5</v>
      </c>
      <c r="BX232" s="1">
        <v>2.3134266814312499</v>
      </c>
      <c r="BY232" s="1">
        <v>2.3168415792103902E-3</v>
      </c>
      <c r="BZ232" s="1">
        <v>0.83697247505187999</v>
      </c>
      <c r="CA232" s="1">
        <v>0.601834297180176</v>
      </c>
      <c r="CB232" s="1">
        <v>0.87155485153198198</v>
      </c>
      <c r="CC232" s="1">
        <v>1.83245384693146</v>
      </c>
      <c r="CD232" s="1">
        <v>7.5564764440059703E-2</v>
      </c>
      <c r="CE232" s="1">
        <v>-0.86641603708267201</v>
      </c>
      <c r="CF232" s="1">
        <v>-0.175694450736046</v>
      </c>
      <c r="CG232" s="1">
        <v>1.1469101905822801</v>
      </c>
      <c r="CH232" s="1">
        <v>-0.87015956640243497</v>
      </c>
      <c r="CI232" s="1">
        <v>0.260288566350937</v>
      </c>
      <c r="CJ232" s="1">
        <v>0.96341562271118197</v>
      </c>
      <c r="CK232" s="1">
        <v>-4.6780493110418299E-2</v>
      </c>
      <c r="CL232" s="1">
        <v>-1.59130358695984</v>
      </c>
      <c r="CM232" s="1">
        <v>-1.3758729696273799</v>
      </c>
      <c r="CN232" s="1">
        <v>-1.1090179681778001</v>
      </c>
      <c r="CO232" s="1">
        <v>-0.55374956130981401</v>
      </c>
    </row>
    <row r="233" spans="1:93" x14ac:dyDescent="0.2">
      <c r="A233" s="1" t="s">
        <v>90</v>
      </c>
      <c r="B233" s="1">
        <v>3.81107342676292</v>
      </c>
      <c r="C233" s="1">
        <v>1.2013483238406499</v>
      </c>
      <c r="D233" s="1" t="s">
        <v>344</v>
      </c>
      <c r="E233" s="1" t="s">
        <v>344</v>
      </c>
      <c r="F233" s="1">
        <v>442</v>
      </c>
      <c r="G233" s="1" t="s">
        <v>345</v>
      </c>
      <c r="H233" s="1" t="s">
        <v>346</v>
      </c>
      <c r="I233" s="1" t="s">
        <v>347</v>
      </c>
      <c r="J233" s="1" t="s">
        <v>348</v>
      </c>
      <c r="K233" s="1" t="s">
        <v>349</v>
      </c>
      <c r="L233" s="1" t="s">
        <v>90</v>
      </c>
      <c r="M233" s="1">
        <v>24</v>
      </c>
      <c r="N233" s="1">
        <v>24</v>
      </c>
      <c r="O233" s="1">
        <v>18</v>
      </c>
      <c r="P233" s="1">
        <v>60.9</v>
      </c>
      <c r="Q233" s="1">
        <v>60.9</v>
      </c>
      <c r="R233" s="1">
        <v>48</v>
      </c>
      <c r="S233" s="1">
        <v>31.981000000000002</v>
      </c>
      <c r="T233" s="1">
        <v>0</v>
      </c>
      <c r="U233" s="1">
        <v>323.31</v>
      </c>
      <c r="V233" s="1">
        <v>176320000000</v>
      </c>
      <c r="W233" s="1">
        <v>791</v>
      </c>
      <c r="X233" s="1">
        <v>19179000000</v>
      </c>
      <c r="Y233" s="1">
        <v>17873000000</v>
      </c>
      <c r="Z233" s="1">
        <v>14411000000</v>
      </c>
      <c r="AA233" s="1">
        <v>15018000000</v>
      </c>
      <c r="AB233" s="1">
        <v>19129000000</v>
      </c>
      <c r="AC233" s="1">
        <v>20499000000</v>
      </c>
      <c r="AD233" s="1">
        <v>21637000000</v>
      </c>
      <c r="AE233" s="1">
        <v>23231000000</v>
      </c>
      <c r="AF233" s="1">
        <v>1903200000</v>
      </c>
      <c r="AG233" s="1">
        <v>1478700000</v>
      </c>
      <c r="AH233" s="1">
        <v>2314400000</v>
      </c>
      <c r="AI233" s="1">
        <v>1999300000</v>
      </c>
      <c r="AJ233" s="1">
        <v>966240000</v>
      </c>
      <c r="AK233" s="1">
        <v>1288600000</v>
      </c>
      <c r="AL233" s="1">
        <v>956260000</v>
      </c>
      <c r="AM233" s="1">
        <v>1139600000</v>
      </c>
      <c r="AN233" s="1">
        <v>2518400000</v>
      </c>
      <c r="AO233" s="1">
        <v>1861400000</v>
      </c>
      <c r="AP233" s="1">
        <v>2517200000</v>
      </c>
      <c r="AQ233" s="1">
        <v>2420700000</v>
      </c>
      <c r="AR233" s="1">
        <v>1102100000</v>
      </c>
      <c r="AS233" s="1">
        <v>1126400000</v>
      </c>
      <c r="AT233" s="1">
        <v>877500000</v>
      </c>
      <c r="AU233" s="1">
        <v>873340000</v>
      </c>
      <c r="AV233" s="1">
        <v>60.9</v>
      </c>
      <c r="AW233" s="1">
        <v>60.9</v>
      </c>
      <c r="AX233" s="1">
        <v>60.9</v>
      </c>
      <c r="AY233" s="1">
        <v>60.9</v>
      </c>
      <c r="AZ233" s="1">
        <v>60.9</v>
      </c>
      <c r="BA233" s="1">
        <v>60.9</v>
      </c>
      <c r="BB233" s="1">
        <v>60.9</v>
      </c>
      <c r="BC233" s="1">
        <v>60.9</v>
      </c>
      <c r="BD233" s="1">
        <v>56.8</v>
      </c>
      <c r="BE233" s="1">
        <v>55.1</v>
      </c>
      <c r="BF233" s="1">
        <v>56.8</v>
      </c>
      <c r="BG233" s="1">
        <v>51</v>
      </c>
      <c r="BH233" s="1">
        <v>46.3</v>
      </c>
      <c r="BI233" s="1">
        <v>46.9</v>
      </c>
      <c r="BJ233" s="1">
        <v>50.3</v>
      </c>
      <c r="BK233" s="1">
        <v>41.5</v>
      </c>
      <c r="BL233" s="1">
        <v>57.8</v>
      </c>
      <c r="BM233" s="1">
        <v>53.7</v>
      </c>
      <c r="BN233" s="1">
        <v>60.2</v>
      </c>
      <c r="BO233" s="1">
        <v>60.9</v>
      </c>
      <c r="BP233" s="1">
        <v>50</v>
      </c>
      <c r="BQ233" s="1">
        <v>56.8</v>
      </c>
      <c r="BR233" s="1">
        <v>58.5</v>
      </c>
      <c r="BS233" s="1">
        <v>50.3</v>
      </c>
      <c r="BT233" s="1">
        <v>294</v>
      </c>
      <c r="BU233" s="1">
        <v>294</v>
      </c>
      <c r="BV233" s="1">
        <v>31981.087079999899</v>
      </c>
      <c r="BW233" s="1">
        <v>14</v>
      </c>
      <c r="BX233" s="1">
        <v>9.3472901143699207</v>
      </c>
      <c r="BY233" s="1">
        <v>0</v>
      </c>
      <c r="BZ233" s="1">
        <v>0.40768179297447199</v>
      </c>
      <c r="CA233" s="1">
        <v>0.299677133560181</v>
      </c>
      <c r="CB233" s="1">
        <v>0.48946970701217701</v>
      </c>
      <c r="CC233" s="1">
        <v>0.35835188627242998</v>
      </c>
      <c r="CD233" s="1">
        <v>-0.352220058441162</v>
      </c>
      <c r="CE233" s="1">
        <v>-1.1820552870631201E-2</v>
      </c>
      <c r="CF233" s="1">
        <v>-0.50525933504104603</v>
      </c>
      <c r="CG233" s="1">
        <v>5.05498796701431E-2</v>
      </c>
      <c r="CH233" s="1">
        <v>1.31645584106445</v>
      </c>
      <c r="CI233" s="1">
        <v>1.0410741567611701</v>
      </c>
      <c r="CJ233" s="1">
        <v>1.12775695323944</v>
      </c>
      <c r="CK233" s="1">
        <v>1.4024258852005</v>
      </c>
      <c r="CL233" s="1">
        <v>-1.3128846883773799</v>
      </c>
      <c r="CM233" s="1">
        <v>-1.52006959915161</v>
      </c>
      <c r="CN233" s="1">
        <v>-1.3293379545211801</v>
      </c>
      <c r="CO233" s="1">
        <v>-1.4618511199951201</v>
      </c>
    </row>
    <row r="234" spans="1:93" x14ac:dyDescent="0.2">
      <c r="A234" s="1" t="s">
        <v>90</v>
      </c>
      <c r="B234" s="1">
        <v>1.64738749947885</v>
      </c>
      <c r="C234" s="1">
        <v>1.1973136030137499</v>
      </c>
      <c r="D234" s="1" t="s">
        <v>3556</v>
      </c>
      <c r="E234" s="1" t="s">
        <v>3556</v>
      </c>
      <c r="F234" s="1">
        <v>3749</v>
      </c>
      <c r="G234" s="1" t="s">
        <v>3557</v>
      </c>
      <c r="H234" s="1" t="s">
        <v>3558</v>
      </c>
      <c r="I234" s="1" t="s">
        <v>3559</v>
      </c>
      <c r="J234" s="1" t="s">
        <v>3560</v>
      </c>
      <c r="K234" s="1" t="s">
        <v>550</v>
      </c>
      <c r="L234" s="1" t="s">
        <v>90</v>
      </c>
      <c r="M234" s="1">
        <v>20</v>
      </c>
      <c r="N234" s="1">
        <v>20</v>
      </c>
      <c r="O234" s="1">
        <v>20</v>
      </c>
      <c r="P234" s="1">
        <v>38.200000000000003</v>
      </c>
      <c r="Q234" s="1">
        <v>38.200000000000003</v>
      </c>
      <c r="R234" s="1">
        <v>38.200000000000003</v>
      </c>
      <c r="S234" s="1">
        <v>46.591999999999999</v>
      </c>
      <c r="T234" s="1">
        <v>0</v>
      </c>
      <c r="U234" s="1">
        <v>163.93</v>
      </c>
      <c r="V234" s="1">
        <v>10303000000</v>
      </c>
      <c r="W234" s="1">
        <v>212</v>
      </c>
      <c r="X234" s="1">
        <v>564100000</v>
      </c>
      <c r="Y234" s="1">
        <v>598470000</v>
      </c>
      <c r="Z234" s="1">
        <v>374990000</v>
      </c>
      <c r="AA234" s="1">
        <v>481710000</v>
      </c>
      <c r="AB234" s="1">
        <v>612150000</v>
      </c>
      <c r="AC234" s="1">
        <v>1098800000</v>
      </c>
      <c r="AD234" s="1">
        <v>611890000</v>
      </c>
      <c r="AE234" s="1">
        <v>708820000</v>
      </c>
      <c r="AF234" s="1">
        <v>411610000</v>
      </c>
      <c r="AG234" s="1">
        <v>392490000</v>
      </c>
      <c r="AH234" s="1">
        <v>462460000</v>
      </c>
      <c r="AI234" s="1">
        <v>323340000</v>
      </c>
      <c r="AJ234" s="1">
        <v>309820000</v>
      </c>
      <c r="AK234" s="1">
        <v>363250000</v>
      </c>
      <c r="AL234" s="1">
        <v>333410000</v>
      </c>
      <c r="AM234" s="1">
        <v>344310000</v>
      </c>
      <c r="AN234" s="1">
        <v>292170000</v>
      </c>
      <c r="AO234" s="1">
        <v>207730000</v>
      </c>
      <c r="AP234" s="1">
        <v>277660000</v>
      </c>
      <c r="AQ234" s="1">
        <v>435120000</v>
      </c>
      <c r="AR234" s="1">
        <v>302920000</v>
      </c>
      <c r="AS234" s="1">
        <v>183570000</v>
      </c>
      <c r="AT234" s="1">
        <v>291430000</v>
      </c>
      <c r="AU234" s="1">
        <v>320510000</v>
      </c>
      <c r="AV234" s="1">
        <v>35.700000000000003</v>
      </c>
      <c r="AW234" s="1">
        <v>34.799999999999997</v>
      </c>
      <c r="AX234" s="1">
        <v>33.4</v>
      </c>
      <c r="AY234" s="1">
        <v>31.8</v>
      </c>
      <c r="AZ234" s="1">
        <v>32.5</v>
      </c>
      <c r="BA234" s="1">
        <v>34.5</v>
      </c>
      <c r="BB234" s="1">
        <v>35.5</v>
      </c>
      <c r="BC234" s="1">
        <v>32.5</v>
      </c>
      <c r="BD234" s="1">
        <v>33.4</v>
      </c>
      <c r="BE234" s="1">
        <v>29.1</v>
      </c>
      <c r="BF234" s="1">
        <v>29.3</v>
      </c>
      <c r="BG234" s="1">
        <v>28.4</v>
      </c>
      <c r="BH234" s="1">
        <v>30</v>
      </c>
      <c r="BI234" s="1">
        <v>28.2</v>
      </c>
      <c r="BJ234" s="1">
        <v>32</v>
      </c>
      <c r="BK234" s="1">
        <v>33.200000000000003</v>
      </c>
      <c r="BL234" s="1">
        <v>31.8</v>
      </c>
      <c r="BM234" s="1">
        <v>23.6</v>
      </c>
      <c r="BN234" s="1">
        <v>34.799999999999997</v>
      </c>
      <c r="BO234" s="1">
        <v>32</v>
      </c>
      <c r="BP234" s="1">
        <v>30.5</v>
      </c>
      <c r="BQ234" s="1">
        <v>25.5</v>
      </c>
      <c r="BR234" s="1">
        <v>33.4</v>
      </c>
      <c r="BS234" s="1">
        <v>29.1</v>
      </c>
      <c r="BT234" s="1">
        <v>440</v>
      </c>
      <c r="BU234" s="1">
        <v>440</v>
      </c>
      <c r="BV234" s="1">
        <v>46592.267379999903</v>
      </c>
      <c r="BW234" s="1">
        <v>19</v>
      </c>
      <c r="BX234" s="1">
        <v>3.51842090018974</v>
      </c>
      <c r="BY234" s="1">
        <v>3.27635327635328E-4</v>
      </c>
      <c r="BZ234" s="1">
        <v>0.60256898403167702</v>
      </c>
      <c r="CA234" s="1">
        <v>1.4312397241592401</v>
      </c>
      <c r="CB234" s="1">
        <v>1.55832803249359</v>
      </c>
      <c r="CC234" s="1">
        <v>1.38807356357574</v>
      </c>
      <c r="CD234" s="1">
        <v>-0.41325420141220098</v>
      </c>
      <c r="CE234" s="1">
        <v>0.283917486667633</v>
      </c>
      <c r="CF234" s="1">
        <v>0.43034178018569902</v>
      </c>
      <c r="CG234" s="1">
        <v>-0.17671048641204801</v>
      </c>
      <c r="CH234" s="1">
        <v>0.179356619715691</v>
      </c>
      <c r="CI234" s="1">
        <v>0.30977621674537698</v>
      </c>
      <c r="CJ234" s="1">
        <v>-0.90020620822906505</v>
      </c>
      <c r="CK234" s="1">
        <v>-2.8471713885664902E-2</v>
      </c>
      <c r="CL234" s="1">
        <v>-1.28815245628357</v>
      </c>
      <c r="CM234" s="1">
        <v>-0.188955947756767</v>
      </c>
      <c r="CN234" s="1">
        <v>-1.4358607530593901</v>
      </c>
      <c r="CO234" s="1">
        <v>-1.7519906759262101</v>
      </c>
    </row>
    <row r="235" spans="1:93" x14ac:dyDescent="0.2">
      <c r="A235" s="1" t="s">
        <v>90</v>
      </c>
      <c r="B235" s="1">
        <v>1.9467269451410001</v>
      </c>
      <c r="C235" s="1">
        <v>1.19500856287777</v>
      </c>
      <c r="D235" s="1" t="s">
        <v>5051</v>
      </c>
      <c r="E235" s="1" t="s">
        <v>5051</v>
      </c>
      <c r="F235" s="1">
        <v>5419</v>
      </c>
      <c r="G235" s="1" t="s">
        <v>5052</v>
      </c>
      <c r="H235" s="1" t="s">
        <v>5053</v>
      </c>
      <c r="I235" s="1" t="s">
        <v>5054</v>
      </c>
      <c r="J235" s="1" t="s">
        <v>5055</v>
      </c>
      <c r="K235" s="1" t="s">
        <v>5056</v>
      </c>
      <c r="L235" s="1" t="s">
        <v>90</v>
      </c>
      <c r="M235" s="1">
        <v>15</v>
      </c>
      <c r="N235" s="1">
        <v>15</v>
      </c>
      <c r="O235" s="1">
        <v>15</v>
      </c>
      <c r="P235" s="1">
        <v>38.6</v>
      </c>
      <c r="Q235" s="1">
        <v>38.6</v>
      </c>
      <c r="R235" s="1">
        <v>38.6</v>
      </c>
      <c r="S235" s="1">
        <v>37.744999999999997</v>
      </c>
      <c r="T235" s="1">
        <v>0</v>
      </c>
      <c r="U235" s="1">
        <v>122.78</v>
      </c>
      <c r="V235" s="1">
        <v>8956300000</v>
      </c>
      <c r="W235" s="1">
        <v>136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  <c r="AE235" s="1">
        <v>0</v>
      </c>
      <c r="AF235" s="1">
        <v>604190000</v>
      </c>
      <c r="AG235" s="1">
        <v>467720000</v>
      </c>
      <c r="AH235" s="1">
        <v>619270000</v>
      </c>
      <c r="AI235" s="1">
        <v>404090000</v>
      </c>
      <c r="AJ235" s="1">
        <v>333730000</v>
      </c>
      <c r="AK235" s="1">
        <v>533380000</v>
      </c>
      <c r="AL235" s="1">
        <v>568000000</v>
      </c>
      <c r="AM235" s="1">
        <v>567010000</v>
      </c>
      <c r="AN235" s="1">
        <v>600340000</v>
      </c>
      <c r="AO235" s="1">
        <v>388650000</v>
      </c>
      <c r="AP235" s="1">
        <v>651050000</v>
      </c>
      <c r="AQ235" s="1">
        <v>744100000</v>
      </c>
      <c r="AR235" s="1">
        <v>670400000</v>
      </c>
      <c r="AS235" s="1">
        <v>590340000</v>
      </c>
      <c r="AT235" s="1">
        <v>607200000</v>
      </c>
      <c r="AU235" s="1">
        <v>606860000</v>
      </c>
      <c r="AV235" s="1">
        <v>0</v>
      </c>
      <c r="AW235" s="1">
        <v>0</v>
      </c>
      <c r="AX235" s="1">
        <v>0</v>
      </c>
      <c r="AY235" s="1">
        <v>0</v>
      </c>
      <c r="AZ235" s="1">
        <v>0</v>
      </c>
      <c r="BA235" s="1">
        <v>0</v>
      </c>
      <c r="BB235" s="1">
        <v>0</v>
      </c>
      <c r="BC235" s="1">
        <v>0</v>
      </c>
      <c r="BD235" s="1">
        <v>34.9</v>
      </c>
      <c r="BE235" s="1">
        <v>29.7</v>
      </c>
      <c r="BF235" s="1">
        <v>34.9</v>
      </c>
      <c r="BG235" s="1">
        <v>26.5</v>
      </c>
      <c r="BH235" s="1">
        <v>30.3</v>
      </c>
      <c r="BI235" s="1">
        <v>38</v>
      </c>
      <c r="BJ235" s="1">
        <v>31.1</v>
      </c>
      <c r="BK235" s="1">
        <v>30.5</v>
      </c>
      <c r="BL235" s="1">
        <v>30.5</v>
      </c>
      <c r="BM235" s="1">
        <v>33.4</v>
      </c>
      <c r="BN235" s="1">
        <v>34</v>
      </c>
      <c r="BO235" s="1">
        <v>34</v>
      </c>
      <c r="BP235" s="1">
        <v>33.4</v>
      </c>
      <c r="BQ235" s="1">
        <v>25.6</v>
      </c>
      <c r="BR235" s="1">
        <v>26.5</v>
      </c>
      <c r="BS235" s="1">
        <v>25.6</v>
      </c>
      <c r="BT235" s="1">
        <v>347</v>
      </c>
      <c r="BU235" s="1">
        <v>347</v>
      </c>
      <c r="BV235" s="1">
        <v>37745.737179999902</v>
      </c>
      <c r="BW235" s="1">
        <v>18</v>
      </c>
      <c r="BX235" s="1">
        <v>2.8672878742154899</v>
      </c>
      <c r="BY235" s="1">
        <v>8.6422668240850097E-4</v>
      </c>
      <c r="BZ235" s="1">
        <v>-1.6195321083068801</v>
      </c>
      <c r="CA235" s="1">
        <v>-1.20479071140289</v>
      </c>
      <c r="CB235" s="1">
        <v>-0.92576503753662098</v>
      </c>
      <c r="CC235" s="1">
        <v>-0.77722007036209095</v>
      </c>
      <c r="CD235" s="1">
        <v>0.51741486787795998</v>
      </c>
      <c r="CE235" s="1">
        <v>0.97550398111343395</v>
      </c>
      <c r="CF235" s="1">
        <v>0.367463558912277</v>
      </c>
      <c r="CG235" s="1">
        <v>1.20557200908661</v>
      </c>
      <c r="CH235" s="1">
        <v>0.118659377098083</v>
      </c>
      <c r="CI235" s="1">
        <v>1.66127038002014</v>
      </c>
      <c r="CJ235" s="1">
        <v>-0.112611941993237</v>
      </c>
      <c r="CK235" s="1">
        <v>1.5081155300140401</v>
      </c>
      <c r="CL235" s="1">
        <v>-0.26242262125015298</v>
      </c>
      <c r="CM235" s="1">
        <v>-1.2233861684799201</v>
      </c>
      <c r="CN235" s="1">
        <v>-0.15961627662181899</v>
      </c>
      <c r="CO235" s="1">
        <v>-6.8654768168926197E-2</v>
      </c>
    </row>
    <row r="236" spans="1:93" x14ac:dyDescent="0.2">
      <c r="A236" s="1" t="s">
        <v>90</v>
      </c>
      <c r="B236" s="1">
        <v>1.9968135190413201</v>
      </c>
      <c r="C236" s="1">
        <v>1.1943083563819501</v>
      </c>
      <c r="D236" s="1" t="s">
        <v>1982</v>
      </c>
      <c r="E236" s="1" t="s">
        <v>1982</v>
      </c>
      <c r="F236" s="1">
        <v>2027</v>
      </c>
      <c r="G236" s="1" t="s">
        <v>1983</v>
      </c>
      <c r="H236" s="1" t="s">
        <v>1984</v>
      </c>
      <c r="I236" s="1" t="s">
        <v>1985</v>
      </c>
      <c r="J236" s="1" t="s">
        <v>1986</v>
      </c>
      <c r="K236" s="1" t="s">
        <v>1987</v>
      </c>
      <c r="L236" s="1" t="s">
        <v>90</v>
      </c>
      <c r="M236" s="1">
        <v>30</v>
      </c>
      <c r="N236" s="1">
        <v>30</v>
      </c>
      <c r="O236" s="1">
        <v>28</v>
      </c>
      <c r="P236" s="1">
        <v>86.4</v>
      </c>
      <c r="Q236" s="1">
        <v>86.4</v>
      </c>
      <c r="R236" s="1">
        <v>83</v>
      </c>
      <c r="S236" s="1">
        <v>36.676000000000002</v>
      </c>
      <c r="T236" s="1">
        <v>0</v>
      </c>
      <c r="U236" s="1">
        <v>189</v>
      </c>
      <c r="V236" s="1">
        <v>45528000000</v>
      </c>
      <c r="W236" s="1">
        <v>422</v>
      </c>
      <c r="X236" s="1">
        <v>698270000</v>
      </c>
      <c r="Y236" s="1">
        <v>750610000</v>
      </c>
      <c r="Z236" s="1">
        <v>716430000</v>
      </c>
      <c r="AA236" s="1">
        <v>662100000</v>
      </c>
      <c r="AB236" s="1">
        <v>1019000000</v>
      </c>
      <c r="AC236" s="1">
        <v>1032500000</v>
      </c>
      <c r="AD236" s="1">
        <v>899980000</v>
      </c>
      <c r="AE236" s="1">
        <v>2400400000</v>
      </c>
      <c r="AF236" s="1">
        <v>2929300000</v>
      </c>
      <c r="AG236" s="1">
        <v>2776100000</v>
      </c>
      <c r="AH236" s="1">
        <v>3240100000</v>
      </c>
      <c r="AI236" s="1">
        <v>2841900000</v>
      </c>
      <c r="AJ236" s="1">
        <v>1661300000</v>
      </c>
      <c r="AK236" s="1">
        <v>2121200000</v>
      </c>
      <c r="AL236" s="1">
        <v>2495400000</v>
      </c>
      <c r="AM236" s="1">
        <v>2553300000</v>
      </c>
      <c r="AN236" s="1">
        <v>1880000000</v>
      </c>
      <c r="AO236" s="1">
        <v>1327600000</v>
      </c>
      <c r="AP236" s="1">
        <v>1911100000</v>
      </c>
      <c r="AQ236" s="1">
        <v>2028500000</v>
      </c>
      <c r="AR236" s="1">
        <v>2720200000</v>
      </c>
      <c r="AS236" s="1">
        <v>2070900000</v>
      </c>
      <c r="AT236" s="1">
        <v>2424500000</v>
      </c>
      <c r="AU236" s="1">
        <v>2367700000</v>
      </c>
      <c r="AV236" s="1">
        <v>34.4</v>
      </c>
      <c r="AW236" s="1">
        <v>33.1</v>
      </c>
      <c r="AX236" s="1">
        <v>44</v>
      </c>
      <c r="AY236" s="1">
        <v>40.9</v>
      </c>
      <c r="AZ236" s="1">
        <v>38.4</v>
      </c>
      <c r="BA236" s="1">
        <v>44.3</v>
      </c>
      <c r="BB236" s="1">
        <v>47.7</v>
      </c>
      <c r="BC236" s="1">
        <v>45.5</v>
      </c>
      <c r="BD236" s="1">
        <v>74.3</v>
      </c>
      <c r="BE236" s="1">
        <v>76.5</v>
      </c>
      <c r="BF236" s="1">
        <v>70.599999999999994</v>
      </c>
      <c r="BG236" s="1">
        <v>78</v>
      </c>
      <c r="BH236" s="1">
        <v>69.3</v>
      </c>
      <c r="BI236" s="1">
        <v>70.900000000000006</v>
      </c>
      <c r="BJ236" s="1">
        <v>76.5</v>
      </c>
      <c r="BK236" s="1">
        <v>76.5</v>
      </c>
      <c r="BL236" s="1">
        <v>74.3</v>
      </c>
      <c r="BM236" s="1">
        <v>71.8</v>
      </c>
      <c r="BN236" s="1">
        <v>64.099999999999994</v>
      </c>
      <c r="BO236" s="1">
        <v>72.099999999999994</v>
      </c>
      <c r="BP236" s="1">
        <v>74.3</v>
      </c>
      <c r="BQ236" s="1">
        <v>70.3</v>
      </c>
      <c r="BR236" s="1">
        <v>70.599999999999994</v>
      </c>
      <c r="BS236" s="1">
        <v>64.099999999999994</v>
      </c>
      <c r="BT236" s="1">
        <v>323</v>
      </c>
      <c r="BU236" s="1">
        <v>323</v>
      </c>
      <c r="BV236" s="1">
        <v>36676.902580000002</v>
      </c>
      <c r="BW236" s="1">
        <v>14</v>
      </c>
      <c r="BX236" s="1">
        <v>5.1023501560238103</v>
      </c>
      <c r="BY236" s="2">
        <v>3.2596041909196698E-5</v>
      </c>
      <c r="BZ236" s="1">
        <v>0.44978150725364702</v>
      </c>
      <c r="CA236" s="1">
        <v>1.1037417650222801</v>
      </c>
      <c r="CB236" s="1">
        <v>0.65091252326965299</v>
      </c>
      <c r="CC236" s="1">
        <v>0.59206444025039695</v>
      </c>
      <c r="CD236" s="1">
        <v>0.77322071790695202</v>
      </c>
      <c r="CE236" s="1">
        <v>0.67933219671249401</v>
      </c>
      <c r="CF236" s="1">
        <v>0.63981318473815896</v>
      </c>
      <c r="CG236" s="1">
        <v>1.6378637552261399</v>
      </c>
      <c r="CH236" s="1">
        <v>-1.6449328660964999</v>
      </c>
      <c r="CI236" s="1">
        <v>-1.62128901481628</v>
      </c>
      <c r="CJ236" s="1">
        <v>-1.00960469245911</v>
      </c>
      <c r="CK236" s="1">
        <v>-1.2038998603820801</v>
      </c>
      <c r="CL236" s="1">
        <v>-0.16707839071750599</v>
      </c>
      <c r="CM236" s="1">
        <v>-0.90128606557846103</v>
      </c>
      <c r="CN236" s="1">
        <v>-6.13731481134892E-2</v>
      </c>
      <c r="CO236" s="1">
        <v>8.2734033465385395E-2</v>
      </c>
    </row>
    <row r="237" spans="1:93" x14ac:dyDescent="0.2">
      <c r="A237" s="1" t="s">
        <v>90</v>
      </c>
      <c r="B237" s="1">
        <v>1.7653829338775999</v>
      </c>
      <c r="C237" s="1">
        <v>1.1893547466024801</v>
      </c>
      <c r="D237" s="1" t="s">
        <v>4499</v>
      </c>
      <c r="E237" s="1" t="s">
        <v>4499</v>
      </c>
      <c r="F237" s="1">
        <v>4880</v>
      </c>
      <c r="G237" s="1" t="s">
        <v>4500</v>
      </c>
      <c r="H237" s="1" t="s">
        <v>4501</v>
      </c>
      <c r="I237" s="1" t="s">
        <v>4502</v>
      </c>
      <c r="J237" s="1" t="s">
        <v>4503</v>
      </c>
      <c r="K237" s="1" t="s">
        <v>4504</v>
      </c>
      <c r="L237" s="1" t="s">
        <v>90</v>
      </c>
      <c r="M237" s="1">
        <v>22</v>
      </c>
      <c r="N237" s="1">
        <v>22</v>
      </c>
      <c r="O237" s="1">
        <v>20</v>
      </c>
      <c r="P237" s="1">
        <v>32.9</v>
      </c>
      <c r="Q237" s="1">
        <v>32.9</v>
      </c>
      <c r="R237" s="1">
        <v>32.9</v>
      </c>
      <c r="S237" s="1">
        <v>62.296999999999997</v>
      </c>
      <c r="T237" s="1">
        <v>0</v>
      </c>
      <c r="U237" s="1">
        <v>64.974000000000004</v>
      </c>
      <c r="V237" s="1">
        <v>4858800000</v>
      </c>
      <c r="W237" s="1">
        <v>117</v>
      </c>
      <c r="X237" s="1">
        <v>354080000</v>
      </c>
      <c r="Y237" s="1">
        <v>381140000</v>
      </c>
      <c r="Z237" s="1">
        <v>292020000</v>
      </c>
      <c r="AA237" s="1">
        <v>345760000</v>
      </c>
      <c r="AB237" s="1">
        <v>728160000</v>
      </c>
      <c r="AC237" s="1">
        <v>770570000</v>
      </c>
      <c r="AD237" s="1">
        <v>559970000</v>
      </c>
      <c r="AE237" s="1">
        <v>576320000</v>
      </c>
      <c r="AF237" s="1">
        <v>23258000</v>
      </c>
      <c r="AG237" s="1">
        <v>35515000</v>
      </c>
      <c r="AH237" s="1">
        <v>23496000</v>
      </c>
      <c r="AI237" s="1">
        <v>112140000</v>
      </c>
      <c r="AJ237" s="1">
        <v>31987000</v>
      </c>
      <c r="AK237" s="1">
        <v>63232000</v>
      </c>
      <c r="AL237" s="1">
        <v>56609000</v>
      </c>
      <c r="AM237" s="1">
        <v>52051000</v>
      </c>
      <c r="AN237" s="1">
        <v>80449000</v>
      </c>
      <c r="AO237" s="1">
        <v>68235000</v>
      </c>
      <c r="AP237" s="1">
        <v>76757000</v>
      </c>
      <c r="AQ237" s="1">
        <v>55361000</v>
      </c>
      <c r="AR237" s="1">
        <v>49590000</v>
      </c>
      <c r="AS237" s="1">
        <v>51415000</v>
      </c>
      <c r="AT237" s="1">
        <v>36696000</v>
      </c>
      <c r="AU237" s="1">
        <v>34018000</v>
      </c>
      <c r="AV237" s="1">
        <v>27.6</v>
      </c>
      <c r="AW237" s="1">
        <v>29.2</v>
      </c>
      <c r="AX237" s="1">
        <v>27.8</v>
      </c>
      <c r="AY237" s="1">
        <v>27.1</v>
      </c>
      <c r="AZ237" s="1">
        <v>29.7</v>
      </c>
      <c r="BA237" s="1">
        <v>28.6</v>
      </c>
      <c r="BB237" s="1">
        <v>30.8</v>
      </c>
      <c r="BC237" s="1">
        <v>27.1</v>
      </c>
      <c r="BD237" s="1">
        <v>8.6</v>
      </c>
      <c r="BE237" s="1">
        <v>5.0999999999999996</v>
      </c>
      <c r="BF237" s="1">
        <v>7.9</v>
      </c>
      <c r="BG237" s="1">
        <v>9.5</v>
      </c>
      <c r="BH237" s="1">
        <v>2.2999999999999998</v>
      </c>
      <c r="BI237" s="1">
        <v>7.2</v>
      </c>
      <c r="BJ237" s="1">
        <v>9.3000000000000007</v>
      </c>
      <c r="BK237" s="1">
        <v>5.0999999999999996</v>
      </c>
      <c r="BL237" s="1">
        <v>12</v>
      </c>
      <c r="BM237" s="1">
        <v>15.1</v>
      </c>
      <c r="BN237" s="1">
        <v>10.5</v>
      </c>
      <c r="BO237" s="1">
        <v>13</v>
      </c>
      <c r="BP237" s="1">
        <v>6.9</v>
      </c>
      <c r="BQ237" s="1">
        <v>6.7</v>
      </c>
      <c r="BR237" s="1">
        <v>10.9</v>
      </c>
      <c r="BS237" s="1">
        <v>3.3</v>
      </c>
      <c r="BT237" s="1">
        <v>569</v>
      </c>
      <c r="BU237" s="1">
        <v>569</v>
      </c>
      <c r="BV237" s="1">
        <v>62298.047879999802</v>
      </c>
      <c r="BW237" s="1">
        <v>34</v>
      </c>
      <c r="BX237" s="1">
        <v>1.58837722881115</v>
      </c>
      <c r="BY237" s="1">
        <v>9.7747819191118194E-3</v>
      </c>
      <c r="BZ237" s="1">
        <v>-1.9664112329482999</v>
      </c>
      <c r="CA237" s="1">
        <v>7.2306551039218903E-2</v>
      </c>
      <c r="CB237" s="1">
        <v>-1.5896424055099501</v>
      </c>
      <c r="CC237" s="1">
        <v>0.81311249732971203</v>
      </c>
      <c r="CD237" s="1">
        <v>0.23010282218456299</v>
      </c>
      <c r="CE237" s="1">
        <v>0.79646247625350997</v>
      </c>
      <c r="CF237" s="1">
        <v>0.65116643905639604</v>
      </c>
      <c r="CG237" s="1">
        <v>0.25613465905189498</v>
      </c>
      <c r="CH237" s="1">
        <v>0.98355960845947299</v>
      </c>
      <c r="CI237" s="1">
        <v>0.63557970523834195</v>
      </c>
      <c r="CJ237" s="1">
        <v>1.25606000423431</v>
      </c>
      <c r="CK237" s="1">
        <v>0.68512147665023804</v>
      </c>
      <c r="CL237" s="1">
        <v>4.66944165527821E-2</v>
      </c>
      <c r="CM237" s="1">
        <v>-1.39440369606018</v>
      </c>
      <c r="CN237" s="1">
        <v>-1.1309443712234499</v>
      </c>
      <c r="CO237" s="1">
        <v>-0.34489893913268999</v>
      </c>
    </row>
    <row r="238" spans="1:93" x14ac:dyDescent="0.2">
      <c r="A238" s="1" t="s">
        <v>90</v>
      </c>
      <c r="B238" s="1">
        <v>1.5899220026379399</v>
      </c>
      <c r="C238" s="1">
        <v>1.17519958224148</v>
      </c>
      <c r="D238" s="1" t="s">
        <v>1641</v>
      </c>
      <c r="E238" s="1" t="s">
        <v>1641</v>
      </c>
      <c r="F238" s="1">
        <v>1781</v>
      </c>
      <c r="G238" s="1" t="s">
        <v>1642</v>
      </c>
      <c r="H238" s="1" t="s">
        <v>1643</v>
      </c>
      <c r="I238" s="1" t="s">
        <v>1644</v>
      </c>
      <c r="J238" s="1" t="s">
        <v>1645</v>
      </c>
      <c r="K238" s="1" t="s">
        <v>1646</v>
      </c>
      <c r="L238" s="1" t="s">
        <v>90</v>
      </c>
      <c r="M238" s="1">
        <v>26</v>
      </c>
      <c r="N238" s="1">
        <v>24</v>
      </c>
      <c r="O238" s="1">
        <v>24</v>
      </c>
      <c r="P238" s="1">
        <v>62.8</v>
      </c>
      <c r="Q238" s="1">
        <v>62.8</v>
      </c>
      <c r="R238" s="1">
        <v>62.8</v>
      </c>
      <c r="S238" s="1">
        <v>24.23</v>
      </c>
      <c r="T238" s="1">
        <v>0</v>
      </c>
      <c r="U238" s="1">
        <v>323.31</v>
      </c>
      <c r="V238" s="1">
        <v>70963000000</v>
      </c>
      <c r="W238" s="1">
        <v>463</v>
      </c>
      <c r="X238" s="1">
        <v>1725900000</v>
      </c>
      <c r="Y238" s="1">
        <v>2889200000</v>
      </c>
      <c r="Z238" s="1">
        <v>1876500000</v>
      </c>
      <c r="AA238" s="1">
        <v>1908800000</v>
      </c>
      <c r="AB238" s="1">
        <v>1253300000</v>
      </c>
      <c r="AC238" s="1">
        <v>2463500000</v>
      </c>
      <c r="AD238" s="1">
        <v>2116300000</v>
      </c>
      <c r="AE238" s="1">
        <v>1969400000</v>
      </c>
      <c r="AF238" s="1">
        <v>3169900000</v>
      </c>
      <c r="AG238" s="1">
        <v>2593300000</v>
      </c>
      <c r="AH238" s="1">
        <v>3697400000</v>
      </c>
      <c r="AI238" s="1">
        <v>3206500000</v>
      </c>
      <c r="AJ238" s="1">
        <v>2916600000</v>
      </c>
      <c r="AK238" s="1">
        <v>3386100000</v>
      </c>
      <c r="AL238" s="1">
        <v>3304300000</v>
      </c>
      <c r="AM238" s="1">
        <v>3352000000</v>
      </c>
      <c r="AN238" s="1">
        <v>4519500000</v>
      </c>
      <c r="AO238" s="1">
        <v>2985200000</v>
      </c>
      <c r="AP238" s="1">
        <v>3859200000</v>
      </c>
      <c r="AQ238" s="1">
        <v>3209700000</v>
      </c>
      <c r="AR238" s="1">
        <v>3490500000</v>
      </c>
      <c r="AS238" s="1">
        <v>3858300000</v>
      </c>
      <c r="AT238" s="1">
        <v>3686400000</v>
      </c>
      <c r="AU238" s="1">
        <v>3524900000</v>
      </c>
      <c r="AV238" s="1">
        <v>62.8</v>
      </c>
      <c r="AW238" s="1">
        <v>60.9</v>
      </c>
      <c r="AX238" s="1">
        <v>62.8</v>
      </c>
      <c r="AY238" s="1">
        <v>62.8</v>
      </c>
      <c r="AZ238" s="1">
        <v>49.3</v>
      </c>
      <c r="BA238" s="1">
        <v>60.9</v>
      </c>
      <c r="BB238" s="1">
        <v>62.8</v>
      </c>
      <c r="BC238" s="1">
        <v>60.9</v>
      </c>
      <c r="BD238" s="1">
        <v>62.8</v>
      </c>
      <c r="BE238" s="1">
        <v>62.8</v>
      </c>
      <c r="BF238" s="1">
        <v>62.8</v>
      </c>
      <c r="BG238" s="1">
        <v>62.8</v>
      </c>
      <c r="BH238" s="1">
        <v>62.8</v>
      </c>
      <c r="BI238" s="1">
        <v>62.8</v>
      </c>
      <c r="BJ238" s="1">
        <v>60.5</v>
      </c>
      <c r="BK238" s="1">
        <v>62.8</v>
      </c>
      <c r="BL238" s="1">
        <v>62.8</v>
      </c>
      <c r="BM238" s="1">
        <v>59.5</v>
      </c>
      <c r="BN238" s="1">
        <v>62.8</v>
      </c>
      <c r="BO238" s="1">
        <v>62.8</v>
      </c>
      <c r="BP238" s="1">
        <v>54</v>
      </c>
      <c r="BQ238" s="1">
        <v>62.8</v>
      </c>
      <c r="BR238" s="1">
        <v>62.8</v>
      </c>
      <c r="BS238" s="1">
        <v>62.8</v>
      </c>
      <c r="BT238" s="1">
        <v>215</v>
      </c>
      <c r="BU238" s="1">
        <v>215</v>
      </c>
      <c r="BV238" s="1">
        <v>24229.99898</v>
      </c>
      <c r="BW238" s="1">
        <v>9</v>
      </c>
      <c r="BX238" s="1">
        <v>3.4046222049205501</v>
      </c>
      <c r="BY238" s="1">
        <v>3.8200692041522499E-4</v>
      </c>
      <c r="BZ238" s="1">
        <v>-1.15321493148804</v>
      </c>
      <c r="CA238" s="1">
        <v>-1.8220353126525899</v>
      </c>
      <c r="CB238" s="1">
        <v>-0.85974937677383401</v>
      </c>
      <c r="CC238" s="1">
        <v>-1.24589490890503</v>
      </c>
      <c r="CD238" s="1">
        <v>1.8011567592620801</v>
      </c>
      <c r="CE238" s="1">
        <v>0.80244332551956199</v>
      </c>
      <c r="CF238" s="1">
        <v>0.64985358715057395</v>
      </c>
      <c r="CG238" s="1">
        <v>0.44881460070610002</v>
      </c>
      <c r="CH238" s="1">
        <v>1.07483458518982</v>
      </c>
      <c r="CI238" s="1">
        <v>1.1428916454315201</v>
      </c>
      <c r="CJ238" s="1">
        <v>9.6960149705410004E-2</v>
      </c>
      <c r="CK238" s="1">
        <v>6.2469940632581697E-2</v>
      </c>
      <c r="CL238" s="1">
        <v>-0.63359862565994296</v>
      </c>
      <c r="CM238" s="1">
        <v>-0.72408789396286</v>
      </c>
      <c r="CN238" s="1">
        <v>-2.29227505624294E-2</v>
      </c>
      <c r="CO238" s="1">
        <v>0.38207921385765098</v>
      </c>
    </row>
    <row r="239" spans="1:93" x14ac:dyDescent="0.2">
      <c r="A239" s="1" t="s">
        <v>90</v>
      </c>
      <c r="B239" s="1">
        <v>3.24677246293846</v>
      </c>
      <c r="C239" s="1">
        <v>1.17503106594086</v>
      </c>
      <c r="D239" s="1" t="s">
        <v>672</v>
      </c>
      <c r="E239" s="1" t="s">
        <v>672</v>
      </c>
      <c r="F239" s="1">
        <v>1032</v>
      </c>
      <c r="G239" s="1" t="s">
        <v>673</v>
      </c>
      <c r="H239" s="1" t="s">
        <v>323</v>
      </c>
      <c r="I239" s="1" t="s">
        <v>324</v>
      </c>
      <c r="K239" s="1" t="s">
        <v>325</v>
      </c>
      <c r="L239" s="1" t="s">
        <v>90</v>
      </c>
      <c r="M239" s="1">
        <v>4</v>
      </c>
      <c r="N239" s="1">
        <v>4</v>
      </c>
      <c r="O239" s="1">
        <v>4</v>
      </c>
      <c r="P239" s="1">
        <v>13.5</v>
      </c>
      <c r="Q239" s="1">
        <v>13.5</v>
      </c>
      <c r="R239" s="1">
        <v>13.5</v>
      </c>
      <c r="S239" s="1">
        <v>37.201999999999998</v>
      </c>
      <c r="T239" s="1">
        <v>0</v>
      </c>
      <c r="U239" s="1">
        <v>5.5610999999999997</v>
      </c>
      <c r="V239" s="1">
        <v>761750000</v>
      </c>
      <c r="W239" s="1">
        <v>22</v>
      </c>
      <c r="X239" s="1">
        <v>4666100</v>
      </c>
      <c r="Y239" s="1">
        <v>0</v>
      </c>
      <c r="Z239" s="1">
        <v>0</v>
      </c>
      <c r="AA239" s="1">
        <v>0</v>
      </c>
      <c r="AB239" s="1">
        <v>0</v>
      </c>
      <c r="AC239" s="1">
        <v>57797000</v>
      </c>
      <c r="AD239" s="1">
        <v>0</v>
      </c>
      <c r="AE239" s="1">
        <v>0</v>
      </c>
      <c r="AF239" s="1">
        <v>49436000</v>
      </c>
      <c r="AG239" s="1">
        <v>29770000</v>
      </c>
      <c r="AH239" s="1">
        <v>109180000</v>
      </c>
      <c r="AI239" s="1">
        <v>37775000</v>
      </c>
      <c r="AJ239" s="1">
        <v>56303000</v>
      </c>
      <c r="AK239" s="1">
        <v>25682000</v>
      </c>
      <c r="AL239" s="1">
        <v>61232000</v>
      </c>
      <c r="AM239" s="1">
        <v>38719000</v>
      </c>
      <c r="AN239" s="1">
        <v>46224000</v>
      </c>
      <c r="AO239" s="1">
        <v>27631000</v>
      </c>
      <c r="AP239" s="1">
        <v>27803000</v>
      </c>
      <c r="AQ239" s="1">
        <v>22001000</v>
      </c>
      <c r="AR239" s="1">
        <v>11973000</v>
      </c>
      <c r="AS239" s="1">
        <v>26044000</v>
      </c>
      <c r="AT239" s="1">
        <v>65209000</v>
      </c>
      <c r="AU239" s="1">
        <v>64306000</v>
      </c>
      <c r="AV239" s="1">
        <v>1.8</v>
      </c>
      <c r="AW239" s="1">
        <v>0</v>
      </c>
      <c r="AX239" s="1">
        <v>0</v>
      </c>
      <c r="AY239" s="1">
        <v>0</v>
      </c>
      <c r="AZ239" s="1">
        <v>0</v>
      </c>
      <c r="BA239" s="1">
        <v>5.4</v>
      </c>
      <c r="BB239" s="1">
        <v>0</v>
      </c>
      <c r="BC239" s="1">
        <v>0</v>
      </c>
      <c r="BD239" s="1">
        <v>7.8</v>
      </c>
      <c r="BE239" s="1">
        <v>6.3</v>
      </c>
      <c r="BF239" s="1">
        <v>13.5</v>
      </c>
      <c r="BG239" s="1">
        <v>6.3</v>
      </c>
      <c r="BH239" s="1">
        <v>13.5</v>
      </c>
      <c r="BI239" s="1">
        <v>6.3</v>
      </c>
      <c r="BJ239" s="1">
        <v>11.7</v>
      </c>
      <c r="BK239" s="1">
        <v>8.1</v>
      </c>
      <c r="BL239" s="1">
        <v>11.7</v>
      </c>
      <c r="BM239" s="1">
        <v>8.1</v>
      </c>
      <c r="BN239" s="1">
        <v>5.4</v>
      </c>
      <c r="BO239" s="1">
        <v>6.3</v>
      </c>
      <c r="BP239" s="1">
        <v>2.4</v>
      </c>
      <c r="BQ239" s="1">
        <v>6.3</v>
      </c>
      <c r="BR239" s="1">
        <v>13.5</v>
      </c>
      <c r="BS239" s="1">
        <v>13.5</v>
      </c>
      <c r="BT239" s="1">
        <v>333</v>
      </c>
      <c r="BU239" s="1">
        <v>333</v>
      </c>
      <c r="BV239" s="1">
        <v>37202.258179999997</v>
      </c>
      <c r="BW239" s="1">
        <v>19</v>
      </c>
      <c r="BX239" s="1">
        <v>5.35726014622362</v>
      </c>
      <c r="BY239" s="2">
        <v>3.0612244897959202E-5</v>
      </c>
      <c r="BZ239" s="1">
        <v>0.35858330130577099</v>
      </c>
      <c r="CA239" s="1">
        <v>0.93459379673004195</v>
      </c>
      <c r="CB239" s="1">
        <v>1.75645887851715</v>
      </c>
      <c r="CC239" s="1">
        <v>1.5275503396987899</v>
      </c>
      <c r="CD239" s="1">
        <v>0.53705435991287198</v>
      </c>
      <c r="CE239" s="1">
        <v>0.95265740156173695</v>
      </c>
      <c r="CF239" s="1">
        <v>0.61752516031265303</v>
      </c>
      <c r="CG239" s="1">
        <v>0.27434512972831698</v>
      </c>
      <c r="CH239" s="1">
        <v>-1.30936050415039</v>
      </c>
      <c r="CI239" s="1">
        <v>-1.01363778114319</v>
      </c>
      <c r="CJ239" s="1">
        <v>-1.07433009147644</v>
      </c>
      <c r="CK239" s="1">
        <v>-1.24289774894714</v>
      </c>
      <c r="CL239" s="1">
        <v>-0.59144192934036299</v>
      </c>
      <c r="CM239" s="1">
        <v>-0.47606688737869302</v>
      </c>
      <c r="CN239" s="1">
        <v>-0.373568326234818</v>
      </c>
      <c r="CO239" s="1">
        <v>-0.87746506929397605</v>
      </c>
    </row>
    <row r="240" spans="1:93" x14ac:dyDescent="0.2">
      <c r="A240" s="1" t="s">
        <v>90</v>
      </c>
      <c r="B240" s="1">
        <v>1.4555611692907899</v>
      </c>
      <c r="C240" s="1">
        <v>1.16896500065923</v>
      </c>
      <c r="D240" s="1" t="s">
        <v>3292</v>
      </c>
      <c r="E240" s="1" t="s">
        <v>3292</v>
      </c>
      <c r="F240" s="1">
        <v>3518</v>
      </c>
      <c r="G240" s="1" t="s">
        <v>3293</v>
      </c>
      <c r="H240" s="1" t="s">
        <v>3294</v>
      </c>
      <c r="I240" s="1" t="s">
        <v>3295</v>
      </c>
      <c r="J240" s="1" t="s">
        <v>3296</v>
      </c>
      <c r="K240" s="1" t="s">
        <v>3297</v>
      </c>
      <c r="L240" s="1" t="s">
        <v>90</v>
      </c>
      <c r="M240" s="1">
        <v>8</v>
      </c>
      <c r="N240" s="1">
        <v>7</v>
      </c>
      <c r="O240" s="1">
        <v>7</v>
      </c>
      <c r="P240" s="1">
        <v>16.2</v>
      </c>
      <c r="Q240" s="1">
        <v>14.9</v>
      </c>
      <c r="R240" s="1">
        <v>14.9</v>
      </c>
      <c r="S240" s="1">
        <v>47.542000000000002</v>
      </c>
      <c r="T240" s="1">
        <v>0</v>
      </c>
      <c r="U240" s="1">
        <v>19.032</v>
      </c>
      <c r="V240" s="1">
        <v>912500000</v>
      </c>
      <c r="W240" s="1">
        <v>58</v>
      </c>
      <c r="X240" s="1">
        <v>27102000</v>
      </c>
      <c r="Y240" s="1">
        <v>33007000</v>
      </c>
      <c r="Z240" s="1">
        <v>13040000</v>
      </c>
      <c r="AA240" s="1">
        <v>18435000</v>
      </c>
      <c r="AB240" s="1">
        <v>79814000</v>
      </c>
      <c r="AC240" s="1">
        <v>54003000</v>
      </c>
      <c r="AD240" s="1">
        <v>45124000</v>
      </c>
      <c r="AE240" s="1">
        <v>22511000</v>
      </c>
      <c r="AF240" s="1">
        <v>21726000</v>
      </c>
      <c r="AG240" s="1">
        <v>36677000</v>
      </c>
      <c r="AH240" s="1">
        <v>41867000</v>
      </c>
      <c r="AI240" s="1">
        <v>26575000</v>
      </c>
      <c r="AJ240" s="1">
        <v>39409000</v>
      </c>
      <c r="AK240" s="1">
        <v>24788000</v>
      </c>
      <c r="AL240" s="1">
        <v>24510000</v>
      </c>
      <c r="AM240" s="1">
        <v>47804000</v>
      </c>
      <c r="AN240" s="1">
        <v>64270000</v>
      </c>
      <c r="AO240" s="1">
        <v>23514000</v>
      </c>
      <c r="AP240" s="1">
        <v>57667000</v>
      </c>
      <c r="AQ240" s="1">
        <v>48443000</v>
      </c>
      <c r="AR240" s="1">
        <v>31631000</v>
      </c>
      <c r="AS240" s="1">
        <v>35400000</v>
      </c>
      <c r="AT240" s="1">
        <v>38141000</v>
      </c>
      <c r="AU240" s="1">
        <v>57036000</v>
      </c>
      <c r="AV240" s="1">
        <v>13.5</v>
      </c>
      <c r="AW240" s="1">
        <v>10.1</v>
      </c>
      <c r="AX240" s="1">
        <v>4.8</v>
      </c>
      <c r="AY240" s="1">
        <v>4.8</v>
      </c>
      <c r="AZ240" s="1">
        <v>13.7</v>
      </c>
      <c r="BA240" s="1">
        <v>13.3</v>
      </c>
      <c r="BB240" s="1">
        <v>10.3</v>
      </c>
      <c r="BC240" s="1">
        <v>13.3</v>
      </c>
      <c r="BD240" s="1">
        <v>7.1</v>
      </c>
      <c r="BE240" s="1">
        <v>13.5</v>
      </c>
      <c r="BF240" s="1">
        <v>13.5</v>
      </c>
      <c r="BG240" s="1">
        <v>11.9</v>
      </c>
      <c r="BH240" s="1">
        <v>14.2</v>
      </c>
      <c r="BI240" s="1">
        <v>8.5</v>
      </c>
      <c r="BJ240" s="1">
        <v>8.5</v>
      </c>
      <c r="BK240" s="1">
        <v>14</v>
      </c>
      <c r="BL240" s="1">
        <v>14</v>
      </c>
      <c r="BM240" s="1">
        <v>13.3</v>
      </c>
      <c r="BN240" s="1">
        <v>14.2</v>
      </c>
      <c r="BO240" s="1">
        <v>14</v>
      </c>
      <c r="BP240" s="1">
        <v>10.1</v>
      </c>
      <c r="BQ240" s="1">
        <v>12.1</v>
      </c>
      <c r="BR240" s="1">
        <v>12.1</v>
      </c>
      <c r="BS240" s="1">
        <v>12.6</v>
      </c>
      <c r="BT240" s="1">
        <v>437</v>
      </c>
      <c r="BU240" s="1">
        <v>437</v>
      </c>
      <c r="BV240" s="1">
        <v>47542.953580000001</v>
      </c>
      <c r="BW240" s="1">
        <v>15</v>
      </c>
      <c r="BX240" s="1">
        <v>2.8545618544592499</v>
      </c>
      <c r="BY240" s="1">
        <v>8.7140340575455103E-4</v>
      </c>
      <c r="BZ240" s="1">
        <v>-1.2016850709915201</v>
      </c>
      <c r="CA240" s="1">
        <v>-0.85470128059387196</v>
      </c>
      <c r="CB240" s="1">
        <v>-0.56361329555511497</v>
      </c>
      <c r="CC240" s="1">
        <v>-2.0111930370330802</v>
      </c>
      <c r="CD240" s="1">
        <v>0.19558675587177299</v>
      </c>
      <c r="CE240" s="1">
        <v>0.85013908147811901</v>
      </c>
      <c r="CF240" s="1">
        <v>0.83937901258468595</v>
      </c>
      <c r="CG240" s="1">
        <v>1.2546013593673699</v>
      </c>
      <c r="CH240" s="1">
        <v>1.1716240644455</v>
      </c>
      <c r="CI240" s="1">
        <v>-1.1038585565984201E-2</v>
      </c>
      <c r="CJ240" s="1">
        <v>1.1105029582977299</v>
      </c>
      <c r="CK240" s="1">
        <v>0.75655204057693504</v>
      </c>
      <c r="CL240" s="1">
        <v>-0.90120744705200195</v>
      </c>
      <c r="CM240" s="1">
        <v>-0.43193715810775801</v>
      </c>
      <c r="CN240" s="1">
        <v>-0.88430255651473999</v>
      </c>
      <c r="CO240" s="1">
        <v>0.68129336833953902</v>
      </c>
    </row>
    <row r="241" spans="1:93" x14ac:dyDescent="0.2">
      <c r="A241" s="1" t="s">
        <v>90</v>
      </c>
      <c r="B241" s="1">
        <v>2.81046852790069</v>
      </c>
      <c r="C241" s="1">
        <v>1.16803778894246</v>
      </c>
      <c r="D241" s="1" t="s">
        <v>5188</v>
      </c>
      <c r="E241" s="1" t="s">
        <v>5188</v>
      </c>
      <c r="F241" s="1">
        <v>5569</v>
      </c>
      <c r="G241" s="1" t="s">
        <v>5189</v>
      </c>
      <c r="H241" s="1" t="s">
        <v>5190</v>
      </c>
      <c r="I241" s="1" t="s">
        <v>5191</v>
      </c>
      <c r="J241" s="1" t="s">
        <v>5192</v>
      </c>
      <c r="K241" s="1" t="s">
        <v>5193</v>
      </c>
      <c r="L241" s="1" t="s">
        <v>90</v>
      </c>
      <c r="M241" s="1">
        <v>93</v>
      </c>
      <c r="N241" s="1">
        <v>93</v>
      </c>
      <c r="O241" s="1">
        <v>77</v>
      </c>
      <c r="P241" s="1">
        <v>89.8</v>
      </c>
      <c r="Q241" s="1">
        <v>89.8</v>
      </c>
      <c r="R241" s="1">
        <v>87.3</v>
      </c>
      <c r="S241" s="1">
        <v>45.746000000000002</v>
      </c>
      <c r="T241" s="1">
        <v>0</v>
      </c>
      <c r="U241" s="1">
        <v>323.31</v>
      </c>
      <c r="V241" s="1">
        <v>1584100000000</v>
      </c>
      <c r="W241" s="1">
        <v>3515</v>
      </c>
      <c r="X241" s="1">
        <v>86780000000</v>
      </c>
      <c r="Y241" s="1">
        <v>90857000000</v>
      </c>
      <c r="Z241" s="1">
        <v>72028000000</v>
      </c>
      <c r="AA241" s="1">
        <v>73164000000</v>
      </c>
      <c r="AB241" s="1">
        <v>96097000000</v>
      </c>
      <c r="AC241" s="1">
        <v>96667000000</v>
      </c>
      <c r="AD241" s="1">
        <v>92925000000</v>
      </c>
      <c r="AE241" s="1">
        <v>96201000000</v>
      </c>
      <c r="AF241" s="1">
        <v>54051000000</v>
      </c>
      <c r="AG241" s="1">
        <v>47127000000</v>
      </c>
      <c r="AH241" s="1">
        <v>58409000000</v>
      </c>
      <c r="AI241" s="1">
        <v>54841000000</v>
      </c>
      <c r="AJ241" s="1">
        <v>41833000000</v>
      </c>
      <c r="AK241" s="1">
        <v>49161000000</v>
      </c>
      <c r="AL241" s="1">
        <v>52203000000</v>
      </c>
      <c r="AM241" s="1">
        <v>52849000000</v>
      </c>
      <c r="AN241" s="1">
        <v>58146000000</v>
      </c>
      <c r="AO241" s="1">
        <v>40307000000</v>
      </c>
      <c r="AP241" s="1">
        <v>60664000000</v>
      </c>
      <c r="AQ241" s="1">
        <v>60792000000</v>
      </c>
      <c r="AR241" s="1">
        <v>62056000000</v>
      </c>
      <c r="AS241" s="1">
        <v>62636000000</v>
      </c>
      <c r="AT241" s="1">
        <v>60301000000</v>
      </c>
      <c r="AU241" s="1">
        <v>64037000000</v>
      </c>
      <c r="AV241" s="1">
        <v>89.8</v>
      </c>
      <c r="AW241" s="1">
        <v>89.8</v>
      </c>
      <c r="AX241" s="1">
        <v>89.3</v>
      </c>
      <c r="AY241" s="1">
        <v>89.8</v>
      </c>
      <c r="AZ241" s="1">
        <v>89.8</v>
      </c>
      <c r="BA241" s="1">
        <v>89.8</v>
      </c>
      <c r="BB241" s="1">
        <v>89.8</v>
      </c>
      <c r="BC241" s="1">
        <v>89.8</v>
      </c>
      <c r="BD241" s="1">
        <v>89.8</v>
      </c>
      <c r="BE241" s="1">
        <v>89.8</v>
      </c>
      <c r="BF241" s="1">
        <v>89.8</v>
      </c>
      <c r="BG241" s="1">
        <v>83.4</v>
      </c>
      <c r="BH241" s="1">
        <v>89.8</v>
      </c>
      <c r="BI241" s="1">
        <v>89.8</v>
      </c>
      <c r="BJ241" s="1">
        <v>83.4</v>
      </c>
      <c r="BK241" s="1">
        <v>83.4</v>
      </c>
      <c r="BL241" s="1">
        <v>89.8</v>
      </c>
      <c r="BM241" s="1">
        <v>83.4</v>
      </c>
      <c r="BN241" s="1">
        <v>89.8</v>
      </c>
      <c r="BO241" s="1">
        <v>89.8</v>
      </c>
      <c r="BP241" s="1">
        <v>89.8</v>
      </c>
      <c r="BQ241" s="1">
        <v>89.8</v>
      </c>
      <c r="BR241" s="1">
        <v>89.8</v>
      </c>
      <c r="BS241" s="1">
        <v>89.8</v>
      </c>
      <c r="BT241" s="1">
        <v>410</v>
      </c>
      <c r="BU241" s="1">
        <v>410</v>
      </c>
      <c r="BV241" s="1">
        <v>45746.2153799999</v>
      </c>
      <c r="BW241" s="1">
        <v>25</v>
      </c>
      <c r="BX241" s="1">
        <v>4.9977844769998496</v>
      </c>
      <c r="BY241" s="2">
        <v>3.5794183445190201E-5</v>
      </c>
      <c r="BZ241" s="1">
        <v>-1.1455222368240401</v>
      </c>
      <c r="CA241" s="1">
        <v>-1.33766222000122</v>
      </c>
      <c r="CB241" s="1">
        <v>-1.64145267009735</v>
      </c>
      <c r="CC241" s="1">
        <v>-1.3628020286560101</v>
      </c>
      <c r="CD241" s="1">
        <v>0.78601878881454501</v>
      </c>
      <c r="CE241" s="1">
        <v>1.37136471271515</v>
      </c>
      <c r="CF241" s="1">
        <v>1.1142096519470199</v>
      </c>
      <c r="CG241" s="1">
        <v>1.3935468196868901</v>
      </c>
      <c r="CH241" s="1">
        <v>0.70378625392913796</v>
      </c>
      <c r="CI241" s="1">
        <v>-0.60844904184341397</v>
      </c>
      <c r="CJ241" s="1">
        <v>0.70267713069915805</v>
      </c>
      <c r="CK241" s="1">
        <v>3.1296040862798698E-2</v>
      </c>
      <c r="CL241" s="1">
        <v>0.42444902658462502</v>
      </c>
      <c r="CM241" s="1">
        <v>-0.216722026467323</v>
      </c>
      <c r="CN241" s="1">
        <v>5.7703413069248199E-2</v>
      </c>
      <c r="CO241" s="1">
        <v>-0.27244159579277</v>
      </c>
    </row>
    <row r="242" spans="1:93" x14ac:dyDescent="0.2">
      <c r="A242" s="1" t="s">
        <v>90</v>
      </c>
      <c r="B242" s="1">
        <v>1.9229902226181801</v>
      </c>
      <c r="C242" s="1">
        <v>1.1673846356570701</v>
      </c>
      <c r="D242" s="1" t="s">
        <v>3483</v>
      </c>
      <c r="E242" s="1" t="s">
        <v>3483</v>
      </c>
      <c r="F242" s="1">
        <v>3675</v>
      </c>
      <c r="G242" s="1" t="s">
        <v>3484</v>
      </c>
      <c r="H242" s="1" t="s">
        <v>3485</v>
      </c>
      <c r="I242" s="1" t="s">
        <v>3486</v>
      </c>
      <c r="J242" s="1" t="s">
        <v>3487</v>
      </c>
      <c r="K242" s="1" t="s">
        <v>2025</v>
      </c>
      <c r="L242" s="1" t="s">
        <v>90</v>
      </c>
      <c r="M242" s="1">
        <v>16</v>
      </c>
      <c r="N242" s="1">
        <v>16</v>
      </c>
      <c r="O242" s="1">
        <v>16</v>
      </c>
      <c r="P242" s="1">
        <v>23.8</v>
      </c>
      <c r="Q242" s="1">
        <v>23.8</v>
      </c>
      <c r="R242" s="1">
        <v>23.8</v>
      </c>
      <c r="S242" s="1">
        <v>74.891000000000005</v>
      </c>
      <c r="T242" s="1">
        <v>0</v>
      </c>
      <c r="U242" s="1">
        <v>41.484999999999999</v>
      </c>
      <c r="V242" s="1">
        <v>3765200000</v>
      </c>
      <c r="W242" s="1">
        <v>109</v>
      </c>
      <c r="X242" s="1">
        <v>310860000</v>
      </c>
      <c r="Y242" s="1">
        <v>120110000</v>
      </c>
      <c r="Z242" s="1">
        <v>42035000</v>
      </c>
      <c r="AA242" s="1">
        <v>136030000</v>
      </c>
      <c r="AB242" s="1">
        <v>226260000</v>
      </c>
      <c r="AC242" s="1">
        <v>369940000</v>
      </c>
      <c r="AD242" s="1">
        <v>273390000</v>
      </c>
      <c r="AE242" s="1">
        <v>313530000</v>
      </c>
      <c r="AF242" s="1">
        <v>142740000</v>
      </c>
      <c r="AG242" s="1">
        <v>123870000</v>
      </c>
      <c r="AH242" s="1">
        <v>169600000</v>
      </c>
      <c r="AI242" s="1">
        <v>104690000</v>
      </c>
      <c r="AJ242" s="1">
        <v>46072000</v>
      </c>
      <c r="AK242" s="1">
        <v>30698000</v>
      </c>
      <c r="AL242" s="1">
        <v>119190000</v>
      </c>
      <c r="AM242" s="1">
        <v>46497000</v>
      </c>
      <c r="AN242" s="1">
        <v>199460000</v>
      </c>
      <c r="AO242" s="1">
        <v>60632000</v>
      </c>
      <c r="AP242" s="1">
        <v>171400000</v>
      </c>
      <c r="AQ242" s="1">
        <v>222180000</v>
      </c>
      <c r="AR242" s="1">
        <v>114570000</v>
      </c>
      <c r="AS242" s="1">
        <v>133940000</v>
      </c>
      <c r="AT242" s="1">
        <v>128220000</v>
      </c>
      <c r="AU242" s="1">
        <v>159280000</v>
      </c>
      <c r="AV242" s="1">
        <v>19.3</v>
      </c>
      <c r="AW242" s="1">
        <v>15.4</v>
      </c>
      <c r="AX242" s="1">
        <v>7.4</v>
      </c>
      <c r="AY242" s="1">
        <v>16.7</v>
      </c>
      <c r="AZ242" s="1">
        <v>19.7</v>
      </c>
      <c r="BA242" s="1">
        <v>23.6</v>
      </c>
      <c r="BB242" s="1">
        <v>22.2</v>
      </c>
      <c r="BC242" s="1">
        <v>22.2</v>
      </c>
      <c r="BD242" s="1">
        <v>12.8</v>
      </c>
      <c r="BE242" s="1">
        <v>11.9</v>
      </c>
      <c r="BF242" s="1">
        <v>15.7</v>
      </c>
      <c r="BG242" s="1">
        <v>8.3000000000000007</v>
      </c>
      <c r="BH242" s="1">
        <v>12.3</v>
      </c>
      <c r="BI242" s="1">
        <v>7.2</v>
      </c>
      <c r="BJ242" s="1">
        <v>9.4</v>
      </c>
      <c r="BK242" s="1">
        <v>10.7</v>
      </c>
      <c r="BL242" s="1">
        <v>15.7</v>
      </c>
      <c r="BM242" s="1">
        <v>10.7</v>
      </c>
      <c r="BN242" s="1">
        <v>15.4</v>
      </c>
      <c r="BO242" s="1">
        <v>15.7</v>
      </c>
      <c r="BP242" s="1">
        <v>8.8000000000000007</v>
      </c>
      <c r="BQ242" s="1">
        <v>14.1</v>
      </c>
      <c r="BR242" s="1">
        <v>7.1</v>
      </c>
      <c r="BS242" s="1">
        <v>9</v>
      </c>
      <c r="BT242" s="1">
        <v>690</v>
      </c>
      <c r="BU242" s="1">
        <v>690</v>
      </c>
      <c r="BV242" s="1">
        <v>74892.288780000104</v>
      </c>
      <c r="BW242" s="1">
        <v>28</v>
      </c>
      <c r="BX242" s="1">
        <v>2.0625691199113598</v>
      </c>
      <c r="BY242" s="1">
        <v>3.5683186660491E-3</v>
      </c>
      <c r="BZ242" s="1">
        <v>7.9878591001033797E-2</v>
      </c>
      <c r="CA242" s="1">
        <v>0.510398268699646</v>
      </c>
      <c r="CB242" s="1">
        <v>0.57449936866760298</v>
      </c>
      <c r="CC242" s="1">
        <v>-2.0393817424774201</v>
      </c>
      <c r="CD242" s="1">
        <v>-0.32873007655143699</v>
      </c>
      <c r="CE242" s="1">
        <v>0.42102968692779502</v>
      </c>
      <c r="CF242" s="1">
        <v>0.12670166790485399</v>
      </c>
      <c r="CG242" s="1">
        <v>0.38406056165695202</v>
      </c>
      <c r="CH242" s="1">
        <v>1.1250525712966899</v>
      </c>
      <c r="CI242" s="1">
        <v>0.96453386545181297</v>
      </c>
      <c r="CJ242" s="1">
        <v>1.0783805847168</v>
      </c>
      <c r="CK242" s="1">
        <v>1.1700531244278001</v>
      </c>
      <c r="CL242" s="1">
        <v>-0.31375318765640298</v>
      </c>
      <c r="CM242" s="1">
        <v>-1.0923273563385001</v>
      </c>
      <c r="CN242" s="1">
        <v>-0.98622936010360696</v>
      </c>
      <c r="CO242" s="1">
        <v>-1.67416679859161</v>
      </c>
    </row>
    <row r="243" spans="1:93" x14ac:dyDescent="0.2">
      <c r="A243" s="1" t="s">
        <v>90</v>
      </c>
      <c r="B243" s="1">
        <v>1.8407197154880801</v>
      </c>
      <c r="C243" s="1">
        <v>1.16460675094277</v>
      </c>
      <c r="D243" s="1" t="s">
        <v>2323</v>
      </c>
      <c r="E243" s="1" t="s">
        <v>2323</v>
      </c>
      <c r="F243" s="1">
        <v>2369</v>
      </c>
      <c r="G243" s="1" t="s">
        <v>2324</v>
      </c>
      <c r="H243" s="1" t="s">
        <v>2325</v>
      </c>
      <c r="L243" s="1" t="s">
        <v>90</v>
      </c>
      <c r="M243" s="1">
        <v>11</v>
      </c>
      <c r="N243" s="1">
        <v>11</v>
      </c>
      <c r="O243" s="1">
        <v>9</v>
      </c>
      <c r="P243" s="1">
        <v>32.6</v>
      </c>
      <c r="Q243" s="1">
        <v>32.6</v>
      </c>
      <c r="R243" s="1">
        <v>28.6</v>
      </c>
      <c r="S243" s="1">
        <v>44.125999999999998</v>
      </c>
      <c r="T243" s="1">
        <v>0</v>
      </c>
      <c r="U243" s="1">
        <v>42.667999999999999</v>
      </c>
      <c r="V243" s="1">
        <v>3740600000</v>
      </c>
      <c r="W243" s="1">
        <v>57</v>
      </c>
      <c r="X243" s="1">
        <v>230230000</v>
      </c>
      <c r="Y243" s="1">
        <v>317780000</v>
      </c>
      <c r="Z243" s="1">
        <v>165160000</v>
      </c>
      <c r="AA243" s="1">
        <v>203230000</v>
      </c>
      <c r="AB243" s="1">
        <v>311890000</v>
      </c>
      <c r="AC243" s="1">
        <v>450620000</v>
      </c>
      <c r="AD243" s="1">
        <v>291770000</v>
      </c>
      <c r="AE243" s="1">
        <v>373490000</v>
      </c>
      <c r="AF243" s="1">
        <v>102570000</v>
      </c>
      <c r="AG243" s="1">
        <v>78584000</v>
      </c>
      <c r="AH243" s="1">
        <v>81062000</v>
      </c>
      <c r="AI243" s="1">
        <v>65158000</v>
      </c>
      <c r="AJ243" s="1">
        <v>49922000</v>
      </c>
      <c r="AK243" s="1">
        <v>68016000</v>
      </c>
      <c r="AL243" s="1">
        <v>88733000</v>
      </c>
      <c r="AM243" s="1">
        <v>69052000</v>
      </c>
      <c r="AN243" s="1">
        <v>119590000</v>
      </c>
      <c r="AO243" s="1">
        <v>91198000</v>
      </c>
      <c r="AP243" s="1">
        <v>124030000</v>
      </c>
      <c r="AQ243" s="1">
        <v>119270000</v>
      </c>
      <c r="AR243" s="1">
        <v>87706000</v>
      </c>
      <c r="AS243" s="1">
        <v>101150000</v>
      </c>
      <c r="AT243" s="1">
        <v>88470000</v>
      </c>
      <c r="AU243" s="1">
        <v>61923000</v>
      </c>
      <c r="AV243" s="1">
        <v>21.5</v>
      </c>
      <c r="AW243" s="1">
        <v>21.5</v>
      </c>
      <c r="AX243" s="1">
        <v>13.8</v>
      </c>
      <c r="AY243" s="1">
        <v>18.5</v>
      </c>
      <c r="AZ243" s="1">
        <v>20</v>
      </c>
      <c r="BA243" s="1">
        <v>28.4</v>
      </c>
      <c r="BB243" s="1">
        <v>18.5</v>
      </c>
      <c r="BC243" s="1">
        <v>24.4</v>
      </c>
      <c r="BD243" s="1">
        <v>14.3</v>
      </c>
      <c r="BE243" s="1">
        <v>12.8</v>
      </c>
      <c r="BF243" s="1">
        <v>17.3</v>
      </c>
      <c r="BG243" s="1">
        <v>9.9</v>
      </c>
      <c r="BH243" s="1">
        <v>12.3</v>
      </c>
      <c r="BI243" s="1">
        <v>12.8</v>
      </c>
      <c r="BJ243" s="1">
        <v>12.8</v>
      </c>
      <c r="BK243" s="1">
        <v>8.4</v>
      </c>
      <c r="BL243" s="1">
        <v>20.5</v>
      </c>
      <c r="BM243" s="1">
        <v>16.3</v>
      </c>
      <c r="BN243" s="1">
        <v>11.9</v>
      </c>
      <c r="BO243" s="1">
        <v>16.5</v>
      </c>
      <c r="BP243" s="1">
        <v>11.4</v>
      </c>
      <c r="BQ243" s="1">
        <v>17.3</v>
      </c>
      <c r="BR243" s="1">
        <v>15.8</v>
      </c>
      <c r="BS243" s="1">
        <v>13.1</v>
      </c>
      <c r="BT243" s="1">
        <v>405</v>
      </c>
      <c r="BU243" s="1">
        <v>405</v>
      </c>
      <c r="BV243" s="1">
        <v>44126.675779999998</v>
      </c>
      <c r="BW243" s="1">
        <v>17</v>
      </c>
      <c r="BX243" s="1">
        <v>3.8780040138828502</v>
      </c>
      <c r="BY243" s="1">
        <v>1.984E-4</v>
      </c>
      <c r="BZ243" s="1">
        <v>-0.87573021650314298</v>
      </c>
      <c r="CA243" s="1">
        <v>-0.333197891712189</v>
      </c>
      <c r="CB243" s="1">
        <v>0.26363456249237099</v>
      </c>
      <c r="CC243" s="1">
        <v>0.50620758533477805</v>
      </c>
      <c r="CD243" s="1">
        <v>2.6056740432977701E-2</v>
      </c>
      <c r="CE243" s="1">
        <v>-0.58224648237228405</v>
      </c>
      <c r="CF243" s="1">
        <v>0.32942974567413302</v>
      </c>
      <c r="CG243" s="1">
        <v>0.20569416880607599</v>
      </c>
      <c r="CH243" s="1">
        <v>0.90023452043533303</v>
      </c>
      <c r="CI243" s="1">
        <v>1.16907382011414</v>
      </c>
      <c r="CJ243" s="1">
        <v>1.6497788429260301</v>
      </c>
      <c r="CK243" s="1">
        <v>1.4205573797226001</v>
      </c>
      <c r="CL243" s="1">
        <v>-0.90426152944564797</v>
      </c>
      <c r="CM243" s="1">
        <v>-0.83367741107940696</v>
      </c>
      <c r="CN243" s="1">
        <v>-0.94645994901657104</v>
      </c>
      <c r="CO243" s="1">
        <v>-1.99509394168854</v>
      </c>
    </row>
    <row r="244" spans="1:93" x14ac:dyDescent="0.2">
      <c r="A244" s="1" t="s">
        <v>90</v>
      </c>
      <c r="B244" s="1">
        <v>1.92358955683233</v>
      </c>
      <c r="C244" s="1">
        <v>1.1639538872987001</v>
      </c>
      <c r="D244" s="1" t="s">
        <v>5301</v>
      </c>
      <c r="E244" s="1" t="s">
        <v>5301</v>
      </c>
      <c r="F244" s="1">
        <v>5704</v>
      </c>
      <c r="G244" s="1" t="s">
        <v>5302</v>
      </c>
      <c r="H244" s="1" t="s">
        <v>5303</v>
      </c>
      <c r="J244" s="1" t="s">
        <v>5304</v>
      </c>
      <c r="L244" s="1" t="s">
        <v>90</v>
      </c>
      <c r="M244" s="1">
        <v>7</v>
      </c>
      <c r="N244" s="1">
        <v>7</v>
      </c>
      <c r="O244" s="1">
        <v>7</v>
      </c>
      <c r="P244" s="1">
        <v>28.9</v>
      </c>
      <c r="Q244" s="1">
        <v>28.9</v>
      </c>
      <c r="R244" s="1">
        <v>28.9</v>
      </c>
      <c r="S244" s="1">
        <v>24.695</v>
      </c>
      <c r="T244" s="1">
        <v>0</v>
      </c>
      <c r="U244" s="1">
        <v>23.346</v>
      </c>
      <c r="V244" s="1">
        <v>1581900000</v>
      </c>
      <c r="W244" s="1">
        <v>39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  <c r="AE244" s="1">
        <v>0</v>
      </c>
      <c r="AF244" s="1">
        <v>70410000</v>
      </c>
      <c r="AG244" s="1">
        <v>68437000</v>
      </c>
      <c r="AH244" s="1">
        <v>66225000</v>
      </c>
      <c r="AI244" s="1">
        <v>48088000</v>
      </c>
      <c r="AJ244" s="1">
        <v>147540000</v>
      </c>
      <c r="AK244" s="1">
        <v>161250000</v>
      </c>
      <c r="AL244" s="1">
        <v>168010000</v>
      </c>
      <c r="AM244" s="1">
        <v>150790000</v>
      </c>
      <c r="AN244" s="1">
        <v>63078000</v>
      </c>
      <c r="AO244" s="1">
        <v>122670000</v>
      </c>
      <c r="AP244" s="1">
        <v>84573000</v>
      </c>
      <c r="AQ244" s="1">
        <v>61567000</v>
      </c>
      <c r="AR244" s="1">
        <v>96370000</v>
      </c>
      <c r="AS244" s="1">
        <v>94824000</v>
      </c>
      <c r="AT244" s="1">
        <v>107290000</v>
      </c>
      <c r="AU244" s="1">
        <v>70774000</v>
      </c>
      <c r="AV244" s="1">
        <v>0</v>
      </c>
      <c r="AW244" s="1">
        <v>0</v>
      </c>
      <c r="AX244" s="1">
        <v>0</v>
      </c>
      <c r="AY244" s="1">
        <v>0</v>
      </c>
      <c r="AZ244" s="1">
        <v>0</v>
      </c>
      <c r="BA244" s="1">
        <v>0</v>
      </c>
      <c r="BB244" s="1">
        <v>0</v>
      </c>
      <c r="BC244" s="1">
        <v>0</v>
      </c>
      <c r="BD244" s="1">
        <v>17.3</v>
      </c>
      <c r="BE244" s="1">
        <v>12.4</v>
      </c>
      <c r="BF244" s="1">
        <v>19.100000000000001</v>
      </c>
      <c r="BG244" s="1">
        <v>9.3000000000000007</v>
      </c>
      <c r="BH244" s="1">
        <v>15.6</v>
      </c>
      <c r="BI244" s="1">
        <v>17.3</v>
      </c>
      <c r="BJ244" s="1">
        <v>24</v>
      </c>
      <c r="BK244" s="1">
        <v>20.399999999999999</v>
      </c>
      <c r="BL244" s="1">
        <v>9.3000000000000007</v>
      </c>
      <c r="BM244" s="1">
        <v>15.6</v>
      </c>
      <c r="BN244" s="1">
        <v>16</v>
      </c>
      <c r="BO244" s="1">
        <v>16</v>
      </c>
      <c r="BP244" s="1">
        <v>19.100000000000001</v>
      </c>
      <c r="BQ244" s="1">
        <v>20.9</v>
      </c>
      <c r="BR244" s="1">
        <v>15.6</v>
      </c>
      <c r="BS244" s="1">
        <v>9.3000000000000007</v>
      </c>
      <c r="BT244" s="1">
        <v>225</v>
      </c>
      <c r="BU244" s="1">
        <v>225</v>
      </c>
      <c r="BV244" s="1">
        <v>24695.440780000001</v>
      </c>
      <c r="BW244" s="1">
        <v>11</v>
      </c>
      <c r="BX244" s="1">
        <v>1.72386130860874</v>
      </c>
      <c r="BY244" s="1">
        <v>7.2816258813770199E-3</v>
      </c>
      <c r="BZ244" s="1">
        <v>-0.62385565042495705</v>
      </c>
      <c r="CA244" s="1">
        <v>-0.27155128121375999</v>
      </c>
      <c r="CB244" s="1">
        <v>-1.3686828613281301</v>
      </c>
      <c r="CC244" s="1">
        <v>-1.2753206491470299</v>
      </c>
      <c r="CD244" s="1">
        <v>1.7011244297027599</v>
      </c>
      <c r="CE244" s="1">
        <v>1.6201257705688501</v>
      </c>
      <c r="CF244" s="1">
        <v>0.42241305112838701</v>
      </c>
      <c r="CG244" s="1">
        <v>0.72180920839309703</v>
      </c>
      <c r="CH244" s="1">
        <v>-0.37274390459060702</v>
      </c>
      <c r="CI244" s="1">
        <v>1.5445649623870801</v>
      </c>
      <c r="CJ244" s="1">
        <v>-0.497382462024689</v>
      </c>
      <c r="CK244" s="1">
        <v>-1.4101574420928999</v>
      </c>
      <c r="CL244" s="1">
        <v>-8.0793932080268901E-2</v>
      </c>
      <c r="CM244" s="1">
        <v>-0.13615669310092901</v>
      </c>
      <c r="CN244" s="1">
        <v>0.14230588078498799</v>
      </c>
      <c r="CO244" s="1">
        <v>-0.115698345005512</v>
      </c>
    </row>
    <row r="245" spans="1:93" x14ac:dyDescent="0.2">
      <c r="A245" s="1" t="s">
        <v>90</v>
      </c>
      <c r="B245" s="1">
        <v>3.6763146720258701</v>
      </c>
      <c r="C245" s="1">
        <v>1.15754498541355</v>
      </c>
      <c r="D245" s="1" t="s">
        <v>2840</v>
      </c>
      <c r="E245" s="1" t="s">
        <v>2840</v>
      </c>
      <c r="F245" s="1">
        <v>3040</v>
      </c>
      <c r="G245" s="1" t="s">
        <v>2841</v>
      </c>
      <c r="H245" s="1" t="s">
        <v>2842</v>
      </c>
      <c r="I245" s="1" t="s">
        <v>2843</v>
      </c>
      <c r="J245" s="1" t="s">
        <v>982</v>
      </c>
      <c r="K245" s="1" t="s">
        <v>2844</v>
      </c>
      <c r="L245" s="1" t="s">
        <v>90</v>
      </c>
      <c r="M245" s="1">
        <v>49</v>
      </c>
      <c r="N245" s="1">
        <v>49</v>
      </c>
      <c r="O245" s="1">
        <v>49</v>
      </c>
      <c r="P245" s="1">
        <v>48.3</v>
      </c>
      <c r="Q245" s="1">
        <v>48.3</v>
      </c>
      <c r="R245" s="1">
        <v>48.3</v>
      </c>
      <c r="S245" s="1">
        <v>123.01</v>
      </c>
      <c r="T245" s="1">
        <v>0</v>
      </c>
      <c r="U245" s="1">
        <v>219.65</v>
      </c>
      <c r="V245" s="1">
        <v>17898000000</v>
      </c>
      <c r="W245" s="1">
        <v>387</v>
      </c>
      <c r="X245" s="1">
        <v>391100000</v>
      </c>
      <c r="Y245" s="1">
        <v>454800000</v>
      </c>
      <c r="Z245" s="1">
        <v>361940000</v>
      </c>
      <c r="AA245" s="1">
        <v>307490000</v>
      </c>
      <c r="AB245" s="1">
        <v>693160000</v>
      </c>
      <c r="AC245" s="1">
        <v>750360000</v>
      </c>
      <c r="AD245" s="1">
        <v>505380000</v>
      </c>
      <c r="AE245" s="1">
        <v>522770000</v>
      </c>
      <c r="AF245" s="1">
        <v>1358000000</v>
      </c>
      <c r="AG245" s="1">
        <v>1294900000</v>
      </c>
      <c r="AH245" s="1">
        <v>1524000000</v>
      </c>
      <c r="AI245" s="1">
        <v>1527900000</v>
      </c>
      <c r="AJ245" s="1">
        <v>756530000</v>
      </c>
      <c r="AK245" s="1">
        <v>926410000</v>
      </c>
      <c r="AL245" s="1">
        <v>982820000</v>
      </c>
      <c r="AM245" s="1">
        <v>949290000</v>
      </c>
      <c r="AN245" s="1">
        <v>519020000</v>
      </c>
      <c r="AO245" s="1">
        <v>386320000</v>
      </c>
      <c r="AP245" s="1">
        <v>508350000</v>
      </c>
      <c r="AQ245" s="1">
        <v>505930000</v>
      </c>
      <c r="AR245" s="1">
        <v>501120000</v>
      </c>
      <c r="AS245" s="1">
        <v>624930000</v>
      </c>
      <c r="AT245" s="1">
        <v>756810000</v>
      </c>
      <c r="AU245" s="1">
        <v>788490000</v>
      </c>
      <c r="AV245" s="1">
        <v>23.1</v>
      </c>
      <c r="AW245" s="1">
        <v>30.2</v>
      </c>
      <c r="AX245" s="1">
        <v>27.1</v>
      </c>
      <c r="AY245" s="1">
        <v>23.7</v>
      </c>
      <c r="AZ245" s="1">
        <v>33.5</v>
      </c>
      <c r="BA245" s="1">
        <v>33.9</v>
      </c>
      <c r="BB245" s="1">
        <v>29.7</v>
      </c>
      <c r="BC245" s="1">
        <v>26.9</v>
      </c>
      <c r="BD245" s="1">
        <v>36.799999999999997</v>
      </c>
      <c r="BE245" s="1">
        <v>39.9</v>
      </c>
      <c r="BF245" s="1">
        <v>36.799999999999997</v>
      </c>
      <c r="BG245" s="1">
        <v>40.5</v>
      </c>
      <c r="BH245" s="1">
        <v>37</v>
      </c>
      <c r="BI245" s="1">
        <v>35.299999999999997</v>
      </c>
      <c r="BJ245" s="1">
        <v>38.299999999999997</v>
      </c>
      <c r="BK245" s="1">
        <v>38.700000000000003</v>
      </c>
      <c r="BL245" s="1">
        <v>27.8</v>
      </c>
      <c r="BM245" s="1">
        <v>28.2</v>
      </c>
      <c r="BN245" s="1">
        <v>29.4</v>
      </c>
      <c r="BO245" s="1">
        <v>28.7</v>
      </c>
      <c r="BP245" s="1">
        <v>23.4</v>
      </c>
      <c r="BQ245" s="1">
        <v>29</v>
      </c>
      <c r="BR245" s="1">
        <v>28.4</v>
      </c>
      <c r="BS245" s="1">
        <v>32.299999999999997</v>
      </c>
      <c r="BT245" s="1">
        <v>1093</v>
      </c>
      <c r="BU245" s="1">
        <v>1093</v>
      </c>
      <c r="BV245" s="1">
        <v>123007.783980001</v>
      </c>
      <c r="BW245" s="1">
        <v>56</v>
      </c>
      <c r="BX245" s="1">
        <v>7.1520896725997201</v>
      </c>
      <c r="BY245" s="1">
        <v>0</v>
      </c>
      <c r="BZ245" s="1">
        <v>0.99833136796951305</v>
      </c>
      <c r="CA245" s="1">
        <v>1.4083654880523699</v>
      </c>
      <c r="CB245" s="1">
        <v>1.21679770946503</v>
      </c>
      <c r="CC245" s="1">
        <v>1.54047214984894</v>
      </c>
      <c r="CD245" s="1">
        <v>0.52197641134262096</v>
      </c>
      <c r="CE245" s="1">
        <v>0.44281372427940402</v>
      </c>
      <c r="CF245" s="1">
        <v>0.30962252616882302</v>
      </c>
      <c r="CG245" s="1">
        <v>0.64157372713089</v>
      </c>
      <c r="CH245" s="1">
        <v>-1.50348901748657</v>
      </c>
      <c r="CI245" s="1">
        <v>-0.87552845478057895</v>
      </c>
      <c r="CJ245" s="1">
        <v>-1.26878225803375</v>
      </c>
      <c r="CK245" s="1">
        <v>-0.71795982122421298</v>
      </c>
      <c r="CL245" s="1">
        <v>-0.85880601406097401</v>
      </c>
      <c r="CM245" s="1">
        <v>-0.93711066246032704</v>
      </c>
      <c r="CN245" s="1">
        <v>-0.44302582740783703</v>
      </c>
      <c r="CO245" s="1">
        <v>-0.47525104880332902</v>
      </c>
    </row>
    <row r="246" spans="1:93" x14ac:dyDescent="0.2">
      <c r="A246" s="1" t="s">
        <v>90</v>
      </c>
      <c r="B246" s="1">
        <v>1.24718561179531</v>
      </c>
      <c r="C246" s="1">
        <v>1.1565154064446701</v>
      </c>
      <c r="D246" s="1" t="s">
        <v>2241</v>
      </c>
      <c r="E246" s="1" t="s">
        <v>2241</v>
      </c>
      <c r="F246" s="1">
        <v>2311</v>
      </c>
      <c r="G246" s="1" t="s">
        <v>2242</v>
      </c>
      <c r="H246" s="1" t="s">
        <v>2243</v>
      </c>
      <c r="I246" s="1" t="s">
        <v>2244</v>
      </c>
      <c r="J246" s="1" t="s">
        <v>2245</v>
      </c>
      <c r="K246" s="1" t="s">
        <v>2246</v>
      </c>
      <c r="L246" s="1" t="s">
        <v>90</v>
      </c>
      <c r="M246" s="1">
        <v>34</v>
      </c>
      <c r="N246" s="1">
        <v>34</v>
      </c>
      <c r="O246" s="1">
        <v>34</v>
      </c>
      <c r="P246" s="1">
        <v>73.900000000000006</v>
      </c>
      <c r="Q246" s="1">
        <v>73.900000000000006</v>
      </c>
      <c r="R246" s="1">
        <v>73.900000000000006</v>
      </c>
      <c r="S246" s="1">
        <v>50.420999999999999</v>
      </c>
      <c r="T246" s="1">
        <v>0</v>
      </c>
      <c r="U246" s="1">
        <v>323.31</v>
      </c>
      <c r="V246" s="1">
        <v>40197000000</v>
      </c>
      <c r="W246" s="1">
        <v>437</v>
      </c>
      <c r="X246" s="1">
        <v>78017000</v>
      </c>
      <c r="Y246" s="1">
        <v>74703000</v>
      </c>
      <c r="Z246" s="1">
        <v>15449000</v>
      </c>
      <c r="AA246" s="1">
        <v>29428000</v>
      </c>
      <c r="AB246" s="1">
        <v>39705000</v>
      </c>
      <c r="AC246" s="1">
        <v>94521000</v>
      </c>
      <c r="AD246" s="1">
        <v>76046000</v>
      </c>
      <c r="AE246" s="1">
        <v>49707000</v>
      </c>
      <c r="AF246" s="1">
        <v>3333500000</v>
      </c>
      <c r="AG246" s="1">
        <v>3054200000</v>
      </c>
      <c r="AH246" s="1">
        <v>3390300000</v>
      </c>
      <c r="AI246" s="1">
        <v>2734900000</v>
      </c>
      <c r="AJ246" s="1">
        <v>1802800000</v>
      </c>
      <c r="AK246" s="1">
        <v>2102900000</v>
      </c>
      <c r="AL246" s="1">
        <v>1914700000</v>
      </c>
      <c r="AM246" s="1">
        <v>2185500000</v>
      </c>
      <c r="AN246" s="1">
        <v>2810700000</v>
      </c>
      <c r="AO246" s="1">
        <v>1619700000</v>
      </c>
      <c r="AP246" s="1">
        <v>2950400000</v>
      </c>
      <c r="AQ246" s="1">
        <v>2592100000</v>
      </c>
      <c r="AR246" s="1">
        <v>2526300000</v>
      </c>
      <c r="AS246" s="1">
        <v>2256700000</v>
      </c>
      <c r="AT246" s="1">
        <v>2387100000</v>
      </c>
      <c r="AU246" s="1">
        <v>2077000000</v>
      </c>
      <c r="AV246" s="1">
        <v>19</v>
      </c>
      <c r="AW246" s="1">
        <v>22.4</v>
      </c>
      <c r="AX246" s="1">
        <v>8.9</v>
      </c>
      <c r="AY246" s="1">
        <v>6.8</v>
      </c>
      <c r="AZ246" s="1">
        <v>11.3</v>
      </c>
      <c r="BA246" s="1">
        <v>18.5</v>
      </c>
      <c r="BB246" s="1">
        <v>22.2</v>
      </c>
      <c r="BC246" s="1">
        <v>13.1</v>
      </c>
      <c r="BD246" s="1">
        <v>67.3</v>
      </c>
      <c r="BE246" s="1">
        <v>73.900000000000006</v>
      </c>
      <c r="BF246" s="1">
        <v>73.2</v>
      </c>
      <c r="BG246" s="1">
        <v>67.3</v>
      </c>
      <c r="BH246" s="1">
        <v>65.599999999999994</v>
      </c>
      <c r="BI246" s="1">
        <v>65.099999999999994</v>
      </c>
      <c r="BJ246" s="1">
        <v>73.900000000000006</v>
      </c>
      <c r="BK246" s="1">
        <v>67.099999999999994</v>
      </c>
      <c r="BL246" s="1">
        <v>64.3</v>
      </c>
      <c r="BM246" s="1">
        <v>66.7</v>
      </c>
      <c r="BN246" s="1">
        <v>67.3</v>
      </c>
      <c r="BO246" s="1">
        <v>70.599999999999994</v>
      </c>
      <c r="BP246" s="1">
        <v>67.3</v>
      </c>
      <c r="BQ246" s="1">
        <v>66.900000000000006</v>
      </c>
      <c r="BR246" s="1">
        <v>67.3</v>
      </c>
      <c r="BS246" s="1">
        <v>66.2</v>
      </c>
      <c r="BT246" s="1">
        <v>459</v>
      </c>
      <c r="BU246" s="1">
        <v>459</v>
      </c>
      <c r="BV246" s="1">
        <v>50421.199480000003</v>
      </c>
      <c r="BW246" s="1">
        <v>23</v>
      </c>
      <c r="BX246" s="1">
        <v>2.5163290730829999</v>
      </c>
      <c r="BY246" s="1">
        <v>1.5856236786469301E-3</v>
      </c>
      <c r="BZ246" s="1">
        <v>1.5465295314788801</v>
      </c>
      <c r="CA246" s="1">
        <v>-0.102895341813564</v>
      </c>
      <c r="CB246" s="1">
        <v>0.50467371940612804</v>
      </c>
      <c r="CC246" s="1">
        <v>1.3440425395965601</v>
      </c>
      <c r="CD246" s="1">
        <v>8.7301857769489302E-2</v>
      </c>
      <c r="CE246" s="1">
        <v>-0.97096437215805098</v>
      </c>
      <c r="CF246" s="1">
        <v>-0.20366430282592801</v>
      </c>
      <c r="CG246" s="1">
        <v>0.71014004945755005</v>
      </c>
      <c r="CH246" s="1">
        <v>0.72840046882629395</v>
      </c>
      <c r="CI246" s="1">
        <v>0.81488543748855602</v>
      </c>
      <c r="CJ246" s="1">
        <v>0.33570429682731601</v>
      </c>
      <c r="CK246" s="1">
        <v>0.20909439027309401</v>
      </c>
      <c r="CL246" s="1">
        <v>-1.24905216693878</v>
      </c>
      <c r="CM246" s="1">
        <v>-2.2274048328399698</v>
      </c>
      <c r="CN246" s="1">
        <v>-0.72942161560058605</v>
      </c>
      <c r="CO246" s="1">
        <v>-0.79736977815628096</v>
      </c>
    </row>
    <row r="247" spans="1:93" x14ac:dyDescent="0.2">
      <c r="A247" s="1" t="s">
        <v>90</v>
      </c>
      <c r="B247" s="1">
        <v>1.7441444921162399</v>
      </c>
      <c r="C247" s="1">
        <v>1.1555795855820199</v>
      </c>
      <c r="D247" s="1" t="s">
        <v>2516</v>
      </c>
      <c r="E247" s="1" t="s">
        <v>2516</v>
      </c>
      <c r="F247" s="1">
        <v>2668</v>
      </c>
      <c r="G247" s="1" t="s">
        <v>2517</v>
      </c>
      <c r="H247" s="1" t="s">
        <v>2517</v>
      </c>
      <c r="J247" s="1" t="s">
        <v>1302</v>
      </c>
      <c r="L247" s="1" t="s">
        <v>90</v>
      </c>
      <c r="M247" s="1">
        <v>33</v>
      </c>
      <c r="N247" s="1">
        <v>33</v>
      </c>
      <c r="O247" s="1">
        <v>33</v>
      </c>
      <c r="P247" s="1">
        <v>54.2</v>
      </c>
      <c r="Q247" s="1">
        <v>54.2</v>
      </c>
      <c r="R247" s="1">
        <v>54.2</v>
      </c>
      <c r="S247" s="1">
        <v>76.650000000000006</v>
      </c>
      <c r="T247" s="1">
        <v>0</v>
      </c>
      <c r="U247" s="1">
        <v>138.78</v>
      </c>
      <c r="V247" s="1">
        <v>8375500000</v>
      </c>
      <c r="W247" s="1">
        <v>208</v>
      </c>
      <c r="X247" s="1">
        <v>410100000</v>
      </c>
      <c r="Y247" s="1">
        <v>419960000</v>
      </c>
      <c r="Z247" s="1">
        <v>392090000</v>
      </c>
      <c r="AA247" s="1">
        <v>339090000</v>
      </c>
      <c r="AB247" s="1">
        <v>895220000</v>
      </c>
      <c r="AC247" s="1">
        <v>863390000</v>
      </c>
      <c r="AD247" s="1">
        <v>724200000</v>
      </c>
      <c r="AE247" s="1">
        <v>615270000</v>
      </c>
      <c r="AF247" s="1">
        <v>221140000</v>
      </c>
      <c r="AG247" s="1">
        <v>231840000</v>
      </c>
      <c r="AH247" s="1">
        <v>264320000</v>
      </c>
      <c r="AI247" s="1">
        <v>334450000</v>
      </c>
      <c r="AJ247" s="1">
        <v>145520000</v>
      </c>
      <c r="AK247" s="1">
        <v>236580000</v>
      </c>
      <c r="AL247" s="1">
        <v>136240000</v>
      </c>
      <c r="AM247" s="1">
        <v>197960000</v>
      </c>
      <c r="AN247" s="1">
        <v>284680000</v>
      </c>
      <c r="AO247" s="1">
        <v>276860000</v>
      </c>
      <c r="AP247" s="1">
        <v>301410000</v>
      </c>
      <c r="AQ247" s="1">
        <v>345260000</v>
      </c>
      <c r="AR247" s="1">
        <v>186670000</v>
      </c>
      <c r="AS247" s="1">
        <v>183030000</v>
      </c>
      <c r="AT247" s="1">
        <v>179050000</v>
      </c>
      <c r="AU247" s="1">
        <v>191180000</v>
      </c>
      <c r="AV247" s="1">
        <v>36.799999999999997</v>
      </c>
      <c r="AW247" s="1">
        <v>41.1</v>
      </c>
      <c r="AX247" s="1">
        <v>39.6</v>
      </c>
      <c r="AY247" s="1">
        <v>40.6</v>
      </c>
      <c r="AZ247" s="1">
        <v>46.8</v>
      </c>
      <c r="BA247" s="1">
        <v>45.8</v>
      </c>
      <c r="BB247" s="1">
        <v>44.9</v>
      </c>
      <c r="BC247" s="1">
        <v>42</v>
      </c>
      <c r="BD247" s="1">
        <v>32.799999999999997</v>
      </c>
      <c r="BE247" s="1">
        <v>28.7</v>
      </c>
      <c r="BF247" s="1">
        <v>33.9</v>
      </c>
      <c r="BG247" s="1">
        <v>32</v>
      </c>
      <c r="BH247" s="1">
        <v>29.6</v>
      </c>
      <c r="BI247" s="1">
        <v>31.1</v>
      </c>
      <c r="BJ247" s="1">
        <v>20.5</v>
      </c>
      <c r="BK247" s="1">
        <v>23.9</v>
      </c>
      <c r="BL247" s="1">
        <v>33.700000000000003</v>
      </c>
      <c r="BM247" s="1">
        <v>36.700000000000003</v>
      </c>
      <c r="BN247" s="1">
        <v>34.5</v>
      </c>
      <c r="BO247" s="1">
        <v>34.6</v>
      </c>
      <c r="BP247" s="1">
        <v>29.7</v>
      </c>
      <c r="BQ247" s="1">
        <v>28.4</v>
      </c>
      <c r="BR247" s="1">
        <v>25.5</v>
      </c>
      <c r="BS247" s="1">
        <v>27.4</v>
      </c>
      <c r="BT247" s="1">
        <v>679</v>
      </c>
      <c r="BU247" s="1">
        <v>679</v>
      </c>
      <c r="BV247" s="1">
        <v>76651.178780000002</v>
      </c>
      <c r="BW247" s="1">
        <v>39</v>
      </c>
      <c r="BX247" s="1">
        <v>4.3578673455330996</v>
      </c>
      <c r="BY247" s="2">
        <v>8.1860465116279102E-5</v>
      </c>
      <c r="BZ247" s="1">
        <v>-8.0931447446346297E-2</v>
      </c>
      <c r="CA247" s="1">
        <v>0.58971279859542802</v>
      </c>
      <c r="CB247" s="1">
        <v>0.70551270246505704</v>
      </c>
      <c r="CC247" s="1">
        <v>0.94672322273254395</v>
      </c>
      <c r="CD247" s="1">
        <v>-0.61330515146255504</v>
      </c>
      <c r="CE247" s="1">
        <v>-0.56219190359115601</v>
      </c>
      <c r="CF247" s="1">
        <v>0.33890888094902</v>
      </c>
      <c r="CG247" s="1">
        <v>6.2505409121513394E-2</v>
      </c>
      <c r="CH247" s="1">
        <v>1.1776697635650599</v>
      </c>
      <c r="CI247" s="1">
        <v>0.91270786523819003</v>
      </c>
      <c r="CJ247" s="1">
        <v>1.2907791137695299</v>
      </c>
      <c r="CK247" s="1">
        <v>0.62830990552902199</v>
      </c>
      <c r="CL247" s="1">
        <v>-1.1114314794540401</v>
      </c>
      <c r="CM247" s="1">
        <v>-1.8132799863815301</v>
      </c>
      <c r="CN247" s="1">
        <v>-1.7752760648727399</v>
      </c>
      <c r="CO247" s="1">
        <v>-0.69641357660293601</v>
      </c>
    </row>
    <row r="248" spans="1:93" x14ac:dyDescent="0.2">
      <c r="A248" s="1" t="s">
        <v>90</v>
      </c>
      <c r="B248" s="1">
        <v>1.33833361359904</v>
      </c>
      <c r="C248" s="1">
        <v>1.15422083437443</v>
      </c>
      <c r="D248" s="1" t="s">
        <v>4191</v>
      </c>
      <c r="E248" s="1" t="s">
        <v>4191</v>
      </c>
      <c r="F248" s="1">
        <v>4506</v>
      </c>
      <c r="G248" s="1" t="s">
        <v>4192</v>
      </c>
      <c r="H248" s="1" t="s">
        <v>4193</v>
      </c>
      <c r="I248" s="1" t="s">
        <v>4194</v>
      </c>
      <c r="J248" s="1" t="s">
        <v>2828</v>
      </c>
      <c r="K248" s="1" t="s">
        <v>4195</v>
      </c>
      <c r="L248" s="1" t="s">
        <v>90</v>
      </c>
      <c r="M248" s="1">
        <v>32</v>
      </c>
      <c r="N248" s="1">
        <v>32</v>
      </c>
      <c r="O248" s="1">
        <v>32</v>
      </c>
      <c r="P248" s="1">
        <v>49</v>
      </c>
      <c r="Q248" s="1">
        <v>49</v>
      </c>
      <c r="R248" s="1">
        <v>49</v>
      </c>
      <c r="S248" s="1">
        <v>67.587000000000003</v>
      </c>
      <c r="T248" s="1">
        <v>0</v>
      </c>
      <c r="U248" s="1">
        <v>174.92</v>
      </c>
      <c r="V248" s="1">
        <v>9441500000</v>
      </c>
      <c r="W248" s="1">
        <v>276</v>
      </c>
      <c r="X248" s="1">
        <v>92676000</v>
      </c>
      <c r="Y248" s="1">
        <v>40761000</v>
      </c>
      <c r="Z248" s="1">
        <v>32057000</v>
      </c>
      <c r="AA248" s="1">
        <v>25782000</v>
      </c>
      <c r="AB248" s="1">
        <v>108720000</v>
      </c>
      <c r="AC248" s="1">
        <v>53830000</v>
      </c>
      <c r="AD248" s="1">
        <v>74532000</v>
      </c>
      <c r="AE248" s="1">
        <v>132330000</v>
      </c>
      <c r="AF248" s="1">
        <v>651070000</v>
      </c>
      <c r="AG248" s="1">
        <v>591320000</v>
      </c>
      <c r="AH248" s="1">
        <v>670140000</v>
      </c>
      <c r="AI248" s="1">
        <v>601250000</v>
      </c>
      <c r="AJ248" s="1">
        <v>337730000</v>
      </c>
      <c r="AK248" s="1">
        <v>453370000</v>
      </c>
      <c r="AL248" s="1">
        <v>463400000</v>
      </c>
      <c r="AM248" s="1">
        <v>497640000</v>
      </c>
      <c r="AN248" s="1">
        <v>693220000</v>
      </c>
      <c r="AO248" s="1">
        <v>641170000</v>
      </c>
      <c r="AP248" s="1">
        <v>643330000</v>
      </c>
      <c r="AQ248" s="1">
        <v>688950000</v>
      </c>
      <c r="AR248" s="1">
        <v>505980000</v>
      </c>
      <c r="AS248" s="1">
        <v>453740000</v>
      </c>
      <c r="AT248" s="1">
        <v>511450000</v>
      </c>
      <c r="AU248" s="1">
        <v>477030000</v>
      </c>
      <c r="AV248" s="1">
        <v>17.399999999999999</v>
      </c>
      <c r="AW248" s="1">
        <v>10.3</v>
      </c>
      <c r="AX248" s="1">
        <v>6.3</v>
      </c>
      <c r="AY248" s="1">
        <v>5.8</v>
      </c>
      <c r="AZ248" s="1">
        <v>16.899999999999999</v>
      </c>
      <c r="BA248" s="1">
        <v>12.1</v>
      </c>
      <c r="BB248" s="1">
        <v>16.399999999999999</v>
      </c>
      <c r="BC248" s="1">
        <v>18.399999999999999</v>
      </c>
      <c r="BD248" s="1">
        <v>39.5</v>
      </c>
      <c r="BE248" s="1">
        <v>36.200000000000003</v>
      </c>
      <c r="BF248" s="1">
        <v>36.200000000000003</v>
      </c>
      <c r="BG248" s="1">
        <v>30.6</v>
      </c>
      <c r="BH248" s="1">
        <v>29.9</v>
      </c>
      <c r="BI248" s="1">
        <v>37.4</v>
      </c>
      <c r="BJ248" s="1">
        <v>34.6</v>
      </c>
      <c r="BK248" s="1">
        <v>35.4</v>
      </c>
      <c r="BL248" s="1">
        <v>37.200000000000003</v>
      </c>
      <c r="BM248" s="1">
        <v>37.200000000000003</v>
      </c>
      <c r="BN248" s="1">
        <v>39.200000000000003</v>
      </c>
      <c r="BO248" s="1">
        <v>39.9</v>
      </c>
      <c r="BP248" s="1">
        <v>35.700000000000003</v>
      </c>
      <c r="BQ248" s="1">
        <v>30.9</v>
      </c>
      <c r="BR248" s="1">
        <v>34.6</v>
      </c>
      <c r="BS248" s="1">
        <v>32.9</v>
      </c>
      <c r="BT248" s="1">
        <v>602</v>
      </c>
      <c r="BU248" s="1">
        <v>602</v>
      </c>
      <c r="BV248" s="1">
        <v>67587.675179999904</v>
      </c>
      <c r="BW248" s="1">
        <v>34</v>
      </c>
      <c r="BX248" s="1">
        <v>3.2718077403989301</v>
      </c>
      <c r="BY248" s="1">
        <v>4.67326732673267E-4</v>
      </c>
      <c r="BZ248" s="1">
        <v>0.22480446100234999</v>
      </c>
      <c r="CA248" s="1">
        <v>-0.37960457801818798</v>
      </c>
      <c r="CB248" s="1">
        <v>0.53293782472610496</v>
      </c>
      <c r="CC248" s="1">
        <v>0.473894864320755</v>
      </c>
      <c r="CD248" s="1">
        <v>0.23096784949302701</v>
      </c>
      <c r="CE248" s="1">
        <v>-0.73189926147460904</v>
      </c>
      <c r="CF248" s="1">
        <v>0.40613368153572099</v>
      </c>
      <c r="CG248" s="1">
        <v>-0.25441706180572499</v>
      </c>
      <c r="CH248" s="1">
        <v>1.2847774028778101</v>
      </c>
      <c r="CI248" s="1">
        <v>1.6084563732147199</v>
      </c>
      <c r="CJ248" s="1">
        <v>0.568792283535004</v>
      </c>
      <c r="CK248" s="1">
        <v>1.00125432014465</v>
      </c>
      <c r="CL248" s="1">
        <v>-0.70382481813430797</v>
      </c>
      <c r="CM248" s="1">
        <v>-0.67652261257171598</v>
      </c>
      <c r="CN248" s="1">
        <v>-1.27693331241608</v>
      </c>
      <c r="CO248" s="1">
        <v>-2.3088173866271999</v>
      </c>
    </row>
    <row r="249" spans="1:93" x14ac:dyDescent="0.2">
      <c r="A249" s="1" t="s">
        <v>90</v>
      </c>
      <c r="B249" s="1">
        <v>3.21873207432597</v>
      </c>
      <c r="C249" s="1">
        <v>1.1531476699747101</v>
      </c>
      <c r="D249" s="1" t="s">
        <v>1013</v>
      </c>
      <c r="E249" s="1" t="s">
        <v>1013</v>
      </c>
      <c r="F249" s="1">
        <v>1306</v>
      </c>
      <c r="G249" s="1" t="s">
        <v>1014</v>
      </c>
      <c r="H249" s="1" t="s">
        <v>1015</v>
      </c>
      <c r="I249" s="1" t="s">
        <v>1016</v>
      </c>
      <c r="J249" s="1" t="s">
        <v>625</v>
      </c>
      <c r="K249" s="1" t="s">
        <v>1017</v>
      </c>
      <c r="L249" s="1" t="s">
        <v>90</v>
      </c>
      <c r="M249" s="1">
        <v>9</v>
      </c>
      <c r="N249" s="1">
        <v>9</v>
      </c>
      <c r="O249" s="1">
        <v>5</v>
      </c>
      <c r="P249" s="1">
        <v>31.5</v>
      </c>
      <c r="Q249" s="1">
        <v>31.5</v>
      </c>
      <c r="R249" s="1">
        <v>14.8</v>
      </c>
      <c r="S249" s="1">
        <v>30.260999999999999</v>
      </c>
      <c r="T249" s="1">
        <v>0</v>
      </c>
      <c r="U249" s="1">
        <v>88.953999999999994</v>
      </c>
      <c r="V249" s="1">
        <v>1576300000</v>
      </c>
      <c r="W249" s="1">
        <v>61</v>
      </c>
      <c r="X249" s="1">
        <v>8818600</v>
      </c>
      <c r="Y249" s="1">
        <v>42850000</v>
      </c>
      <c r="Z249" s="1">
        <v>0</v>
      </c>
      <c r="AA249" s="1">
        <v>0</v>
      </c>
      <c r="AB249" s="1">
        <v>220340000</v>
      </c>
      <c r="AC249" s="1">
        <v>132500000</v>
      </c>
      <c r="AD249" s="1">
        <v>80875000</v>
      </c>
      <c r="AE249" s="1">
        <v>206310000</v>
      </c>
      <c r="AF249" s="1">
        <v>35012000</v>
      </c>
      <c r="AG249" s="1">
        <v>43937000</v>
      </c>
      <c r="AH249" s="1">
        <v>29303000</v>
      </c>
      <c r="AI249" s="1">
        <v>15747000</v>
      </c>
      <c r="AJ249" s="1">
        <v>57597000</v>
      </c>
      <c r="AK249" s="1">
        <v>53906000</v>
      </c>
      <c r="AL249" s="1">
        <v>49065000</v>
      </c>
      <c r="AM249" s="1">
        <v>50600000</v>
      </c>
      <c r="AN249" s="1">
        <v>112310000</v>
      </c>
      <c r="AO249" s="1">
        <v>104020000</v>
      </c>
      <c r="AP249" s="1">
        <v>98484000</v>
      </c>
      <c r="AQ249" s="1">
        <v>113680000</v>
      </c>
      <c r="AR249" s="1">
        <v>19837000</v>
      </c>
      <c r="AS249" s="1">
        <v>25031000</v>
      </c>
      <c r="AT249" s="1">
        <v>37649000</v>
      </c>
      <c r="AU249" s="1">
        <v>38440000</v>
      </c>
      <c r="AV249" s="1">
        <v>8.1</v>
      </c>
      <c r="AW249" s="1">
        <v>4.0999999999999996</v>
      </c>
      <c r="AX249" s="1">
        <v>0</v>
      </c>
      <c r="AY249" s="1">
        <v>0</v>
      </c>
      <c r="AZ249" s="1">
        <v>24.4</v>
      </c>
      <c r="BA249" s="1">
        <v>20.399999999999999</v>
      </c>
      <c r="BB249" s="1">
        <v>16.7</v>
      </c>
      <c r="BC249" s="1">
        <v>24.8</v>
      </c>
      <c r="BD249" s="1">
        <v>8.5</v>
      </c>
      <c r="BE249" s="1">
        <v>8.5</v>
      </c>
      <c r="BF249" s="1">
        <v>8.5</v>
      </c>
      <c r="BG249" s="1">
        <v>8.1</v>
      </c>
      <c r="BH249" s="1">
        <v>14.8</v>
      </c>
      <c r="BI249" s="1">
        <v>12.2</v>
      </c>
      <c r="BJ249" s="1">
        <v>8.5</v>
      </c>
      <c r="BK249" s="1">
        <v>10.7</v>
      </c>
      <c r="BL249" s="1">
        <v>16.7</v>
      </c>
      <c r="BM249" s="1">
        <v>18.5</v>
      </c>
      <c r="BN249" s="1">
        <v>20.399999999999999</v>
      </c>
      <c r="BO249" s="1">
        <v>15.6</v>
      </c>
      <c r="BP249" s="1">
        <v>8.5</v>
      </c>
      <c r="BQ249" s="1">
        <v>8.1</v>
      </c>
      <c r="BR249" s="1">
        <v>8.5</v>
      </c>
      <c r="BS249" s="1">
        <v>8.5</v>
      </c>
      <c r="BT249" s="1">
        <v>270</v>
      </c>
      <c r="BU249" s="1">
        <v>270</v>
      </c>
      <c r="BV249" s="1">
        <v>30261.57058</v>
      </c>
      <c r="BW249" s="1">
        <v>10</v>
      </c>
      <c r="BX249" s="1">
        <v>6.65269383239949</v>
      </c>
      <c r="BY249" s="2">
        <v>8.23045267489712E-6</v>
      </c>
      <c r="BZ249" s="1">
        <v>-0.80180794000625599</v>
      </c>
      <c r="CA249" s="1">
        <v>-0.106435373425484</v>
      </c>
      <c r="CB249" s="1">
        <v>-0.69389253854751598</v>
      </c>
      <c r="CC249" s="1">
        <v>-0.98332315683364901</v>
      </c>
      <c r="CD249" s="1">
        <v>2.4175217375159298E-2</v>
      </c>
      <c r="CE249" s="1">
        <v>-3.5765122622251497E-2</v>
      </c>
      <c r="CF249" s="1">
        <v>0.273265510797501</v>
      </c>
      <c r="CG249" s="1">
        <v>0.43910127878189098</v>
      </c>
      <c r="CH249" s="1">
        <v>1.1897333860397299</v>
      </c>
      <c r="CI249" s="1">
        <v>1.77490723133087</v>
      </c>
      <c r="CJ249" s="1">
        <v>1.3844872713089</v>
      </c>
      <c r="CK249" s="1">
        <v>1.4473680257797199</v>
      </c>
      <c r="CL249" s="1">
        <v>-1.37986552715302</v>
      </c>
      <c r="CM249" s="1">
        <v>-0.90498012304305997</v>
      </c>
      <c r="CN249" s="1">
        <v>-0.76850777864456199</v>
      </c>
      <c r="CO249" s="1">
        <v>-0.85846036672592196</v>
      </c>
    </row>
    <row r="250" spans="1:93" x14ac:dyDescent="0.2">
      <c r="A250" s="1" t="s">
        <v>90</v>
      </c>
      <c r="B250" s="1">
        <v>1.89670548444548</v>
      </c>
      <c r="C250" s="1">
        <v>1.1496079135686199</v>
      </c>
      <c r="D250" s="1" t="s">
        <v>1222</v>
      </c>
      <c r="E250" s="1" t="s">
        <v>1222</v>
      </c>
      <c r="F250" s="1">
        <v>1509</v>
      </c>
      <c r="G250" s="1" t="s">
        <v>1223</v>
      </c>
      <c r="H250" s="1" t="s">
        <v>1224</v>
      </c>
      <c r="I250" s="1" t="s">
        <v>1225</v>
      </c>
      <c r="J250" s="1" t="s">
        <v>602</v>
      </c>
      <c r="K250" s="1" t="s">
        <v>1226</v>
      </c>
      <c r="L250" s="1" t="s">
        <v>90</v>
      </c>
      <c r="M250" s="1">
        <v>28</v>
      </c>
      <c r="N250" s="1">
        <v>28</v>
      </c>
      <c r="O250" s="1">
        <v>28</v>
      </c>
      <c r="P250" s="1">
        <v>41.8</v>
      </c>
      <c r="Q250" s="1">
        <v>41.8</v>
      </c>
      <c r="R250" s="1">
        <v>41.8</v>
      </c>
      <c r="S250" s="1">
        <v>42.042000000000002</v>
      </c>
      <c r="T250" s="1">
        <v>0</v>
      </c>
      <c r="U250" s="1">
        <v>221.35</v>
      </c>
      <c r="V250" s="1">
        <v>34986000000</v>
      </c>
      <c r="W250" s="1">
        <v>378</v>
      </c>
      <c r="X250" s="1">
        <v>27254000</v>
      </c>
      <c r="Y250" s="1">
        <v>34112000</v>
      </c>
      <c r="Z250" s="1">
        <v>50345000</v>
      </c>
      <c r="AA250" s="1">
        <v>10705000</v>
      </c>
      <c r="AB250" s="1">
        <v>173500000</v>
      </c>
      <c r="AC250" s="1">
        <v>45984000</v>
      </c>
      <c r="AD250" s="1">
        <v>50486000</v>
      </c>
      <c r="AE250" s="1">
        <v>64442000</v>
      </c>
      <c r="AF250" s="1">
        <v>2296100000</v>
      </c>
      <c r="AG250" s="1">
        <v>2230600000</v>
      </c>
      <c r="AH250" s="1">
        <v>3068600000</v>
      </c>
      <c r="AI250" s="1">
        <v>2581500000</v>
      </c>
      <c r="AJ250" s="1">
        <v>1711100000</v>
      </c>
      <c r="AK250" s="1">
        <v>1498700000</v>
      </c>
      <c r="AL250" s="1">
        <v>1545800000</v>
      </c>
      <c r="AM250" s="1">
        <v>1834600000</v>
      </c>
      <c r="AN250" s="1">
        <v>2603400000</v>
      </c>
      <c r="AO250" s="1">
        <v>1561600000</v>
      </c>
      <c r="AP250" s="1">
        <v>2383900000</v>
      </c>
      <c r="AQ250" s="1">
        <v>2779200000</v>
      </c>
      <c r="AR250" s="1">
        <v>2230600000</v>
      </c>
      <c r="AS250" s="1">
        <v>1638600000</v>
      </c>
      <c r="AT250" s="1">
        <v>2252000000</v>
      </c>
      <c r="AU250" s="1">
        <v>2313000000</v>
      </c>
      <c r="AV250" s="1">
        <v>16.7</v>
      </c>
      <c r="AW250" s="1">
        <v>18.8</v>
      </c>
      <c r="AX250" s="1">
        <v>11.7</v>
      </c>
      <c r="AY250" s="1">
        <v>9.4</v>
      </c>
      <c r="AZ250" s="1">
        <v>18.5</v>
      </c>
      <c r="BA250" s="1">
        <v>18.8</v>
      </c>
      <c r="BB250" s="1">
        <v>17.8</v>
      </c>
      <c r="BC250" s="1">
        <v>18.3</v>
      </c>
      <c r="BD250" s="1">
        <v>41.5</v>
      </c>
      <c r="BE250" s="1">
        <v>41.5</v>
      </c>
      <c r="BF250" s="1">
        <v>41.8</v>
      </c>
      <c r="BG250" s="1">
        <v>41.8</v>
      </c>
      <c r="BH250" s="1">
        <v>41.5</v>
      </c>
      <c r="BI250" s="1">
        <v>41.5</v>
      </c>
      <c r="BJ250" s="1">
        <v>41.3</v>
      </c>
      <c r="BK250" s="1">
        <v>36.799999999999997</v>
      </c>
      <c r="BL250" s="1">
        <v>41.3</v>
      </c>
      <c r="BM250" s="1">
        <v>40.5</v>
      </c>
      <c r="BN250" s="1">
        <v>40.5</v>
      </c>
      <c r="BO250" s="1">
        <v>41.8</v>
      </c>
      <c r="BP250" s="1">
        <v>40.5</v>
      </c>
      <c r="BQ250" s="1">
        <v>41.5</v>
      </c>
      <c r="BR250" s="1">
        <v>39.9</v>
      </c>
      <c r="BS250" s="1">
        <v>41.5</v>
      </c>
      <c r="BT250" s="1">
        <v>383</v>
      </c>
      <c r="BU250" s="1">
        <v>383</v>
      </c>
      <c r="BV250" s="1">
        <v>42042.653980000003</v>
      </c>
      <c r="BW250" s="1">
        <v>14</v>
      </c>
      <c r="BX250" s="1">
        <v>3.60573658854574</v>
      </c>
      <c r="BY250" s="1">
        <v>2.95105916727538E-4</v>
      </c>
      <c r="BZ250" s="1">
        <v>0.829956114292145</v>
      </c>
      <c r="CA250" s="1">
        <v>0.83424711227417003</v>
      </c>
      <c r="CB250" s="1">
        <v>1.6822528839111299</v>
      </c>
      <c r="CC250" s="1">
        <v>1.5302848815918</v>
      </c>
      <c r="CD250" s="1">
        <v>-0.10106606781482699</v>
      </c>
      <c r="CE250" s="1">
        <v>0.33574780821800199</v>
      </c>
      <c r="CF250" s="1">
        <v>-0.52877348661422696</v>
      </c>
      <c r="CG250" s="1">
        <v>6.0876123607158703E-2</v>
      </c>
      <c r="CH250" s="1">
        <v>0.739873826503754</v>
      </c>
      <c r="CI250" s="1">
        <v>-0.61983793973922696</v>
      </c>
      <c r="CJ250" s="1">
        <v>-0.39712572097778298</v>
      </c>
      <c r="CK250" s="1">
        <v>0.46521192789077798</v>
      </c>
      <c r="CL250" s="1">
        <v>-1.61130595207214</v>
      </c>
      <c r="CM250" s="1">
        <v>-1.708740234375</v>
      </c>
      <c r="CN250" s="1">
        <v>-0.94671648740768399</v>
      </c>
      <c r="CO250" s="1">
        <v>-0.56488460302352905</v>
      </c>
    </row>
    <row r="251" spans="1:93" x14ac:dyDescent="0.2">
      <c r="A251" s="1" t="s">
        <v>90</v>
      </c>
      <c r="B251" s="1">
        <v>1.8023667864277899</v>
      </c>
      <c r="C251" s="1">
        <v>1.1338257938623399</v>
      </c>
      <c r="D251" s="1" t="s">
        <v>2619</v>
      </c>
      <c r="E251" s="1" t="s">
        <v>2619</v>
      </c>
      <c r="F251" s="1">
        <v>2767</v>
      </c>
      <c r="G251" s="1" t="s">
        <v>2620</v>
      </c>
      <c r="H251" s="1" t="s">
        <v>2621</v>
      </c>
      <c r="I251" s="1" t="s">
        <v>2622</v>
      </c>
      <c r="J251" s="1" t="s">
        <v>894</v>
      </c>
      <c r="K251" s="1" t="s">
        <v>2623</v>
      </c>
      <c r="L251" s="1" t="s">
        <v>90</v>
      </c>
      <c r="M251" s="1">
        <v>30</v>
      </c>
      <c r="N251" s="1">
        <v>30</v>
      </c>
      <c r="O251" s="1">
        <v>30</v>
      </c>
      <c r="P251" s="1">
        <v>27.1</v>
      </c>
      <c r="Q251" s="1">
        <v>27.1</v>
      </c>
      <c r="R251" s="1">
        <v>27.1</v>
      </c>
      <c r="S251" s="1">
        <v>139.91</v>
      </c>
      <c r="T251" s="1">
        <v>0</v>
      </c>
      <c r="U251" s="1">
        <v>63.588999999999999</v>
      </c>
      <c r="V251" s="1">
        <v>2845000000</v>
      </c>
      <c r="W251" s="1">
        <v>79</v>
      </c>
      <c r="X251" s="1">
        <v>199670000</v>
      </c>
      <c r="Y251" s="1">
        <v>294680000</v>
      </c>
      <c r="Z251" s="1">
        <v>221160000</v>
      </c>
      <c r="AA251" s="1">
        <v>232280000</v>
      </c>
      <c r="AB251" s="1">
        <v>521490000</v>
      </c>
      <c r="AC251" s="1">
        <v>425470000</v>
      </c>
      <c r="AD251" s="1">
        <v>386740000</v>
      </c>
      <c r="AE251" s="1">
        <v>436450000</v>
      </c>
      <c r="AF251" s="1">
        <v>4022900</v>
      </c>
      <c r="AG251" s="1">
        <v>331990</v>
      </c>
      <c r="AH251" s="1">
        <v>19687000</v>
      </c>
      <c r="AI251" s="1">
        <v>4253400</v>
      </c>
      <c r="AJ251" s="1">
        <v>2590900</v>
      </c>
      <c r="AK251" s="1">
        <v>0</v>
      </c>
      <c r="AL251" s="1">
        <v>12346000</v>
      </c>
      <c r="AM251" s="1">
        <v>18358000</v>
      </c>
      <c r="AN251" s="1">
        <v>21719000</v>
      </c>
      <c r="AO251" s="1">
        <v>6057900</v>
      </c>
      <c r="AP251" s="1">
        <v>4520900</v>
      </c>
      <c r="AQ251" s="1">
        <v>12568000</v>
      </c>
      <c r="AR251" s="1">
        <v>607080</v>
      </c>
      <c r="AS251" s="1">
        <v>9893900</v>
      </c>
      <c r="AT251" s="1">
        <v>662370</v>
      </c>
      <c r="AU251" s="1">
        <v>9424500</v>
      </c>
      <c r="AV251" s="1">
        <v>11.5</v>
      </c>
      <c r="AW251" s="1">
        <v>20</v>
      </c>
      <c r="AX251" s="1">
        <v>15.5</v>
      </c>
      <c r="AY251" s="1">
        <v>17.8</v>
      </c>
      <c r="AZ251" s="1">
        <v>21.4</v>
      </c>
      <c r="BA251" s="1">
        <v>21</v>
      </c>
      <c r="BB251" s="1">
        <v>20.2</v>
      </c>
      <c r="BC251" s="1">
        <v>20.7</v>
      </c>
      <c r="BD251" s="1">
        <v>2.2000000000000002</v>
      </c>
      <c r="BE251" s="1">
        <v>1.1000000000000001</v>
      </c>
      <c r="BF251" s="1">
        <v>2.4</v>
      </c>
      <c r="BG251" s="1">
        <v>2.4</v>
      </c>
      <c r="BH251" s="1">
        <v>0.6</v>
      </c>
      <c r="BI251" s="1">
        <v>0</v>
      </c>
      <c r="BJ251" s="1">
        <v>1.4</v>
      </c>
      <c r="BK251" s="1">
        <v>1.8</v>
      </c>
      <c r="BL251" s="1">
        <v>1.5</v>
      </c>
      <c r="BM251" s="1">
        <v>0.9</v>
      </c>
      <c r="BN251" s="1">
        <v>0.5</v>
      </c>
      <c r="BO251" s="1">
        <v>1</v>
      </c>
      <c r="BP251" s="1">
        <v>1.1000000000000001</v>
      </c>
      <c r="BQ251" s="1">
        <v>3.5</v>
      </c>
      <c r="BR251" s="1">
        <v>1.1000000000000001</v>
      </c>
      <c r="BS251" s="1">
        <v>2.6</v>
      </c>
      <c r="BT251" s="1">
        <v>1254</v>
      </c>
      <c r="BU251" s="1">
        <v>1254</v>
      </c>
      <c r="BV251" s="1">
        <v>139915.604580001</v>
      </c>
      <c r="BW251" s="1">
        <v>68</v>
      </c>
      <c r="BX251" s="1">
        <v>2.49265035091025</v>
      </c>
      <c r="BY251" s="1">
        <v>1.6535845107273699E-3</v>
      </c>
      <c r="BZ251" s="1">
        <v>-0.65729033946991</v>
      </c>
      <c r="CA251" s="1">
        <v>-1.67392337322235</v>
      </c>
      <c r="CB251" s="1">
        <v>0.21762253344058999</v>
      </c>
      <c r="CC251" s="1">
        <v>-0.30929782986640902</v>
      </c>
      <c r="CD251" s="1">
        <v>0.14240247011184701</v>
      </c>
      <c r="CE251" s="1">
        <v>-0.32480061054229697</v>
      </c>
      <c r="CF251" s="1">
        <v>0.39836752414703402</v>
      </c>
      <c r="CG251" s="1">
        <v>0.94108814001083396</v>
      </c>
      <c r="CH251" s="1">
        <v>1.05834901332855</v>
      </c>
      <c r="CI251" s="1">
        <v>1.70673251152039</v>
      </c>
      <c r="CJ251" s="1">
        <v>0.14974258840084101</v>
      </c>
      <c r="CK251" s="1">
        <v>1.72925281524658</v>
      </c>
      <c r="CL251" s="1">
        <v>-1.26858794689178</v>
      </c>
      <c r="CM251" s="1">
        <v>-0.55973094701767001</v>
      </c>
      <c r="CN251" s="1">
        <v>-1.1513146162033101</v>
      </c>
      <c r="CO251" s="1">
        <v>-0.39861214160919201</v>
      </c>
    </row>
    <row r="252" spans="1:93" x14ac:dyDescent="0.2">
      <c r="A252" s="1" t="s">
        <v>90</v>
      </c>
      <c r="B252" s="1">
        <v>3.2649172484905602</v>
      </c>
      <c r="C252" s="1">
        <v>1.1336042289622099</v>
      </c>
      <c r="D252" s="1" t="s">
        <v>3633</v>
      </c>
      <c r="E252" s="1" t="s">
        <v>3633</v>
      </c>
      <c r="F252" s="1">
        <v>3836</v>
      </c>
      <c r="G252" s="1" t="s">
        <v>3634</v>
      </c>
      <c r="H252" s="1" t="s">
        <v>3634</v>
      </c>
      <c r="I252" s="1" t="s">
        <v>3635</v>
      </c>
      <c r="J252" s="1" t="s">
        <v>145</v>
      </c>
      <c r="K252" s="1" t="s">
        <v>3636</v>
      </c>
      <c r="L252" s="1" t="s">
        <v>90</v>
      </c>
      <c r="M252" s="1">
        <v>49</v>
      </c>
      <c r="N252" s="1">
        <v>49</v>
      </c>
      <c r="O252" s="1">
        <v>49</v>
      </c>
      <c r="P252" s="1">
        <v>79.599999999999994</v>
      </c>
      <c r="Q252" s="1">
        <v>79.599999999999994</v>
      </c>
      <c r="R252" s="1">
        <v>79.599999999999994</v>
      </c>
      <c r="S252" s="1">
        <v>59.314</v>
      </c>
      <c r="T252" s="1">
        <v>0</v>
      </c>
      <c r="U252" s="1">
        <v>323.31</v>
      </c>
      <c r="V252" s="1">
        <v>51850000000</v>
      </c>
      <c r="W252" s="1">
        <v>494</v>
      </c>
      <c r="X252" s="1">
        <v>4136200000</v>
      </c>
      <c r="Y252" s="1">
        <v>3776700000</v>
      </c>
      <c r="Z252" s="1">
        <v>3648600000</v>
      </c>
      <c r="AA252" s="1">
        <v>3433800000</v>
      </c>
      <c r="AB252" s="1">
        <v>4801400000</v>
      </c>
      <c r="AC252" s="1">
        <v>5538000000</v>
      </c>
      <c r="AD252" s="1">
        <v>5140200000</v>
      </c>
      <c r="AE252" s="1">
        <v>4844000000</v>
      </c>
      <c r="AF252" s="1">
        <v>1079000000</v>
      </c>
      <c r="AG252" s="1">
        <v>1075600000</v>
      </c>
      <c r="AH252" s="1">
        <v>880330000</v>
      </c>
      <c r="AI252" s="1">
        <v>880290000</v>
      </c>
      <c r="AJ252" s="1">
        <v>793630000</v>
      </c>
      <c r="AK252" s="1">
        <v>914060000</v>
      </c>
      <c r="AL252" s="1">
        <v>1030400000</v>
      </c>
      <c r="AM252" s="1">
        <v>896280000</v>
      </c>
      <c r="AN252" s="1">
        <v>1316000000</v>
      </c>
      <c r="AO252" s="1">
        <v>1030400000</v>
      </c>
      <c r="AP252" s="1">
        <v>1425500000</v>
      </c>
      <c r="AQ252" s="1">
        <v>1164200000</v>
      </c>
      <c r="AR252" s="1">
        <v>1094500000</v>
      </c>
      <c r="AS252" s="1">
        <v>1023000000</v>
      </c>
      <c r="AT252" s="1">
        <v>1008500000</v>
      </c>
      <c r="AU252" s="1">
        <v>918800000</v>
      </c>
      <c r="AV252" s="1">
        <v>79.400000000000006</v>
      </c>
      <c r="AW252" s="1">
        <v>66.3</v>
      </c>
      <c r="AX252" s="1">
        <v>68.400000000000006</v>
      </c>
      <c r="AY252" s="1">
        <v>77.900000000000006</v>
      </c>
      <c r="AZ252" s="1">
        <v>71.7</v>
      </c>
      <c r="BA252" s="1">
        <v>78.7</v>
      </c>
      <c r="BB252" s="1">
        <v>79.599999999999994</v>
      </c>
      <c r="BC252" s="1">
        <v>76.8</v>
      </c>
      <c r="BD252" s="1">
        <v>49.3</v>
      </c>
      <c r="BE252" s="1">
        <v>61.8</v>
      </c>
      <c r="BF252" s="1">
        <v>48.9</v>
      </c>
      <c r="BG252" s="1">
        <v>53.7</v>
      </c>
      <c r="BH252" s="1">
        <v>50.4</v>
      </c>
      <c r="BI252" s="1">
        <v>45.9</v>
      </c>
      <c r="BJ252" s="1">
        <v>50.2</v>
      </c>
      <c r="BK252" s="1">
        <v>36</v>
      </c>
      <c r="BL252" s="1">
        <v>58.8</v>
      </c>
      <c r="BM252" s="1">
        <v>50.7</v>
      </c>
      <c r="BN252" s="1">
        <v>59.2</v>
      </c>
      <c r="BO252" s="1">
        <v>56</v>
      </c>
      <c r="BP252" s="1">
        <v>57.1</v>
      </c>
      <c r="BQ252" s="1">
        <v>55.8</v>
      </c>
      <c r="BR252" s="1">
        <v>55.6</v>
      </c>
      <c r="BS252" s="1">
        <v>54.3</v>
      </c>
      <c r="BT252" s="1">
        <v>534</v>
      </c>
      <c r="BU252" s="1">
        <v>534</v>
      </c>
      <c r="BV252" s="1">
        <v>59315.080079999803</v>
      </c>
      <c r="BW252" s="1">
        <v>32</v>
      </c>
      <c r="BX252" s="1">
        <v>5.1185583376926296</v>
      </c>
      <c r="BY252" s="2">
        <v>2.82352941176471E-5</v>
      </c>
      <c r="BZ252" s="1">
        <v>-0.316854268312454</v>
      </c>
      <c r="CA252" s="1">
        <v>-1.4184345491230501E-3</v>
      </c>
      <c r="CB252" s="1">
        <v>-1.3301265239715601</v>
      </c>
      <c r="CC252" s="1">
        <v>-0.46035784482955899</v>
      </c>
      <c r="CD252" s="1">
        <v>5.6345686316490201E-2</v>
      </c>
      <c r="CE252" s="1">
        <v>1.2049192562699301E-2</v>
      </c>
      <c r="CF252" s="1">
        <v>0.117123357951641</v>
      </c>
      <c r="CG252" s="1">
        <v>0.31163057684898399</v>
      </c>
      <c r="CH252" s="1">
        <v>1.2005872726440401</v>
      </c>
      <c r="CI252" s="1">
        <v>1.9920971393585201</v>
      </c>
      <c r="CJ252" s="1">
        <v>1.1562374830246001</v>
      </c>
      <c r="CK252" s="1">
        <v>1.29995441436768</v>
      </c>
      <c r="CL252" s="1">
        <v>-0.74420475959777799</v>
      </c>
      <c r="CM252" s="1">
        <v>-1.0497065782546999</v>
      </c>
      <c r="CN252" s="1">
        <v>-0.80894273519516002</v>
      </c>
      <c r="CO252" s="1">
        <v>-1.4344140291214</v>
      </c>
    </row>
    <row r="253" spans="1:93" x14ac:dyDescent="0.2">
      <c r="A253" s="1" t="s">
        <v>90</v>
      </c>
      <c r="B253" s="1">
        <v>1.4102573519483701</v>
      </c>
      <c r="C253" s="1">
        <v>1.13110497966409</v>
      </c>
      <c r="D253" s="1" t="s">
        <v>2334</v>
      </c>
      <c r="E253" s="1" t="s">
        <v>2334</v>
      </c>
      <c r="F253" s="1">
        <v>2377</v>
      </c>
      <c r="G253" s="1" t="s">
        <v>2335</v>
      </c>
      <c r="H253" s="1" t="s">
        <v>2336</v>
      </c>
      <c r="I253" s="1" t="s">
        <v>2337</v>
      </c>
      <c r="J253" s="1" t="s">
        <v>2338</v>
      </c>
      <c r="K253" s="1" t="s">
        <v>2339</v>
      </c>
      <c r="L253" s="1" t="s">
        <v>90</v>
      </c>
      <c r="M253" s="1">
        <v>28</v>
      </c>
      <c r="N253" s="1">
        <v>28</v>
      </c>
      <c r="O253" s="1">
        <v>20</v>
      </c>
      <c r="P253" s="1">
        <v>50.4</v>
      </c>
      <c r="Q253" s="1">
        <v>50.4</v>
      </c>
      <c r="R253" s="1">
        <v>38.200000000000003</v>
      </c>
      <c r="S253" s="1">
        <v>61.976999999999997</v>
      </c>
      <c r="T253" s="1">
        <v>0</v>
      </c>
      <c r="U253" s="1">
        <v>142.76</v>
      </c>
      <c r="V253" s="1">
        <v>24802000000</v>
      </c>
      <c r="W253" s="1">
        <v>211</v>
      </c>
      <c r="X253" s="1">
        <v>2095200000</v>
      </c>
      <c r="Y253" s="1">
        <v>2060400000</v>
      </c>
      <c r="Z253" s="1">
        <v>1508800000</v>
      </c>
      <c r="AA253" s="1">
        <v>1567500000</v>
      </c>
      <c r="AB253" s="1">
        <v>2082800000</v>
      </c>
      <c r="AC253" s="1">
        <v>2080000000</v>
      </c>
      <c r="AD253" s="1">
        <v>2501900000</v>
      </c>
      <c r="AE253" s="1">
        <v>2292900000</v>
      </c>
      <c r="AF253" s="1">
        <v>1193200000</v>
      </c>
      <c r="AG253" s="1">
        <v>657550000</v>
      </c>
      <c r="AH253" s="1">
        <v>380130000</v>
      </c>
      <c r="AI253" s="1">
        <v>875550000</v>
      </c>
      <c r="AJ253" s="1">
        <v>628500000</v>
      </c>
      <c r="AK253" s="1">
        <v>464240000</v>
      </c>
      <c r="AL253" s="1">
        <v>676220000</v>
      </c>
      <c r="AM253" s="1">
        <v>796580000</v>
      </c>
      <c r="AN253" s="1">
        <v>215900000</v>
      </c>
      <c r="AO253" s="1">
        <v>344220000</v>
      </c>
      <c r="AP253" s="1">
        <v>284650000</v>
      </c>
      <c r="AQ253" s="1">
        <v>525590000</v>
      </c>
      <c r="AR253" s="1">
        <v>679410000</v>
      </c>
      <c r="AS253" s="1">
        <v>350740000</v>
      </c>
      <c r="AT253" s="1">
        <v>229570000</v>
      </c>
      <c r="AU253" s="1">
        <v>310720000</v>
      </c>
      <c r="AV253" s="1">
        <v>45</v>
      </c>
      <c r="AW253" s="1">
        <v>39.700000000000003</v>
      </c>
      <c r="AX253" s="1">
        <v>36.799999999999997</v>
      </c>
      <c r="AY253" s="1">
        <v>36.9</v>
      </c>
      <c r="AZ253" s="1">
        <v>38.799999999999997</v>
      </c>
      <c r="BA253" s="1">
        <v>47.6</v>
      </c>
      <c r="BB253" s="1">
        <v>45</v>
      </c>
      <c r="BC253" s="1">
        <v>48.9</v>
      </c>
      <c r="BD253" s="1">
        <v>16.600000000000001</v>
      </c>
      <c r="BE253" s="1">
        <v>22.2</v>
      </c>
      <c r="BF253" s="1">
        <v>14</v>
      </c>
      <c r="BG253" s="1">
        <v>20.3</v>
      </c>
      <c r="BH253" s="1">
        <v>29.9</v>
      </c>
      <c r="BI253" s="1">
        <v>19.600000000000001</v>
      </c>
      <c r="BJ253" s="1">
        <v>24.1</v>
      </c>
      <c r="BK253" s="1">
        <v>23.7</v>
      </c>
      <c r="BL253" s="1">
        <v>17.2</v>
      </c>
      <c r="BM253" s="1">
        <v>26.3</v>
      </c>
      <c r="BN253" s="1">
        <v>17.399999999999999</v>
      </c>
      <c r="BO253" s="1">
        <v>24.4</v>
      </c>
      <c r="BP253" s="1">
        <v>26.7</v>
      </c>
      <c r="BQ253" s="1">
        <v>19.2</v>
      </c>
      <c r="BR253" s="1">
        <v>18.5</v>
      </c>
      <c r="BS253" s="1">
        <v>11.2</v>
      </c>
      <c r="BT253" s="1">
        <v>536</v>
      </c>
      <c r="BU253" s="1">
        <v>536</v>
      </c>
      <c r="BV253" s="1">
        <v>61977.490779999898</v>
      </c>
      <c r="BW253" s="1">
        <v>27</v>
      </c>
      <c r="BX253" s="1">
        <v>3.3035700744584502</v>
      </c>
      <c r="BY253" s="1">
        <v>4.4682274247491601E-4</v>
      </c>
      <c r="BZ253" s="1">
        <v>0.48603588342666598</v>
      </c>
      <c r="CA253" s="1">
        <v>-3.5439413040876402E-2</v>
      </c>
      <c r="CB253" s="1">
        <v>-0.620069921016693</v>
      </c>
      <c r="CC253" s="1">
        <v>-0.203837975859642</v>
      </c>
      <c r="CD253" s="1">
        <v>1.0204728841781601</v>
      </c>
      <c r="CE253" s="1">
        <v>1.6864094734191899</v>
      </c>
      <c r="CF253" s="1">
        <v>0.47086992859840399</v>
      </c>
      <c r="CG253" s="1">
        <v>1.63068234920502</v>
      </c>
      <c r="CH253" s="1">
        <v>-0.905950248241425</v>
      </c>
      <c r="CI253" s="1">
        <v>-0.62615466117858898</v>
      </c>
      <c r="CJ253" s="1">
        <v>-1.7175996303558301</v>
      </c>
      <c r="CK253" s="1">
        <v>-1.46943330764771</v>
      </c>
      <c r="CL253" s="1">
        <v>-0.71501511335372903</v>
      </c>
      <c r="CM253" s="1">
        <v>9.5533579587936401E-3</v>
      </c>
      <c r="CN253" s="1">
        <v>0.14315399527549699</v>
      </c>
      <c r="CO253" s="1">
        <v>0.84632247686386097</v>
      </c>
    </row>
    <row r="254" spans="1:93" x14ac:dyDescent="0.2">
      <c r="A254" s="1" t="s">
        <v>90</v>
      </c>
      <c r="B254" s="1">
        <v>2.4618501318293302</v>
      </c>
      <c r="C254" s="1">
        <v>1.1296700432430999</v>
      </c>
      <c r="D254" s="1" t="s">
        <v>2707</v>
      </c>
      <c r="E254" s="1" t="s">
        <v>2707</v>
      </c>
      <c r="F254" s="1">
        <v>2875</v>
      </c>
      <c r="G254" s="1" t="s">
        <v>2708</v>
      </c>
      <c r="H254" s="1" t="s">
        <v>2709</v>
      </c>
      <c r="I254" s="1" t="s">
        <v>2710</v>
      </c>
      <c r="J254" s="1" t="s">
        <v>2711</v>
      </c>
      <c r="K254" s="1" t="s">
        <v>2712</v>
      </c>
      <c r="L254" s="1" t="s">
        <v>90</v>
      </c>
      <c r="M254" s="1">
        <v>22</v>
      </c>
      <c r="N254" s="1">
        <v>22</v>
      </c>
      <c r="O254" s="1">
        <v>4</v>
      </c>
      <c r="P254" s="1">
        <v>58.4</v>
      </c>
      <c r="Q254" s="1">
        <v>58.4</v>
      </c>
      <c r="R254" s="1">
        <v>15.8</v>
      </c>
      <c r="S254" s="1">
        <v>31.170999999999999</v>
      </c>
      <c r="T254" s="1">
        <v>0</v>
      </c>
      <c r="U254" s="1">
        <v>148.77000000000001</v>
      </c>
      <c r="V254" s="1">
        <v>14532000000</v>
      </c>
      <c r="W254" s="1">
        <v>217</v>
      </c>
      <c r="X254" s="1">
        <v>594770000</v>
      </c>
      <c r="Y254" s="1">
        <v>535840000</v>
      </c>
      <c r="Z254" s="1">
        <v>373900000</v>
      </c>
      <c r="AA254" s="1">
        <v>351510000</v>
      </c>
      <c r="AB254" s="1">
        <v>1045400000</v>
      </c>
      <c r="AC254" s="1">
        <v>962580000</v>
      </c>
      <c r="AD254" s="1">
        <v>1116700000</v>
      </c>
      <c r="AE254" s="1">
        <v>1078900000</v>
      </c>
      <c r="AF254" s="1">
        <v>508530000</v>
      </c>
      <c r="AG254" s="1">
        <v>461530000</v>
      </c>
      <c r="AH254" s="1">
        <v>369380000</v>
      </c>
      <c r="AI254" s="1">
        <v>407440000</v>
      </c>
      <c r="AJ254" s="1">
        <v>291730000</v>
      </c>
      <c r="AK254" s="1">
        <v>415130000</v>
      </c>
      <c r="AL254" s="1">
        <v>460460000</v>
      </c>
      <c r="AM254" s="1">
        <v>434110000</v>
      </c>
      <c r="AN254" s="1">
        <v>963110000</v>
      </c>
      <c r="AO254" s="1">
        <v>581300000</v>
      </c>
      <c r="AP254" s="1">
        <v>896980000</v>
      </c>
      <c r="AQ254" s="1">
        <v>902360000</v>
      </c>
      <c r="AR254" s="1">
        <v>531270000</v>
      </c>
      <c r="AS254" s="1">
        <v>473570000</v>
      </c>
      <c r="AT254" s="1">
        <v>450930000</v>
      </c>
      <c r="AU254" s="1">
        <v>324120000</v>
      </c>
      <c r="AV254" s="1">
        <v>48.7</v>
      </c>
      <c r="AW254" s="1">
        <v>48.4</v>
      </c>
      <c r="AX254" s="1">
        <v>33</v>
      </c>
      <c r="AY254" s="1">
        <v>35.799999999999997</v>
      </c>
      <c r="AZ254" s="1">
        <v>58.1</v>
      </c>
      <c r="BA254" s="1">
        <v>57</v>
      </c>
      <c r="BB254" s="1">
        <v>58.4</v>
      </c>
      <c r="BC254" s="1">
        <v>55.6</v>
      </c>
      <c r="BD254" s="1">
        <v>50.5</v>
      </c>
      <c r="BE254" s="1">
        <v>42.3</v>
      </c>
      <c r="BF254" s="1">
        <v>35.799999999999997</v>
      </c>
      <c r="BG254" s="1">
        <v>34.4</v>
      </c>
      <c r="BH254" s="1">
        <v>44.8</v>
      </c>
      <c r="BI254" s="1">
        <v>48</v>
      </c>
      <c r="BJ254" s="1">
        <v>37.299999999999997</v>
      </c>
      <c r="BK254" s="1">
        <v>48.4</v>
      </c>
      <c r="BL254" s="1">
        <v>48</v>
      </c>
      <c r="BM254" s="1">
        <v>50.5</v>
      </c>
      <c r="BN254" s="1">
        <v>51.6</v>
      </c>
      <c r="BO254" s="1">
        <v>49.8</v>
      </c>
      <c r="BP254" s="1">
        <v>43</v>
      </c>
      <c r="BQ254" s="1">
        <v>42.7</v>
      </c>
      <c r="BR254" s="1">
        <v>44.4</v>
      </c>
      <c r="BS254" s="1">
        <v>29</v>
      </c>
      <c r="BT254" s="1">
        <v>279</v>
      </c>
      <c r="BU254" s="1">
        <v>279</v>
      </c>
      <c r="BV254" s="1">
        <v>31170.927479999998</v>
      </c>
      <c r="BW254" s="1">
        <v>14</v>
      </c>
      <c r="BX254" s="1">
        <v>5.6819243075454997</v>
      </c>
      <c r="BY254" s="2">
        <v>1.71184022824536E-5</v>
      </c>
      <c r="BZ254" s="1">
        <v>0.150783136487007</v>
      </c>
      <c r="CA254" s="1">
        <v>8.3646504208445497E-3</v>
      </c>
      <c r="CB254" s="1">
        <v>-0.30167767405509899</v>
      </c>
      <c r="CC254" s="1">
        <v>-0.73918712139129605</v>
      </c>
      <c r="CD254" s="1">
        <v>-1.7153194174170501E-2</v>
      </c>
      <c r="CE254" s="1">
        <v>-0.43004328012466397</v>
      </c>
      <c r="CF254" s="1">
        <v>0.31702023744583102</v>
      </c>
      <c r="CG254" s="1">
        <v>4.8734033480286598E-3</v>
      </c>
      <c r="CH254" s="1">
        <v>1.7428994178771999</v>
      </c>
      <c r="CI254" s="1">
        <v>1.1137620210647601</v>
      </c>
      <c r="CJ254" s="1">
        <v>1.22700047492981</v>
      </c>
      <c r="CK254" s="1">
        <v>1.5673409700393699</v>
      </c>
      <c r="CL254" s="1">
        <v>-0.72760987281799305</v>
      </c>
      <c r="CM254" s="1">
        <v>-0.99733924865722701</v>
      </c>
      <c r="CN254" s="1">
        <v>-1.33848536014557</v>
      </c>
      <c r="CO254" s="1">
        <v>-1.58054852485657</v>
      </c>
    </row>
    <row r="255" spans="1:93" x14ac:dyDescent="0.2">
      <c r="A255" s="1" t="s">
        <v>90</v>
      </c>
      <c r="B255" s="1">
        <v>2.5912254105583101</v>
      </c>
      <c r="C255" s="1">
        <v>1.1277868263423401</v>
      </c>
      <c r="D255" s="1" t="s">
        <v>3786</v>
      </c>
      <c r="E255" s="1" t="s">
        <v>3786</v>
      </c>
      <c r="F255" s="1">
        <v>4031</v>
      </c>
      <c r="G255" s="1" t="s">
        <v>3787</v>
      </c>
      <c r="H255" s="1" t="s">
        <v>3788</v>
      </c>
      <c r="I255" s="1" t="s">
        <v>3789</v>
      </c>
      <c r="J255" s="1" t="s">
        <v>3790</v>
      </c>
      <c r="K255" s="1" t="s">
        <v>3791</v>
      </c>
      <c r="L255" s="1" t="s">
        <v>90</v>
      </c>
      <c r="M255" s="1">
        <v>18</v>
      </c>
      <c r="N255" s="1">
        <v>18</v>
      </c>
      <c r="O255" s="1">
        <v>12</v>
      </c>
      <c r="P255" s="1">
        <v>51</v>
      </c>
      <c r="Q255" s="1">
        <v>51</v>
      </c>
      <c r="R255" s="1">
        <v>39.1</v>
      </c>
      <c r="S255" s="1">
        <v>43.55</v>
      </c>
      <c r="T255" s="1">
        <v>0</v>
      </c>
      <c r="U255" s="1">
        <v>183.02</v>
      </c>
      <c r="V255" s="1">
        <v>83449000000</v>
      </c>
      <c r="W255" s="1">
        <v>190</v>
      </c>
      <c r="X255" s="1">
        <v>663630000</v>
      </c>
      <c r="Y255" s="1">
        <v>644940000</v>
      </c>
      <c r="Z255" s="1">
        <v>481010000</v>
      </c>
      <c r="AA255" s="1">
        <v>584050000</v>
      </c>
      <c r="AB255" s="1">
        <v>601710000</v>
      </c>
      <c r="AC255" s="1">
        <v>701760000</v>
      </c>
      <c r="AD255" s="1">
        <v>671340000</v>
      </c>
      <c r="AE255" s="1">
        <v>556320000</v>
      </c>
      <c r="AF255" s="1">
        <v>5250500000</v>
      </c>
      <c r="AG255" s="1">
        <v>6611500000</v>
      </c>
      <c r="AH255" s="1">
        <v>5872400000</v>
      </c>
      <c r="AI255" s="1">
        <v>6387400000</v>
      </c>
      <c r="AJ255" s="1">
        <v>562450000</v>
      </c>
      <c r="AK255" s="1">
        <v>5409900000</v>
      </c>
      <c r="AL255" s="1">
        <v>4287100000</v>
      </c>
      <c r="AM255" s="1">
        <v>4834300000</v>
      </c>
      <c r="AN255" s="1">
        <v>4874200000</v>
      </c>
      <c r="AO255" s="1">
        <v>3005600000</v>
      </c>
      <c r="AP255" s="1">
        <v>4460500000</v>
      </c>
      <c r="AQ255" s="1">
        <v>6308800000</v>
      </c>
      <c r="AR255" s="1">
        <v>4150400000</v>
      </c>
      <c r="AS255" s="1">
        <v>5257700000</v>
      </c>
      <c r="AT255" s="1">
        <v>4833200000</v>
      </c>
      <c r="AU255" s="1">
        <v>6438100000</v>
      </c>
      <c r="AV255" s="1">
        <v>41.8</v>
      </c>
      <c r="AW255" s="1">
        <v>33.6</v>
      </c>
      <c r="AX255" s="1">
        <v>26.9</v>
      </c>
      <c r="AY255" s="1">
        <v>36.6</v>
      </c>
      <c r="AZ255" s="1">
        <v>41.5</v>
      </c>
      <c r="BA255" s="1">
        <v>36.1</v>
      </c>
      <c r="BB255" s="1">
        <v>44.5</v>
      </c>
      <c r="BC255" s="1">
        <v>32.299999999999997</v>
      </c>
      <c r="BD255" s="1">
        <v>29.9</v>
      </c>
      <c r="BE255" s="1">
        <v>33.799999999999997</v>
      </c>
      <c r="BF255" s="1">
        <v>33.799999999999997</v>
      </c>
      <c r="BG255" s="1">
        <v>30.6</v>
      </c>
      <c r="BH255" s="1">
        <v>29.6</v>
      </c>
      <c r="BI255" s="1">
        <v>26.9</v>
      </c>
      <c r="BJ255" s="1">
        <v>26.9</v>
      </c>
      <c r="BK255" s="1">
        <v>28.1</v>
      </c>
      <c r="BL255" s="1">
        <v>32.299999999999997</v>
      </c>
      <c r="BM255" s="1">
        <v>21.6</v>
      </c>
      <c r="BN255" s="1">
        <v>27.4</v>
      </c>
      <c r="BO255" s="1">
        <v>27.4</v>
      </c>
      <c r="BP255" s="1">
        <v>29.6</v>
      </c>
      <c r="BQ255" s="1">
        <v>26.4</v>
      </c>
      <c r="BR255" s="1">
        <v>27.4</v>
      </c>
      <c r="BS255" s="1">
        <v>27.1</v>
      </c>
      <c r="BT255" s="1">
        <v>402</v>
      </c>
      <c r="BU255" s="1">
        <v>402</v>
      </c>
      <c r="BV255" s="1">
        <v>43550.444080000001</v>
      </c>
      <c r="BW255" s="1">
        <v>21</v>
      </c>
      <c r="BX255" s="1">
        <v>5.2752535250319701</v>
      </c>
      <c r="BY255" s="2">
        <v>2.98507462686567E-5</v>
      </c>
      <c r="BZ255" s="1">
        <v>1.3228662014007599</v>
      </c>
      <c r="CA255" s="1">
        <v>0.36595612764358498</v>
      </c>
      <c r="CB255" s="1">
        <v>0.55894953012466397</v>
      </c>
      <c r="CC255" s="1">
        <v>0.66497051715850797</v>
      </c>
      <c r="CD255" s="1">
        <v>0.384284377098083</v>
      </c>
      <c r="CE255" s="1">
        <v>0.972495377063751</v>
      </c>
      <c r="CF255" s="1">
        <v>1.21748542785645</v>
      </c>
      <c r="CG255" s="1">
        <v>1.0137939453125</v>
      </c>
      <c r="CH255" s="1">
        <v>-1.0625925064086901</v>
      </c>
      <c r="CI255" s="1">
        <v>-1.2477157115936299</v>
      </c>
      <c r="CJ255" s="1">
        <v>-2.01092529296875</v>
      </c>
      <c r="CK255" s="1">
        <v>-1.2564796209335301</v>
      </c>
      <c r="CL255" s="1">
        <v>-0.42885440587997398</v>
      </c>
      <c r="CM255" s="1">
        <v>-0.43392333388328602</v>
      </c>
      <c r="CN255" s="1">
        <v>-0.22449588775634799</v>
      </c>
      <c r="CO255" s="1">
        <v>0.16418544948100999</v>
      </c>
    </row>
    <row r="256" spans="1:93" x14ac:dyDescent="0.2">
      <c r="A256" s="1" t="s">
        <v>90</v>
      </c>
      <c r="B256" s="1">
        <v>2.93874529844028</v>
      </c>
      <c r="C256" s="1">
        <v>1.12641589343548</v>
      </c>
      <c r="D256" s="1" t="s">
        <v>1126</v>
      </c>
      <c r="E256" s="1" t="s">
        <v>1126</v>
      </c>
      <c r="F256" s="1">
        <v>1427</v>
      </c>
      <c r="G256" s="1" t="s">
        <v>1127</v>
      </c>
      <c r="H256" s="1" t="s">
        <v>1128</v>
      </c>
      <c r="I256" s="1" t="s">
        <v>1129</v>
      </c>
      <c r="J256" s="1" t="s">
        <v>1130</v>
      </c>
      <c r="K256" s="1" t="s">
        <v>1131</v>
      </c>
      <c r="L256" s="1" t="s">
        <v>90</v>
      </c>
      <c r="M256" s="1">
        <v>64</v>
      </c>
      <c r="N256" s="1">
        <v>64</v>
      </c>
      <c r="O256" s="1">
        <v>64</v>
      </c>
      <c r="P256" s="1">
        <v>88</v>
      </c>
      <c r="Q256" s="1">
        <v>88</v>
      </c>
      <c r="R256" s="1">
        <v>88</v>
      </c>
      <c r="S256" s="1">
        <v>50.969000000000001</v>
      </c>
      <c r="T256" s="1">
        <v>0</v>
      </c>
      <c r="U256" s="1">
        <v>323.31</v>
      </c>
      <c r="V256" s="1">
        <v>106070000000</v>
      </c>
      <c r="W256" s="1">
        <v>802</v>
      </c>
      <c r="X256" s="1">
        <v>6499700000</v>
      </c>
      <c r="Y256" s="1">
        <v>8176100000</v>
      </c>
      <c r="Z256" s="1">
        <v>6962500000</v>
      </c>
      <c r="AA256" s="1">
        <v>6689700000</v>
      </c>
      <c r="AB256" s="1">
        <v>9662500000</v>
      </c>
      <c r="AC256" s="1">
        <v>9945500000</v>
      </c>
      <c r="AD256" s="1">
        <v>8377200000</v>
      </c>
      <c r="AE256" s="1">
        <v>9412300000</v>
      </c>
      <c r="AF256" s="1">
        <v>2804900000</v>
      </c>
      <c r="AG256" s="1">
        <v>2588000000</v>
      </c>
      <c r="AH256" s="1">
        <v>2968000000</v>
      </c>
      <c r="AI256" s="1">
        <v>2683800000</v>
      </c>
      <c r="AJ256" s="1">
        <v>2199500000</v>
      </c>
      <c r="AK256" s="1">
        <v>2546300000</v>
      </c>
      <c r="AL256" s="1">
        <v>2748400000</v>
      </c>
      <c r="AM256" s="1">
        <v>2577400000</v>
      </c>
      <c r="AN256" s="1">
        <v>1972100000</v>
      </c>
      <c r="AO256" s="1">
        <v>1744700000</v>
      </c>
      <c r="AP256" s="1">
        <v>2182900000</v>
      </c>
      <c r="AQ256" s="1">
        <v>2163200000</v>
      </c>
      <c r="AR256" s="1">
        <v>2826400000</v>
      </c>
      <c r="AS256" s="1">
        <v>2914400000</v>
      </c>
      <c r="AT256" s="1">
        <v>2671900000</v>
      </c>
      <c r="AU256" s="1">
        <v>2748100000</v>
      </c>
      <c r="AV256" s="1">
        <v>83.8</v>
      </c>
      <c r="AW256" s="1">
        <v>85.7</v>
      </c>
      <c r="AX256" s="1">
        <v>81.099999999999994</v>
      </c>
      <c r="AY256" s="1">
        <v>80.7</v>
      </c>
      <c r="AZ256" s="1">
        <v>86.6</v>
      </c>
      <c r="BA256" s="1">
        <v>86.6</v>
      </c>
      <c r="BB256" s="1">
        <v>85.1</v>
      </c>
      <c r="BC256" s="1">
        <v>85.7</v>
      </c>
      <c r="BD256" s="1">
        <v>71</v>
      </c>
      <c r="BE256" s="1">
        <v>67.400000000000006</v>
      </c>
      <c r="BF256" s="1">
        <v>82.6</v>
      </c>
      <c r="BG256" s="1">
        <v>78.2</v>
      </c>
      <c r="BH256" s="1">
        <v>69.099999999999994</v>
      </c>
      <c r="BI256" s="1">
        <v>63</v>
      </c>
      <c r="BJ256" s="1">
        <v>67</v>
      </c>
      <c r="BK256" s="1">
        <v>62.6</v>
      </c>
      <c r="BL256" s="1">
        <v>65.8</v>
      </c>
      <c r="BM256" s="1">
        <v>80.900000000000006</v>
      </c>
      <c r="BN256" s="1">
        <v>70.599999999999994</v>
      </c>
      <c r="BO256" s="1">
        <v>75</v>
      </c>
      <c r="BP256" s="1">
        <v>83</v>
      </c>
      <c r="BQ256" s="1">
        <v>65.8</v>
      </c>
      <c r="BR256" s="1">
        <v>78.2</v>
      </c>
      <c r="BS256" s="1">
        <v>74.2</v>
      </c>
      <c r="BT256" s="1">
        <v>476</v>
      </c>
      <c r="BU256" s="1">
        <v>476</v>
      </c>
      <c r="BV256" s="1">
        <v>50969.827079999901</v>
      </c>
      <c r="BW256" s="1">
        <v>28</v>
      </c>
      <c r="BX256" s="1">
        <v>6.1411295301628401</v>
      </c>
      <c r="BY256" s="2">
        <v>1.36286201022147E-5</v>
      </c>
      <c r="BZ256" s="1">
        <v>0.37584120035171498</v>
      </c>
      <c r="CA256" s="1">
        <v>0.39324775338172901</v>
      </c>
      <c r="CB256" s="1">
        <v>-3.7064421921968502E-2</v>
      </c>
      <c r="CC256" s="1">
        <v>-0.26542890071868902</v>
      </c>
      <c r="CD256" s="1">
        <v>1.5157427787780799</v>
      </c>
      <c r="CE256" s="1">
        <v>1.39608502388</v>
      </c>
      <c r="CF256" s="1">
        <v>0.831312656402588</v>
      </c>
      <c r="CG256" s="1">
        <v>1.0860840082168599</v>
      </c>
      <c r="CH256" s="1">
        <v>-1.9146354198455799</v>
      </c>
      <c r="CI256" s="1">
        <v>-1.02318823337555</v>
      </c>
      <c r="CJ256" s="1">
        <v>-1.42743015289307</v>
      </c>
      <c r="CK256" s="1">
        <v>-1.25412702560425</v>
      </c>
      <c r="CL256" s="1">
        <v>-0.25850787758827198</v>
      </c>
      <c r="CM256" s="1">
        <v>0.178656041622162</v>
      </c>
      <c r="CN256" s="1">
        <v>0.27862986922264099</v>
      </c>
      <c r="CO256" s="1">
        <v>0.124782860279083</v>
      </c>
    </row>
    <row r="257" spans="1:93" x14ac:dyDescent="0.2">
      <c r="A257" s="1" t="s">
        <v>90</v>
      </c>
      <c r="B257" s="1">
        <v>1.27798364313719</v>
      </c>
      <c r="C257" s="1">
        <v>1.1183237936347701</v>
      </c>
      <c r="D257" s="1" t="s">
        <v>3321</v>
      </c>
      <c r="E257" s="1" t="s">
        <v>3321</v>
      </c>
      <c r="F257" s="1">
        <v>3528</v>
      </c>
      <c r="G257" s="1" t="s">
        <v>3322</v>
      </c>
      <c r="H257" s="1" t="s">
        <v>3323</v>
      </c>
      <c r="I257" s="1" t="s">
        <v>3324</v>
      </c>
      <c r="K257" s="1" t="s">
        <v>3325</v>
      </c>
      <c r="L257" s="1" t="s">
        <v>90</v>
      </c>
      <c r="M257" s="1">
        <v>38</v>
      </c>
      <c r="N257" s="1">
        <v>36</v>
      </c>
      <c r="O257" s="1">
        <v>36</v>
      </c>
      <c r="P257" s="1">
        <v>68.900000000000006</v>
      </c>
      <c r="Q257" s="1">
        <v>65</v>
      </c>
      <c r="R257" s="1">
        <v>65</v>
      </c>
      <c r="S257" s="1">
        <v>50.957000000000001</v>
      </c>
      <c r="T257" s="1">
        <v>0</v>
      </c>
      <c r="U257" s="1">
        <v>310.45</v>
      </c>
      <c r="V257" s="1">
        <v>18414000000</v>
      </c>
      <c r="W257" s="1">
        <v>214</v>
      </c>
      <c r="X257" s="1">
        <v>2373600000</v>
      </c>
      <c r="Y257" s="1">
        <v>2234900000</v>
      </c>
      <c r="Z257" s="1">
        <v>2090000000</v>
      </c>
      <c r="AA257" s="1">
        <v>1974100000</v>
      </c>
      <c r="AB257" s="1">
        <v>2571900000</v>
      </c>
      <c r="AC257" s="1">
        <v>2388700000</v>
      </c>
      <c r="AD257" s="1">
        <v>2353100000</v>
      </c>
      <c r="AE257" s="1">
        <v>2383100000</v>
      </c>
      <c r="AF257" s="1">
        <v>0</v>
      </c>
      <c r="AG257" s="1">
        <v>5629400</v>
      </c>
      <c r="AH257" s="1">
        <v>0</v>
      </c>
      <c r="AI257" s="1">
        <v>0</v>
      </c>
      <c r="AJ257" s="1">
        <v>0</v>
      </c>
      <c r="AK257" s="1">
        <v>0</v>
      </c>
      <c r="AL257" s="1">
        <v>0</v>
      </c>
      <c r="AM257" s="1">
        <v>0</v>
      </c>
      <c r="AN257" s="1">
        <v>0</v>
      </c>
      <c r="AO257" s="1">
        <v>4512100</v>
      </c>
      <c r="AP257" s="1">
        <v>29021000</v>
      </c>
      <c r="AQ257" s="1">
        <v>5111100</v>
      </c>
      <c r="AR257" s="1">
        <v>0</v>
      </c>
      <c r="AS257" s="1">
        <v>0</v>
      </c>
      <c r="AT257" s="1">
        <v>0</v>
      </c>
      <c r="AU257" s="1">
        <v>0</v>
      </c>
      <c r="AV257" s="1">
        <v>64.599999999999994</v>
      </c>
      <c r="AW257" s="1">
        <v>63.5</v>
      </c>
      <c r="AX257" s="1">
        <v>54.3</v>
      </c>
      <c r="AY257" s="1">
        <v>54.3</v>
      </c>
      <c r="AZ257" s="1">
        <v>60.4</v>
      </c>
      <c r="BA257" s="1">
        <v>58.6</v>
      </c>
      <c r="BB257" s="1">
        <v>66.5</v>
      </c>
      <c r="BC257" s="1">
        <v>59.7</v>
      </c>
      <c r="BD257" s="1">
        <v>1.8</v>
      </c>
      <c r="BE257" s="1">
        <v>2.6</v>
      </c>
      <c r="BF257" s="1">
        <v>1.8</v>
      </c>
      <c r="BG257" s="1">
        <v>1.8</v>
      </c>
      <c r="BH257" s="1">
        <v>1.8</v>
      </c>
      <c r="BI257" s="1">
        <v>1.8</v>
      </c>
      <c r="BJ257" s="1">
        <v>1.8</v>
      </c>
      <c r="BK257" s="1">
        <v>1.8</v>
      </c>
      <c r="BL257" s="1">
        <v>1.8</v>
      </c>
      <c r="BM257" s="1">
        <v>3.5</v>
      </c>
      <c r="BN257" s="1">
        <v>3.9</v>
      </c>
      <c r="BO257" s="1">
        <v>3.5</v>
      </c>
      <c r="BP257" s="1">
        <v>1.8</v>
      </c>
      <c r="BQ257" s="1">
        <v>1.8</v>
      </c>
      <c r="BR257" s="1">
        <v>1.8</v>
      </c>
      <c r="BS257" s="1">
        <v>1.8</v>
      </c>
      <c r="BT257" s="1">
        <v>457</v>
      </c>
      <c r="BU257" s="1">
        <v>457</v>
      </c>
      <c r="BV257" s="1">
        <v>50957.503279999903</v>
      </c>
      <c r="BW257" s="1">
        <v>27</v>
      </c>
      <c r="BX257" s="1">
        <v>1.42294588816732</v>
      </c>
      <c r="BY257" s="1">
        <v>1.41595184349135E-2</v>
      </c>
      <c r="BZ257" s="1">
        <v>-0.30991724133491499</v>
      </c>
      <c r="CA257" s="1">
        <v>-2.1962108090519902E-2</v>
      </c>
      <c r="CB257" s="1">
        <v>0.59261816740036</v>
      </c>
      <c r="CC257" s="1">
        <v>1.70519995689392</v>
      </c>
      <c r="CD257" s="1">
        <v>0.30346852540969799</v>
      </c>
      <c r="CE257" s="1">
        <v>-0.81628823280334495</v>
      </c>
      <c r="CF257" s="1">
        <v>-7.5238741934299497E-2</v>
      </c>
      <c r="CG257" s="1">
        <v>0.62185746431350697</v>
      </c>
      <c r="CH257" s="1">
        <v>0.211755946278572</v>
      </c>
      <c r="CI257" s="1">
        <v>0.231166496872902</v>
      </c>
      <c r="CJ257" s="1">
        <v>2.0075211524963401</v>
      </c>
      <c r="CK257" s="1">
        <v>-1.06853311881423E-2</v>
      </c>
      <c r="CL257" s="1">
        <v>-0.30054187774658198</v>
      </c>
      <c r="CM257" s="1">
        <v>-1.07114601135254</v>
      </c>
      <c r="CN257" s="1">
        <v>-1.0746432542800901</v>
      </c>
      <c r="CO257" s="1">
        <v>-1.99316501617432</v>
      </c>
    </row>
    <row r="258" spans="1:93" x14ac:dyDescent="0.2">
      <c r="A258" s="1" t="s">
        <v>90</v>
      </c>
      <c r="B258" s="1">
        <v>1.35722934969677</v>
      </c>
      <c r="C258" s="1">
        <v>1.1074612066149701</v>
      </c>
      <c r="D258" s="1" t="s">
        <v>622</v>
      </c>
      <c r="E258" s="1" t="s">
        <v>622</v>
      </c>
      <c r="F258" s="1">
        <v>928</v>
      </c>
      <c r="G258" s="1" t="s">
        <v>623</v>
      </c>
      <c r="H258" s="1" t="s">
        <v>624</v>
      </c>
      <c r="J258" s="1" t="s">
        <v>625</v>
      </c>
      <c r="L258" s="1" t="s">
        <v>90</v>
      </c>
      <c r="M258" s="1">
        <v>26</v>
      </c>
      <c r="N258" s="1">
        <v>26</v>
      </c>
      <c r="O258" s="1">
        <v>26</v>
      </c>
      <c r="P258" s="1">
        <v>35</v>
      </c>
      <c r="Q258" s="1">
        <v>35</v>
      </c>
      <c r="R258" s="1">
        <v>35</v>
      </c>
      <c r="S258" s="1">
        <v>87.974000000000004</v>
      </c>
      <c r="T258" s="1">
        <v>0</v>
      </c>
      <c r="U258" s="1">
        <v>134.19</v>
      </c>
      <c r="V258" s="1">
        <v>6197600000</v>
      </c>
      <c r="W258" s="1">
        <v>121</v>
      </c>
      <c r="X258" s="1">
        <v>695160000</v>
      </c>
      <c r="Y258" s="1">
        <v>757640000</v>
      </c>
      <c r="Z258" s="1">
        <v>633800000</v>
      </c>
      <c r="AA258" s="1">
        <v>677470000</v>
      </c>
      <c r="AB258" s="1">
        <v>631910000</v>
      </c>
      <c r="AC258" s="1">
        <v>770070000</v>
      </c>
      <c r="AD258" s="1">
        <v>833280000</v>
      </c>
      <c r="AE258" s="1">
        <v>873660000</v>
      </c>
      <c r="AF258" s="1">
        <v>44949000</v>
      </c>
      <c r="AG258" s="1">
        <v>8695500</v>
      </c>
      <c r="AH258" s="1">
        <v>17093000</v>
      </c>
      <c r="AI258" s="1">
        <v>6771800</v>
      </c>
      <c r="AJ258" s="1">
        <v>32019000</v>
      </c>
      <c r="AK258" s="1">
        <v>18607000</v>
      </c>
      <c r="AL258" s="1">
        <v>26065000</v>
      </c>
      <c r="AM258" s="1">
        <v>3943200</v>
      </c>
      <c r="AN258" s="1">
        <v>57195000</v>
      </c>
      <c r="AO258" s="1">
        <v>33305000</v>
      </c>
      <c r="AP258" s="1">
        <v>30579000</v>
      </c>
      <c r="AQ258" s="1">
        <v>23178000</v>
      </c>
      <c r="AR258" s="1">
        <v>0</v>
      </c>
      <c r="AS258" s="1">
        <v>7169500</v>
      </c>
      <c r="AT258" s="1">
        <v>8967600</v>
      </c>
      <c r="AU258" s="1">
        <v>6042200</v>
      </c>
      <c r="AV258" s="1">
        <v>29.9</v>
      </c>
      <c r="AW258" s="1">
        <v>27.7</v>
      </c>
      <c r="AX258" s="1">
        <v>32.6</v>
      </c>
      <c r="AY258" s="1">
        <v>31.1</v>
      </c>
      <c r="AZ258" s="1">
        <v>27.7</v>
      </c>
      <c r="BA258" s="1">
        <v>29.2</v>
      </c>
      <c r="BB258" s="1">
        <v>34.5</v>
      </c>
      <c r="BC258" s="1">
        <v>34.5</v>
      </c>
      <c r="BD258" s="1">
        <v>7.8</v>
      </c>
      <c r="BE258" s="1">
        <v>1.5</v>
      </c>
      <c r="BF258" s="1">
        <v>1.2</v>
      </c>
      <c r="BG258" s="1">
        <v>1.2</v>
      </c>
      <c r="BH258" s="1">
        <v>4.3</v>
      </c>
      <c r="BI258" s="1">
        <v>3.5</v>
      </c>
      <c r="BJ258" s="1">
        <v>4.5999999999999996</v>
      </c>
      <c r="BK258" s="1">
        <v>2.7</v>
      </c>
      <c r="BL258" s="1">
        <v>8.4</v>
      </c>
      <c r="BM258" s="1">
        <v>5</v>
      </c>
      <c r="BN258" s="1">
        <v>2.7</v>
      </c>
      <c r="BO258" s="1">
        <v>2.7</v>
      </c>
      <c r="BP258" s="1">
        <v>0</v>
      </c>
      <c r="BQ258" s="1">
        <v>2.2999999999999998</v>
      </c>
      <c r="BR258" s="1">
        <v>1.5</v>
      </c>
      <c r="BS258" s="1">
        <v>1.5</v>
      </c>
      <c r="BT258" s="1">
        <v>782</v>
      </c>
      <c r="BU258" s="1">
        <v>782</v>
      </c>
      <c r="BV258" s="1">
        <v>87974.867480000103</v>
      </c>
      <c r="BW258" s="1">
        <v>34</v>
      </c>
      <c r="BX258" s="1">
        <v>3.1112198590420199</v>
      </c>
      <c r="BY258" s="1">
        <v>5.8838383838383799E-4</v>
      </c>
      <c r="BZ258" s="1">
        <v>0.59657061100006104</v>
      </c>
      <c r="CA258" s="1">
        <v>-0.76830589771270796</v>
      </c>
      <c r="CB258" s="1">
        <v>0.512453854084015</v>
      </c>
      <c r="CC258" s="1">
        <v>0.69226229190826405</v>
      </c>
      <c r="CD258" s="1">
        <v>0.92248862981796298</v>
      </c>
      <c r="CE258" s="1">
        <v>-0.49891269207000699</v>
      </c>
      <c r="CF258" s="1">
        <v>-6.0348004102706902E-2</v>
      </c>
      <c r="CG258" s="1">
        <v>-0.84663373231887795</v>
      </c>
      <c r="CH258" s="1">
        <v>1.4330147504806501</v>
      </c>
      <c r="CI258" s="1">
        <v>0.95365798473358199</v>
      </c>
      <c r="CJ258" s="1">
        <v>1.0993454456329299</v>
      </c>
      <c r="CK258" s="1">
        <v>0.87765741348266602</v>
      </c>
      <c r="CL258" s="1">
        <v>-1.80960476398468</v>
      </c>
      <c r="CM258" s="1">
        <v>-1.0606319904327399</v>
      </c>
      <c r="CN258" s="1">
        <v>-0.84368211030960105</v>
      </c>
      <c r="CO258" s="1">
        <v>-1.1993317604064899</v>
      </c>
    </row>
    <row r="259" spans="1:93" x14ac:dyDescent="0.2">
      <c r="A259" s="1" t="s">
        <v>90</v>
      </c>
      <c r="B259" s="1">
        <v>2.0452706857508902</v>
      </c>
      <c r="C259" s="1">
        <v>1.1071594171226</v>
      </c>
      <c r="D259" s="1" t="s">
        <v>2629</v>
      </c>
      <c r="E259" s="1" t="s">
        <v>2629</v>
      </c>
      <c r="F259" s="1">
        <v>2783</v>
      </c>
      <c r="G259" s="1" t="s">
        <v>2630</v>
      </c>
      <c r="H259" s="1" t="s">
        <v>2631</v>
      </c>
      <c r="I259" s="1" t="s">
        <v>2632</v>
      </c>
      <c r="J259" s="1" t="s">
        <v>815</v>
      </c>
      <c r="K259" s="1" t="s">
        <v>2633</v>
      </c>
      <c r="L259" s="1" t="s">
        <v>90</v>
      </c>
      <c r="M259" s="1">
        <v>60</v>
      </c>
      <c r="N259" s="1">
        <v>60</v>
      </c>
      <c r="O259" s="1">
        <v>59</v>
      </c>
      <c r="P259" s="1">
        <v>56.3</v>
      </c>
      <c r="Q259" s="1">
        <v>56.3</v>
      </c>
      <c r="R259" s="1">
        <v>56.3</v>
      </c>
      <c r="S259" s="1">
        <v>88.373000000000005</v>
      </c>
      <c r="T259" s="1">
        <v>0</v>
      </c>
      <c r="U259" s="1">
        <v>323.31</v>
      </c>
      <c r="V259" s="1">
        <v>47066000000</v>
      </c>
      <c r="W259" s="1">
        <v>634</v>
      </c>
      <c r="X259" s="1">
        <v>4731700000</v>
      </c>
      <c r="Y259" s="1">
        <v>5047600000</v>
      </c>
      <c r="Z259" s="1">
        <v>3790200000</v>
      </c>
      <c r="AA259" s="1">
        <v>3433100000</v>
      </c>
      <c r="AB259" s="1">
        <v>4430400000</v>
      </c>
      <c r="AC259" s="1">
        <v>4711500000</v>
      </c>
      <c r="AD259" s="1">
        <v>3733700000</v>
      </c>
      <c r="AE259" s="1">
        <v>4093100000</v>
      </c>
      <c r="AF259" s="1">
        <v>803280000</v>
      </c>
      <c r="AG259" s="1">
        <v>732230000</v>
      </c>
      <c r="AH259" s="1">
        <v>891310000</v>
      </c>
      <c r="AI259" s="1">
        <v>737000000</v>
      </c>
      <c r="AJ259" s="1">
        <v>661690000</v>
      </c>
      <c r="AK259" s="1">
        <v>822900000</v>
      </c>
      <c r="AL259" s="1">
        <v>761990000</v>
      </c>
      <c r="AM259" s="1">
        <v>775890000</v>
      </c>
      <c r="AN259" s="1">
        <v>939500000</v>
      </c>
      <c r="AO259" s="1">
        <v>676740000</v>
      </c>
      <c r="AP259" s="1">
        <v>930900000</v>
      </c>
      <c r="AQ259" s="1">
        <v>1084000000</v>
      </c>
      <c r="AR259" s="1">
        <v>788110000</v>
      </c>
      <c r="AS259" s="1">
        <v>810540000</v>
      </c>
      <c r="AT259" s="1">
        <v>875570000</v>
      </c>
      <c r="AU259" s="1">
        <v>803250000</v>
      </c>
      <c r="AV259" s="1">
        <v>52.4</v>
      </c>
      <c r="AW259" s="1">
        <v>56.3</v>
      </c>
      <c r="AX259" s="1">
        <v>56.3</v>
      </c>
      <c r="AY259" s="1">
        <v>55</v>
      </c>
      <c r="AZ259" s="1">
        <v>55.1</v>
      </c>
      <c r="BA259" s="1">
        <v>55.7</v>
      </c>
      <c r="BB259" s="1">
        <v>54.3</v>
      </c>
      <c r="BC259" s="1">
        <v>54.8</v>
      </c>
      <c r="BD259" s="1">
        <v>35.6</v>
      </c>
      <c r="BE259" s="1">
        <v>38</v>
      </c>
      <c r="BF259" s="1">
        <v>40.299999999999997</v>
      </c>
      <c r="BG259" s="1">
        <v>33.6</v>
      </c>
      <c r="BH259" s="1">
        <v>31.7</v>
      </c>
      <c r="BI259" s="1">
        <v>36.1</v>
      </c>
      <c r="BJ259" s="1">
        <v>36.6</v>
      </c>
      <c r="BK259" s="1">
        <v>36.299999999999997</v>
      </c>
      <c r="BL259" s="1">
        <v>41.8</v>
      </c>
      <c r="BM259" s="1">
        <v>34.6</v>
      </c>
      <c r="BN259" s="1">
        <v>40.5</v>
      </c>
      <c r="BO259" s="1">
        <v>40.200000000000003</v>
      </c>
      <c r="BP259" s="1">
        <v>36.4</v>
      </c>
      <c r="BQ259" s="1">
        <v>37</v>
      </c>
      <c r="BR259" s="1">
        <v>41.3</v>
      </c>
      <c r="BS259" s="1">
        <v>38.6</v>
      </c>
      <c r="BT259" s="1">
        <v>797</v>
      </c>
      <c r="BU259" s="1">
        <v>797</v>
      </c>
      <c r="BV259" s="1">
        <v>88373.841380000202</v>
      </c>
      <c r="BW259" s="1">
        <v>38</v>
      </c>
      <c r="BX259" s="1">
        <v>5.2952766314325999</v>
      </c>
      <c r="BY259" s="2">
        <v>3.0075187969924801E-5</v>
      </c>
      <c r="BZ259" s="1">
        <v>-1.1244641542434699</v>
      </c>
      <c r="CA259" s="1">
        <v>-0.84972667694091797</v>
      </c>
      <c r="CB259" s="1">
        <v>-0.40806332230567899</v>
      </c>
      <c r="CC259" s="1">
        <v>-1.0198115110397299</v>
      </c>
      <c r="CD259" s="1">
        <v>0.81546550989151001</v>
      </c>
      <c r="CE259" s="1">
        <v>3.7180244922637898E-2</v>
      </c>
      <c r="CF259" s="1">
        <v>0.11737073957920099</v>
      </c>
      <c r="CG259" s="1">
        <v>0.21290273964405099</v>
      </c>
      <c r="CH259" s="1">
        <v>1.2936276197433501</v>
      </c>
      <c r="CI259" s="1">
        <v>1.56230628490448</v>
      </c>
      <c r="CJ259" s="1">
        <v>0.92687356472015403</v>
      </c>
      <c r="CK259" s="1">
        <v>1.68205749988556</v>
      </c>
      <c r="CL259" s="1">
        <v>-1.2331506013870199</v>
      </c>
      <c r="CM259" s="1">
        <v>-0.86500334739685103</v>
      </c>
      <c r="CN259" s="1">
        <v>-0.99301654100418102</v>
      </c>
      <c r="CO259" s="1">
        <v>-0.154547944664955</v>
      </c>
    </row>
    <row r="260" spans="1:93" x14ac:dyDescent="0.2">
      <c r="A260" s="1" t="s">
        <v>90</v>
      </c>
      <c r="B260" s="1">
        <v>2.94994106119852</v>
      </c>
      <c r="C260" s="1">
        <v>1.09750828822143</v>
      </c>
      <c r="D260" s="1" t="s">
        <v>576</v>
      </c>
      <c r="E260" s="1" t="s">
        <v>576</v>
      </c>
      <c r="F260" s="1">
        <v>837</v>
      </c>
      <c r="G260" s="1" t="s">
        <v>577</v>
      </c>
      <c r="H260" s="1" t="s">
        <v>578</v>
      </c>
      <c r="K260" s="1" t="s">
        <v>579</v>
      </c>
      <c r="L260" s="1" t="s">
        <v>90</v>
      </c>
      <c r="M260" s="1">
        <v>52</v>
      </c>
      <c r="N260" s="1">
        <v>52</v>
      </c>
      <c r="O260" s="1">
        <v>12</v>
      </c>
      <c r="P260" s="1">
        <v>82.3</v>
      </c>
      <c r="Q260" s="1">
        <v>82.3</v>
      </c>
      <c r="R260" s="1">
        <v>32.4</v>
      </c>
      <c r="S260" s="1">
        <v>46.136000000000003</v>
      </c>
      <c r="T260" s="1">
        <v>0</v>
      </c>
      <c r="U260" s="1">
        <v>323.31</v>
      </c>
      <c r="V260" s="1">
        <v>265300000000</v>
      </c>
      <c r="W260" s="1">
        <v>1226</v>
      </c>
      <c r="X260" s="1">
        <v>22058000000</v>
      </c>
      <c r="Y260" s="1">
        <v>22671000000</v>
      </c>
      <c r="Z260" s="1">
        <v>19992000000</v>
      </c>
      <c r="AA260" s="1">
        <v>20511000000</v>
      </c>
      <c r="AB260" s="1">
        <v>30779000000</v>
      </c>
      <c r="AC260" s="1">
        <v>30969000000</v>
      </c>
      <c r="AD260" s="1">
        <v>27973000000</v>
      </c>
      <c r="AE260" s="1">
        <v>30351000000</v>
      </c>
      <c r="AF260" s="1">
        <v>4463400000</v>
      </c>
      <c r="AG260" s="1">
        <v>4492400000</v>
      </c>
      <c r="AH260" s="1">
        <v>5126000000</v>
      </c>
      <c r="AI260" s="1">
        <v>4774700000</v>
      </c>
      <c r="AJ260" s="1">
        <v>2534700000</v>
      </c>
      <c r="AK260" s="1">
        <v>2724300000</v>
      </c>
      <c r="AL260" s="1">
        <v>3017600000</v>
      </c>
      <c r="AM260" s="1">
        <v>3106500000</v>
      </c>
      <c r="AN260" s="1">
        <v>4301700000</v>
      </c>
      <c r="AO260" s="1">
        <v>3107900000</v>
      </c>
      <c r="AP260" s="1">
        <v>4958500000</v>
      </c>
      <c r="AQ260" s="1">
        <v>5075500000</v>
      </c>
      <c r="AR260" s="1">
        <v>3151500000</v>
      </c>
      <c r="AS260" s="1">
        <v>3130600000</v>
      </c>
      <c r="AT260" s="1">
        <v>2986300000</v>
      </c>
      <c r="AU260" s="1">
        <v>3050100000</v>
      </c>
      <c r="AV260" s="1">
        <v>81.099999999999994</v>
      </c>
      <c r="AW260" s="1">
        <v>81.599999999999994</v>
      </c>
      <c r="AX260" s="1">
        <v>79.099999999999994</v>
      </c>
      <c r="AY260" s="1">
        <v>80.3</v>
      </c>
      <c r="AZ260" s="1">
        <v>79.400000000000006</v>
      </c>
      <c r="BA260" s="1">
        <v>80.599999999999994</v>
      </c>
      <c r="BB260" s="1">
        <v>80.599999999999994</v>
      </c>
      <c r="BC260" s="1">
        <v>76.900000000000006</v>
      </c>
      <c r="BD260" s="1">
        <v>76.7</v>
      </c>
      <c r="BE260" s="1">
        <v>70.8</v>
      </c>
      <c r="BF260" s="1">
        <v>74.2</v>
      </c>
      <c r="BG260" s="1">
        <v>77.900000000000006</v>
      </c>
      <c r="BH260" s="1">
        <v>61.2</v>
      </c>
      <c r="BI260" s="1">
        <v>61.4</v>
      </c>
      <c r="BJ260" s="1">
        <v>60.9</v>
      </c>
      <c r="BK260" s="1">
        <v>65.099999999999994</v>
      </c>
      <c r="BL260" s="1">
        <v>68.3</v>
      </c>
      <c r="BM260" s="1">
        <v>70.3</v>
      </c>
      <c r="BN260" s="1">
        <v>78.400000000000006</v>
      </c>
      <c r="BO260" s="1">
        <v>73.5</v>
      </c>
      <c r="BP260" s="1">
        <v>63.9</v>
      </c>
      <c r="BQ260" s="1">
        <v>69.3</v>
      </c>
      <c r="BR260" s="1">
        <v>62.4</v>
      </c>
      <c r="BS260" s="1">
        <v>63.1</v>
      </c>
      <c r="BT260" s="1">
        <v>407</v>
      </c>
      <c r="BU260" s="1">
        <v>407</v>
      </c>
      <c r="BV260" s="1">
        <v>46136.848380000003</v>
      </c>
      <c r="BW260" s="1">
        <v>22</v>
      </c>
      <c r="BX260" s="1">
        <v>7.3477972444279196</v>
      </c>
      <c r="BY260" s="1">
        <v>0</v>
      </c>
      <c r="BZ260" s="1">
        <v>0.52636855840682995</v>
      </c>
      <c r="CA260" s="1">
        <v>1.0500469207763701</v>
      </c>
      <c r="CB260" s="1">
        <v>1.01243472099304</v>
      </c>
      <c r="CC260" s="1">
        <v>0.74535822868347201</v>
      </c>
      <c r="CD260" s="1">
        <v>-0.52438831329345703</v>
      </c>
      <c r="CE260" s="1">
        <v>-0.53411382436752297</v>
      </c>
      <c r="CF260" s="1">
        <v>-0.18937022984027899</v>
      </c>
      <c r="CG260" s="1">
        <v>2.66425032168627E-3</v>
      </c>
      <c r="CH260" s="1">
        <v>0.77654755115509</v>
      </c>
      <c r="CI260" s="1">
        <v>0.63305586576461803</v>
      </c>
      <c r="CJ260" s="1">
        <v>1.04290747642517</v>
      </c>
      <c r="CK260" s="1">
        <v>1.0937300920486499</v>
      </c>
      <c r="CL260" s="1">
        <v>-1.4680149555206301</v>
      </c>
      <c r="CM260" s="1">
        <v>-1.6911084651946999</v>
      </c>
      <c r="CN260" s="1">
        <v>-1.04383897781372</v>
      </c>
      <c r="CO260" s="1">
        <v>-1.43227887153625</v>
      </c>
    </row>
    <row r="261" spans="1:93" x14ac:dyDescent="0.2">
      <c r="A261" s="1" t="s">
        <v>90</v>
      </c>
      <c r="B261" s="1">
        <v>1.88893140318221</v>
      </c>
      <c r="C261" s="1">
        <v>1.0965869389474401</v>
      </c>
      <c r="D261" s="1" t="s">
        <v>3163</v>
      </c>
      <c r="E261" s="1" t="s">
        <v>3163</v>
      </c>
      <c r="F261" s="1">
        <v>3389</v>
      </c>
      <c r="G261" s="1" t="s">
        <v>3164</v>
      </c>
      <c r="H261" s="1" t="s">
        <v>3165</v>
      </c>
      <c r="I261" s="1" t="s">
        <v>752</v>
      </c>
      <c r="J261" s="1" t="s">
        <v>3166</v>
      </c>
      <c r="K261" s="1" t="s">
        <v>754</v>
      </c>
      <c r="L261" s="1" t="s">
        <v>90</v>
      </c>
      <c r="M261" s="1">
        <v>67</v>
      </c>
      <c r="N261" s="1">
        <v>67</v>
      </c>
      <c r="O261" s="1">
        <v>67</v>
      </c>
      <c r="P261" s="1">
        <v>87.3</v>
      </c>
      <c r="Q261" s="1">
        <v>87.3</v>
      </c>
      <c r="R261" s="1">
        <v>87.3</v>
      </c>
      <c r="S261" s="1">
        <v>57.284999999999997</v>
      </c>
      <c r="T261" s="1">
        <v>0</v>
      </c>
      <c r="U261" s="1">
        <v>323.31</v>
      </c>
      <c r="V261" s="1">
        <v>103190000000</v>
      </c>
      <c r="W261" s="1">
        <v>833</v>
      </c>
      <c r="X261" s="1">
        <v>7481000000</v>
      </c>
      <c r="Y261" s="1">
        <v>10065000000</v>
      </c>
      <c r="Z261" s="1">
        <v>6879500000</v>
      </c>
      <c r="AA261" s="1">
        <v>6140900000</v>
      </c>
      <c r="AB261" s="1">
        <v>12246000000</v>
      </c>
      <c r="AC261" s="1">
        <v>13446000000</v>
      </c>
      <c r="AD261" s="1">
        <v>12197000000</v>
      </c>
      <c r="AE261" s="1">
        <v>12593000000</v>
      </c>
      <c r="AF261" s="1">
        <v>3167200000</v>
      </c>
      <c r="AG261" s="1">
        <v>1353100000</v>
      </c>
      <c r="AH261" s="1">
        <v>1417900000</v>
      </c>
      <c r="AI261" s="1">
        <v>1304500000</v>
      </c>
      <c r="AJ261" s="1">
        <v>615960000</v>
      </c>
      <c r="AK261" s="1">
        <v>816390000</v>
      </c>
      <c r="AL261" s="1">
        <v>874820000</v>
      </c>
      <c r="AM261" s="1">
        <v>824840000</v>
      </c>
      <c r="AN261" s="1">
        <v>1256300000</v>
      </c>
      <c r="AO261" s="1">
        <v>811360000</v>
      </c>
      <c r="AP261" s="1">
        <v>3045300000</v>
      </c>
      <c r="AQ261" s="1">
        <v>3306400000</v>
      </c>
      <c r="AR261" s="1">
        <v>836610000</v>
      </c>
      <c r="AS261" s="1">
        <v>748940000</v>
      </c>
      <c r="AT261" s="1">
        <v>869010000</v>
      </c>
      <c r="AU261" s="1">
        <v>889010000</v>
      </c>
      <c r="AV261" s="1">
        <v>87.3</v>
      </c>
      <c r="AW261" s="1">
        <v>82.4</v>
      </c>
      <c r="AX261" s="1">
        <v>83.5</v>
      </c>
      <c r="AY261" s="1">
        <v>82.4</v>
      </c>
      <c r="AZ261" s="1">
        <v>87.1</v>
      </c>
      <c r="BA261" s="1">
        <v>87.3</v>
      </c>
      <c r="BB261" s="1">
        <v>85.8</v>
      </c>
      <c r="BC261" s="1">
        <v>87.3</v>
      </c>
      <c r="BD261" s="1">
        <v>67.2</v>
      </c>
      <c r="BE261" s="1">
        <v>67.599999999999994</v>
      </c>
      <c r="BF261" s="1">
        <v>66.400000000000006</v>
      </c>
      <c r="BG261" s="1">
        <v>67</v>
      </c>
      <c r="BH261" s="1">
        <v>52.6</v>
      </c>
      <c r="BI261" s="1">
        <v>53.3</v>
      </c>
      <c r="BJ261" s="1">
        <v>48.4</v>
      </c>
      <c r="BK261" s="1">
        <v>51</v>
      </c>
      <c r="BL261" s="1">
        <v>75</v>
      </c>
      <c r="BM261" s="1">
        <v>61.3</v>
      </c>
      <c r="BN261" s="1">
        <v>67.7</v>
      </c>
      <c r="BO261" s="1">
        <v>70.2</v>
      </c>
      <c r="BP261" s="1">
        <v>60</v>
      </c>
      <c r="BQ261" s="1">
        <v>55.8</v>
      </c>
      <c r="BR261" s="1">
        <v>51.8</v>
      </c>
      <c r="BS261" s="1">
        <v>54.6</v>
      </c>
      <c r="BT261" s="1">
        <v>527</v>
      </c>
      <c r="BU261" s="1">
        <v>527</v>
      </c>
      <c r="BV261" s="1">
        <v>57286.008079999898</v>
      </c>
      <c r="BW261" s="1">
        <v>31</v>
      </c>
      <c r="BX261" s="1">
        <v>5.2436709769754097</v>
      </c>
      <c r="BY261" s="2">
        <v>2.9447852760736199E-5</v>
      </c>
      <c r="BZ261" s="1">
        <v>1.6387134790420501E-2</v>
      </c>
      <c r="CA261" s="1">
        <v>0.68982833623886097</v>
      </c>
      <c r="CB261" s="1">
        <v>0.61255729198455799</v>
      </c>
      <c r="CC261" s="1">
        <v>0.79655176401138295</v>
      </c>
      <c r="CD261" s="1">
        <v>-0.56259417533874501</v>
      </c>
      <c r="CE261" s="1">
        <v>-0.53790128231048595</v>
      </c>
      <c r="CF261" s="1">
        <v>0.25223830342292802</v>
      </c>
      <c r="CG261" s="1">
        <v>-0.16876815259456601</v>
      </c>
      <c r="CH261" s="1">
        <v>1.0236468315124501</v>
      </c>
      <c r="CI261" s="1">
        <v>0.81465268135070801</v>
      </c>
      <c r="CJ261" s="1">
        <v>1.13164710998535</v>
      </c>
      <c r="CK261" s="1">
        <v>1.33512723445892</v>
      </c>
      <c r="CL261" s="1">
        <v>-1.7480772733688399</v>
      </c>
      <c r="CM261" s="1">
        <v>-1.7914845943450901</v>
      </c>
      <c r="CN261" s="1">
        <v>-0.79154664278030396</v>
      </c>
      <c r="CO261" s="1">
        <v>-1.07226455211639</v>
      </c>
    </row>
    <row r="262" spans="1:93" x14ac:dyDescent="0.2">
      <c r="A262" s="1" t="s">
        <v>90</v>
      </c>
      <c r="B262" s="1">
        <v>4.7189610541567397</v>
      </c>
      <c r="C262" s="1">
        <v>1.08231021768688</v>
      </c>
      <c r="D262" s="1" t="s">
        <v>4344</v>
      </c>
      <c r="E262" s="1" t="s">
        <v>4344</v>
      </c>
      <c r="F262" s="1">
        <v>4728</v>
      </c>
      <c r="G262" s="1" t="s">
        <v>4345</v>
      </c>
      <c r="H262" s="1" t="s">
        <v>4346</v>
      </c>
      <c r="I262" s="1" t="s">
        <v>4347</v>
      </c>
      <c r="J262" s="1" t="s">
        <v>4348</v>
      </c>
      <c r="K262" s="1" t="s">
        <v>1469</v>
      </c>
      <c r="L262" s="1" t="s">
        <v>90</v>
      </c>
      <c r="M262" s="1">
        <v>100</v>
      </c>
      <c r="N262" s="1">
        <v>44</v>
      </c>
      <c r="O262" s="1">
        <v>44</v>
      </c>
      <c r="P262" s="1">
        <v>71</v>
      </c>
      <c r="Q262" s="1">
        <v>39.6</v>
      </c>
      <c r="R262" s="1">
        <v>39.6</v>
      </c>
      <c r="S262" s="1">
        <v>76.995999999999995</v>
      </c>
      <c r="T262" s="1">
        <v>0</v>
      </c>
      <c r="U262" s="1">
        <v>323.31</v>
      </c>
      <c r="V262" s="1">
        <v>244120000000</v>
      </c>
      <c r="W262" s="1">
        <v>1041</v>
      </c>
      <c r="X262" s="1">
        <v>1930200000</v>
      </c>
      <c r="Y262" s="1">
        <v>2024800000</v>
      </c>
      <c r="Z262" s="1">
        <v>1612400000</v>
      </c>
      <c r="AA262" s="1">
        <v>1624500000</v>
      </c>
      <c r="AB262" s="1">
        <v>2277000000</v>
      </c>
      <c r="AC262" s="1">
        <v>2042100000</v>
      </c>
      <c r="AD262" s="1">
        <v>1950900000</v>
      </c>
      <c r="AE262" s="1">
        <v>2195300000</v>
      </c>
      <c r="AF262" s="1">
        <v>22442000000</v>
      </c>
      <c r="AG262" s="1">
        <v>18786000000</v>
      </c>
      <c r="AH262" s="1">
        <v>22120000000</v>
      </c>
      <c r="AI262" s="1">
        <v>19626000000</v>
      </c>
      <c r="AJ262" s="1">
        <v>10248000000</v>
      </c>
      <c r="AK262" s="1">
        <v>11505000000</v>
      </c>
      <c r="AL262" s="1">
        <v>12993000000</v>
      </c>
      <c r="AM262" s="1">
        <v>12339000000</v>
      </c>
      <c r="AN262" s="1">
        <v>13914000000</v>
      </c>
      <c r="AO262" s="1">
        <v>9892400000</v>
      </c>
      <c r="AP262" s="1">
        <v>13740000000</v>
      </c>
      <c r="AQ262" s="1">
        <v>13407000000</v>
      </c>
      <c r="AR262" s="1">
        <v>13180000000</v>
      </c>
      <c r="AS262" s="1">
        <v>12364000000</v>
      </c>
      <c r="AT262" s="1">
        <v>11187000000</v>
      </c>
      <c r="AU262" s="1">
        <v>10717000000</v>
      </c>
      <c r="AV262" s="1">
        <v>63.8</v>
      </c>
      <c r="AW262" s="1">
        <v>62.3</v>
      </c>
      <c r="AX262" s="1">
        <v>63.5</v>
      </c>
      <c r="AY262" s="1">
        <v>67.3</v>
      </c>
      <c r="AZ262" s="1">
        <v>60</v>
      </c>
      <c r="BA262" s="1">
        <v>60</v>
      </c>
      <c r="BB262" s="1">
        <v>59.9</v>
      </c>
      <c r="BC262" s="1">
        <v>62.4</v>
      </c>
      <c r="BD262" s="1">
        <v>69.5</v>
      </c>
      <c r="BE262" s="1">
        <v>69.5</v>
      </c>
      <c r="BF262" s="1">
        <v>69.8</v>
      </c>
      <c r="BG262" s="1">
        <v>69.5</v>
      </c>
      <c r="BH262" s="1">
        <v>69.8</v>
      </c>
      <c r="BI262" s="1">
        <v>69.8</v>
      </c>
      <c r="BJ262" s="1">
        <v>69.8</v>
      </c>
      <c r="BK262" s="1">
        <v>69.8</v>
      </c>
      <c r="BL262" s="1">
        <v>69.5</v>
      </c>
      <c r="BM262" s="1">
        <v>69.8</v>
      </c>
      <c r="BN262" s="1">
        <v>69.8</v>
      </c>
      <c r="BO262" s="1">
        <v>70.8</v>
      </c>
      <c r="BP262" s="1">
        <v>69.8</v>
      </c>
      <c r="BQ262" s="1">
        <v>69.5</v>
      </c>
      <c r="BR262" s="1">
        <v>68.7</v>
      </c>
      <c r="BS262" s="1">
        <v>62.3</v>
      </c>
      <c r="BT262" s="1">
        <v>718</v>
      </c>
      <c r="BU262" s="1">
        <v>718</v>
      </c>
      <c r="BV262" s="1">
        <v>76996.539080000002</v>
      </c>
      <c r="BW262" s="1">
        <v>36</v>
      </c>
      <c r="BX262" s="1">
        <v>11.077031503651</v>
      </c>
      <c r="BY262" s="1">
        <v>0</v>
      </c>
      <c r="BZ262" s="1">
        <v>1.7451503276825</v>
      </c>
      <c r="CA262" s="1">
        <v>1.4719650745391799</v>
      </c>
      <c r="CB262" s="1">
        <v>1.46892166137695</v>
      </c>
      <c r="CC262" s="1">
        <v>1.3928858041763299</v>
      </c>
      <c r="CD262" s="1">
        <v>5.0421610474586501E-2</v>
      </c>
      <c r="CE262" s="2">
        <v>3.04031109408243E-5</v>
      </c>
      <c r="CF262" s="1">
        <v>-0.157304912805557</v>
      </c>
      <c r="CG262" s="1">
        <v>-8.2067348062992096E-2</v>
      </c>
      <c r="CH262" s="1">
        <v>-0.34205603599548301</v>
      </c>
      <c r="CI262" s="1">
        <v>-0.37911355495452898</v>
      </c>
      <c r="CJ262" s="1">
        <v>-0.25622883439063998</v>
      </c>
      <c r="CK262" s="1">
        <v>-0.39444294571876498</v>
      </c>
      <c r="CL262" s="1">
        <v>-0.93840605020523105</v>
      </c>
      <c r="CM262" s="1">
        <v>-1.31039047241211</v>
      </c>
      <c r="CN262" s="1">
        <v>-1.15897989273071</v>
      </c>
      <c r="CO262" s="1">
        <v>-1.1103847026825</v>
      </c>
    </row>
    <row r="263" spans="1:93" x14ac:dyDescent="0.2">
      <c r="A263" s="1" t="s">
        <v>90</v>
      </c>
      <c r="B263" s="1">
        <v>1.76034294320049</v>
      </c>
      <c r="C263" s="1">
        <v>1.07412538398057</v>
      </c>
      <c r="D263" s="1" t="s">
        <v>3752</v>
      </c>
      <c r="E263" s="1" t="s">
        <v>3752</v>
      </c>
      <c r="F263" s="1">
        <v>3988</v>
      </c>
      <c r="G263" s="1" t="s">
        <v>3753</v>
      </c>
      <c r="H263" s="1" t="s">
        <v>3754</v>
      </c>
      <c r="I263" s="1" t="s">
        <v>3755</v>
      </c>
      <c r="J263" s="1" t="s">
        <v>286</v>
      </c>
      <c r="K263" s="1" t="s">
        <v>3756</v>
      </c>
      <c r="L263" s="1" t="s">
        <v>90</v>
      </c>
      <c r="M263" s="1">
        <v>2</v>
      </c>
      <c r="N263" s="1">
        <v>2</v>
      </c>
      <c r="O263" s="1">
        <v>2</v>
      </c>
      <c r="P263" s="1">
        <v>4.2</v>
      </c>
      <c r="Q263" s="1">
        <v>4.2</v>
      </c>
      <c r="R263" s="1">
        <v>4.2</v>
      </c>
      <c r="S263" s="1">
        <v>95.38</v>
      </c>
      <c r="T263" s="1">
        <v>1</v>
      </c>
      <c r="U263" s="1">
        <v>-2</v>
      </c>
      <c r="V263" s="1">
        <v>3333800000</v>
      </c>
      <c r="W263" s="1">
        <v>2</v>
      </c>
      <c r="X263" s="1">
        <v>0</v>
      </c>
      <c r="Y263" s="1">
        <v>0</v>
      </c>
      <c r="Z263" s="1">
        <v>26354000</v>
      </c>
      <c r="AA263" s="1">
        <v>0</v>
      </c>
      <c r="AB263" s="1">
        <v>0</v>
      </c>
      <c r="AC263" s="1">
        <v>0</v>
      </c>
      <c r="AD263" s="1">
        <v>0</v>
      </c>
      <c r="AE263" s="1">
        <v>0</v>
      </c>
      <c r="AF263" s="1">
        <v>233250000</v>
      </c>
      <c r="AG263" s="1">
        <v>245340000</v>
      </c>
      <c r="AH263" s="1">
        <v>206620000</v>
      </c>
      <c r="AI263" s="1">
        <v>193150000</v>
      </c>
      <c r="AJ263" s="1">
        <v>156080000</v>
      </c>
      <c r="AK263" s="1">
        <v>167360000</v>
      </c>
      <c r="AL263" s="1">
        <v>190570000</v>
      </c>
      <c r="AM263" s="1">
        <v>199500000</v>
      </c>
      <c r="AN263" s="1">
        <v>262510000</v>
      </c>
      <c r="AO263" s="1">
        <v>276410000</v>
      </c>
      <c r="AP263" s="1">
        <v>253450000</v>
      </c>
      <c r="AQ263" s="1">
        <v>246080000</v>
      </c>
      <c r="AR263" s="1">
        <v>204930000</v>
      </c>
      <c r="AS263" s="1">
        <v>163930000</v>
      </c>
      <c r="AT263" s="1">
        <v>149420000</v>
      </c>
      <c r="AU263" s="1">
        <v>158900000</v>
      </c>
      <c r="AV263" s="1">
        <v>0</v>
      </c>
      <c r="AW263" s="1">
        <v>0</v>
      </c>
      <c r="AX263" s="1">
        <v>2.2000000000000002</v>
      </c>
      <c r="AY263" s="1">
        <v>0</v>
      </c>
      <c r="AZ263" s="1">
        <v>0</v>
      </c>
      <c r="BA263" s="1">
        <v>0</v>
      </c>
      <c r="BB263" s="1">
        <v>0</v>
      </c>
      <c r="BC263" s="1">
        <v>0</v>
      </c>
      <c r="BD263" s="1">
        <v>2.1</v>
      </c>
      <c r="BE263" s="1">
        <v>2.1</v>
      </c>
      <c r="BF263" s="1">
        <v>2.1</v>
      </c>
      <c r="BG263" s="1">
        <v>2.1</v>
      </c>
      <c r="BH263" s="1">
        <v>2.1</v>
      </c>
      <c r="BI263" s="1">
        <v>2.1</v>
      </c>
      <c r="BJ263" s="1">
        <v>2.1</v>
      </c>
      <c r="BK263" s="1">
        <v>2.1</v>
      </c>
      <c r="BL263" s="1">
        <v>2.1</v>
      </c>
      <c r="BM263" s="1">
        <v>2.1</v>
      </c>
      <c r="BN263" s="1">
        <v>2.1</v>
      </c>
      <c r="BO263" s="1">
        <v>2.1</v>
      </c>
      <c r="BP263" s="1">
        <v>2.1</v>
      </c>
      <c r="BQ263" s="1">
        <v>2.1</v>
      </c>
      <c r="BR263" s="1">
        <v>2.1</v>
      </c>
      <c r="BS263" s="1">
        <v>2.1</v>
      </c>
      <c r="BT263" s="1">
        <v>876</v>
      </c>
      <c r="BU263" s="1">
        <v>876</v>
      </c>
      <c r="BV263" s="1">
        <v>95381.433480000298</v>
      </c>
      <c r="BW263" s="1">
        <v>51</v>
      </c>
      <c r="BX263" s="1">
        <v>2.6136130074656698</v>
      </c>
      <c r="BY263" s="1">
        <v>1.30070690592713E-3</v>
      </c>
      <c r="BZ263" s="1">
        <v>0.27381810545921298</v>
      </c>
      <c r="CA263" s="1">
        <v>0.84495168924331698</v>
      </c>
      <c r="CB263" s="1">
        <v>-0.464939564466476</v>
      </c>
      <c r="CC263" s="1">
        <v>-0.37372952699661299</v>
      </c>
      <c r="CD263" s="1">
        <v>5.7777557522058501E-2</v>
      </c>
      <c r="CE263" s="1">
        <v>-0.74895447492599498</v>
      </c>
      <c r="CF263" s="1">
        <v>0.15312238037586201</v>
      </c>
      <c r="CG263" s="1">
        <v>0.291409581899643</v>
      </c>
      <c r="CH263" s="1">
        <v>0.87225836515426602</v>
      </c>
      <c r="CI263" s="1">
        <v>2.4206180572509801</v>
      </c>
      <c r="CJ263" s="1">
        <v>0.68726599216461204</v>
      </c>
      <c r="CK263" s="1">
        <v>0.52954846620559703</v>
      </c>
      <c r="CL263" s="1">
        <v>-0.50171697139740001</v>
      </c>
      <c r="CM263" s="1">
        <v>-1.1275169849395801</v>
      </c>
      <c r="CN263" s="1">
        <v>-1.60041463375092</v>
      </c>
      <c r="CO263" s="1">
        <v>-1.31349790096283</v>
      </c>
    </row>
    <row r="264" spans="1:93" x14ac:dyDescent="0.2">
      <c r="A264" s="1" t="s">
        <v>90</v>
      </c>
      <c r="B264" s="1">
        <v>3.6301703538788699</v>
      </c>
      <c r="C264" s="1">
        <v>1.0712705571204399</v>
      </c>
      <c r="D264" s="1" t="s">
        <v>2412</v>
      </c>
      <c r="E264" s="1" t="s">
        <v>2412</v>
      </c>
      <c r="F264" s="1">
        <v>2472</v>
      </c>
      <c r="G264" s="1" t="s">
        <v>2413</v>
      </c>
      <c r="H264" s="1" t="s">
        <v>2414</v>
      </c>
      <c r="J264" s="1" t="s">
        <v>2415</v>
      </c>
      <c r="K264" s="1" t="s">
        <v>2416</v>
      </c>
      <c r="L264" s="1" t="s">
        <v>90</v>
      </c>
      <c r="M264" s="1">
        <v>18</v>
      </c>
      <c r="N264" s="1">
        <v>18</v>
      </c>
      <c r="O264" s="1">
        <v>16</v>
      </c>
      <c r="P264" s="1">
        <v>39.799999999999997</v>
      </c>
      <c r="Q264" s="1">
        <v>39.799999999999997</v>
      </c>
      <c r="R264" s="1">
        <v>38.1</v>
      </c>
      <c r="S264" s="1">
        <v>53.503999999999998</v>
      </c>
      <c r="T264" s="1">
        <v>0</v>
      </c>
      <c r="U264" s="1">
        <v>117.07</v>
      </c>
      <c r="V264" s="1">
        <v>4166900000</v>
      </c>
      <c r="W264" s="1">
        <v>81</v>
      </c>
      <c r="X264" s="1">
        <v>78215000</v>
      </c>
      <c r="Y264" s="1">
        <v>81328000</v>
      </c>
      <c r="Z264" s="1">
        <v>16025000</v>
      </c>
      <c r="AA264" s="1">
        <v>8720200</v>
      </c>
      <c r="AB264" s="1">
        <v>0</v>
      </c>
      <c r="AC264" s="1">
        <v>0</v>
      </c>
      <c r="AD264" s="1">
        <v>20177000</v>
      </c>
      <c r="AE264" s="1">
        <v>24616000</v>
      </c>
      <c r="AF264" s="1">
        <v>118370000</v>
      </c>
      <c r="AG264" s="1">
        <v>125030000</v>
      </c>
      <c r="AH264" s="1">
        <v>234510000</v>
      </c>
      <c r="AI264" s="1">
        <v>242780000</v>
      </c>
      <c r="AJ264" s="1">
        <v>161160000</v>
      </c>
      <c r="AK264" s="1">
        <v>217040000</v>
      </c>
      <c r="AL264" s="1">
        <v>191140000</v>
      </c>
      <c r="AM264" s="1">
        <v>153810000</v>
      </c>
      <c r="AN264" s="1">
        <v>552460000</v>
      </c>
      <c r="AO264" s="1">
        <v>365870000</v>
      </c>
      <c r="AP264" s="1">
        <v>563390000</v>
      </c>
      <c r="AQ264" s="1">
        <v>554290000</v>
      </c>
      <c r="AR264" s="1">
        <v>126870000</v>
      </c>
      <c r="AS264" s="1">
        <v>122970000</v>
      </c>
      <c r="AT264" s="1">
        <v>106270000</v>
      </c>
      <c r="AU264" s="1">
        <v>101910000</v>
      </c>
      <c r="AV264" s="1">
        <v>1.6</v>
      </c>
      <c r="AW264" s="1">
        <v>1.6</v>
      </c>
      <c r="AX264" s="1">
        <v>1.2</v>
      </c>
      <c r="AY264" s="1">
        <v>3.5</v>
      </c>
      <c r="AZ264" s="1">
        <v>0</v>
      </c>
      <c r="BA264" s="1">
        <v>1.6</v>
      </c>
      <c r="BB264" s="1">
        <v>1.2</v>
      </c>
      <c r="BC264" s="1">
        <v>1.2</v>
      </c>
      <c r="BD264" s="1">
        <v>16.600000000000001</v>
      </c>
      <c r="BE264" s="1">
        <v>13.7</v>
      </c>
      <c r="BF264" s="1">
        <v>23.8</v>
      </c>
      <c r="BG264" s="1">
        <v>23.8</v>
      </c>
      <c r="BH264" s="1">
        <v>26.2</v>
      </c>
      <c r="BI264" s="1">
        <v>18.2</v>
      </c>
      <c r="BJ264" s="1">
        <v>18.600000000000001</v>
      </c>
      <c r="BK264" s="1">
        <v>15.8</v>
      </c>
      <c r="BL264" s="1">
        <v>37.299999999999997</v>
      </c>
      <c r="BM264" s="1">
        <v>31.8</v>
      </c>
      <c r="BN264" s="1">
        <v>34</v>
      </c>
      <c r="BO264" s="1">
        <v>33.4</v>
      </c>
      <c r="BP264" s="1">
        <v>23.2</v>
      </c>
      <c r="BQ264" s="1">
        <v>23.4</v>
      </c>
      <c r="BR264" s="1">
        <v>18.2</v>
      </c>
      <c r="BS264" s="1">
        <v>10.7</v>
      </c>
      <c r="BT264" s="1">
        <v>488</v>
      </c>
      <c r="BU264" s="1">
        <v>488</v>
      </c>
      <c r="BV264" s="1">
        <v>53504.785979999899</v>
      </c>
      <c r="BW264" s="1">
        <v>20</v>
      </c>
      <c r="BX264" s="1">
        <v>10.1301528662002</v>
      </c>
      <c r="BY264" s="1">
        <v>0</v>
      </c>
      <c r="BZ264" s="1">
        <v>-0.38509878516197199</v>
      </c>
      <c r="CA264" s="1">
        <v>-0.289774179458618</v>
      </c>
      <c r="CB264" s="1">
        <v>-0.309488415718079</v>
      </c>
      <c r="CC264" s="1">
        <v>-0.470932006835938</v>
      </c>
      <c r="CD264" s="1">
        <v>-1.8186476081609702E-2</v>
      </c>
      <c r="CE264" s="1">
        <v>0.110594965517521</v>
      </c>
      <c r="CF264" s="1">
        <v>1.6970422118902199E-2</v>
      </c>
      <c r="CG264" s="1">
        <v>-0.27954003214836098</v>
      </c>
      <c r="CH264" s="1">
        <v>1.5324805974960301</v>
      </c>
      <c r="CI264" s="1">
        <v>1.5969740152359</v>
      </c>
      <c r="CJ264" s="1">
        <v>1.4906724691391</v>
      </c>
      <c r="CK264" s="1">
        <v>1.46057057380676</v>
      </c>
      <c r="CL264" s="1">
        <v>-1.38221859931946</v>
      </c>
      <c r="CM264" s="1">
        <v>-0.95414745807647705</v>
      </c>
      <c r="CN264" s="1">
        <v>-1.1995052099227901</v>
      </c>
      <c r="CO264" s="1">
        <v>-0.91937208175659202</v>
      </c>
    </row>
    <row r="265" spans="1:93" x14ac:dyDescent="0.2">
      <c r="A265" s="1" t="s">
        <v>90</v>
      </c>
      <c r="B265" s="1">
        <v>4.3730953638820704</v>
      </c>
      <c r="C265" s="1">
        <v>1.06703351996839</v>
      </c>
      <c r="D265" s="1" t="s">
        <v>4913</v>
      </c>
      <c r="E265" s="1" t="s">
        <v>4913</v>
      </c>
      <c r="F265" s="1">
        <v>5281</v>
      </c>
      <c r="G265" s="1" t="s">
        <v>4914</v>
      </c>
      <c r="H265" s="1" t="s">
        <v>4915</v>
      </c>
      <c r="I265" s="1" t="s">
        <v>4383</v>
      </c>
      <c r="J265" s="1" t="s">
        <v>1521</v>
      </c>
      <c r="K265" s="1" t="s">
        <v>754</v>
      </c>
      <c r="L265" s="1" t="s">
        <v>90</v>
      </c>
      <c r="M265" s="1">
        <v>53</v>
      </c>
      <c r="N265" s="1">
        <v>53</v>
      </c>
      <c r="O265" s="1">
        <v>53</v>
      </c>
      <c r="P265" s="1">
        <v>89.2</v>
      </c>
      <c r="Q265" s="1">
        <v>89.2</v>
      </c>
      <c r="R265" s="1">
        <v>89.2</v>
      </c>
      <c r="S265" s="1">
        <v>59.776000000000003</v>
      </c>
      <c r="T265" s="1">
        <v>0</v>
      </c>
      <c r="U265" s="1">
        <v>323.31</v>
      </c>
      <c r="V265" s="1">
        <v>104290000000</v>
      </c>
      <c r="W265" s="1">
        <v>831</v>
      </c>
      <c r="X265" s="1">
        <v>8334800000</v>
      </c>
      <c r="Y265" s="1">
        <v>8966900000</v>
      </c>
      <c r="Z265" s="1">
        <v>6484200000</v>
      </c>
      <c r="AA265" s="1">
        <v>6718500000</v>
      </c>
      <c r="AB265" s="1">
        <v>11420000000</v>
      </c>
      <c r="AC265" s="1">
        <v>9522200000</v>
      </c>
      <c r="AD265" s="1">
        <v>9486900000</v>
      </c>
      <c r="AE265" s="1">
        <v>9825100000</v>
      </c>
      <c r="AF265" s="1">
        <v>2417500000</v>
      </c>
      <c r="AG265" s="1">
        <v>2052700000</v>
      </c>
      <c r="AH265" s="1">
        <v>2385700000</v>
      </c>
      <c r="AI265" s="1">
        <v>2297000000</v>
      </c>
      <c r="AJ265" s="1">
        <v>1340500000</v>
      </c>
      <c r="AK265" s="1">
        <v>1744300000</v>
      </c>
      <c r="AL265" s="1">
        <v>1811400000</v>
      </c>
      <c r="AM265" s="1">
        <v>1830700000</v>
      </c>
      <c r="AN265" s="1">
        <v>2718500000</v>
      </c>
      <c r="AO265" s="1">
        <v>2039100000</v>
      </c>
      <c r="AP265" s="1">
        <v>2706800000</v>
      </c>
      <c r="AQ265" s="1">
        <v>2911000000</v>
      </c>
      <c r="AR265" s="1">
        <v>1799100000</v>
      </c>
      <c r="AS265" s="1">
        <v>1894400000</v>
      </c>
      <c r="AT265" s="1">
        <v>1687800000</v>
      </c>
      <c r="AU265" s="1">
        <v>1897800000</v>
      </c>
      <c r="AV265" s="1">
        <v>86.2</v>
      </c>
      <c r="AW265" s="1">
        <v>86.9</v>
      </c>
      <c r="AX265" s="1">
        <v>76.5</v>
      </c>
      <c r="AY265" s="1">
        <v>75.900000000000006</v>
      </c>
      <c r="AZ265" s="1">
        <v>86.4</v>
      </c>
      <c r="BA265" s="1">
        <v>81.099999999999994</v>
      </c>
      <c r="BB265" s="1">
        <v>80.8</v>
      </c>
      <c r="BC265" s="1">
        <v>81.099999999999994</v>
      </c>
      <c r="BD265" s="1">
        <v>73.099999999999994</v>
      </c>
      <c r="BE265" s="1">
        <v>73.599999999999994</v>
      </c>
      <c r="BF265" s="1">
        <v>68.400000000000006</v>
      </c>
      <c r="BG265" s="1">
        <v>66.599999999999994</v>
      </c>
      <c r="BH265" s="1">
        <v>63.4</v>
      </c>
      <c r="BI265" s="1">
        <v>67.099999999999994</v>
      </c>
      <c r="BJ265" s="1">
        <v>59.1</v>
      </c>
      <c r="BK265" s="1">
        <v>61.4</v>
      </c>
      <c r="BL265" s="1">
        <v>66.8</v>
      </c>
      <c r="BM265" s="1">
        <v>68</v>
      </c>
      <c r="BN265" s="1">
        <v>73.400000000000006</v>
      </c>
      <c r="BO265" s="1">
        <v>71.5</v>
      </c>
      <c r="BP265" s="1">
        <v>66.2</v>
      </c>
      <c r="BQ265" s="1">
        <v>58</v>
      </c>
      <c r="BR265" s="1">
        <v>70.400000000000006</v>
      </c>
      <c r="BS265" s="1">
        <v>62.3</v>
      </c>
      <c r="BT265" s="1">
        <v>557</v>
      </c>
      <c r="BU265" s="1">
        <v>557</v>
      </c>
      <c r="BV265" s="1">
        <v>59776.368379999898</v>
      </c>
      <c r="BW265" s="1">
        <v>33</v>
      </c>
      <c r="BX265" s="1">
        <v>9.5518009122182406</v>
      </c>
      <c r="BY265" s="1">
        <v>0</v>
      </c>
      <c r="BZ265" s="1">
        <v>0.47981286048889199</v>
      </c>
      <c r="CA265" s="1">
        <v>6.9978758692741394E-2</v>
      </c>
      <c r="CB265" s="1">
        <v>0.445811867713928</v>
      </c>
      <c r="CC265" s="1">
        <v>3.8486301898956299E-2</v>
      </c>
      <c r="CD265" s="1">
        <v>-6.4609952270984594E-2</v>
      </c>
      <c r="CE265" s="1">
        <v>-0.43245977163314803</v>
      </c>
      <c r="CF265" s="1">
        <v>-0.28295537829399098</v>
      </c>
      <c r="CG265" s="1">
        <v>-0.26434463262558</v>
      </c>
      <c r="CH265" s="1">
        <v>1.44901931285858</v>
      </c>
      <c r="CI265" s="1">
        <v>1.3431687355041499</v>
      </c>
      <c r="CJ265" s="1">
        <v>1.32904124259949</v>
      </c>
      <c r="CK265" s="1">
        <v>1.20155441761017</v>
      </c>
      <c r="CL265" s="1">
        <v>-1.2559670209884599</v>
      </c>
      <c r="CM265" s="1">
        <v>-1.1770664453506501</v>
      </c>
      <c r="CN265" s="1">
        <v>-1.41672599315643</v>
      </c>
      <c r="CO265" s="1">
        <v>-1.4627443552017201</v>
      </c>
    </row>
    <row r="266" spans="1:93" x14ac:dyDescent="0.2">
      <c r="A266" s="1" t="s">
        <v>90</v>
      </c>
      <c r="B266" s="1">
        <v>6.1420867553606904</v>
      </c>
      <c r="C266" s="1">
        <v>1.06563085550442</v>
      </c>
      <c r="D266" s="1" t="s">
        <v>3488</v>
      </c>
      <c r="E266" s="1" t="s">
        <v>3488</v>
      </c>
      <c r="F266" s="1">
        <v>3688</v>
      </c>
      <c r="G266" s="1" t="s">
        <v>3489</v>
      </c>
      <c r="H266" s="1" t="s">
        <v>3490</v>
      </c>
      <c r="I266" s="1" t="s">
        <v>3491</v>
      </c>
      <c r="J266" s="1" t="s">
        <v>3492</v>
      </c>
      <c r="K266" s="1" t="s">
        <v>3493</v>
      </c>
      <c r="L266" s="1" t="s">
        <v>90</v>
      </c>
      <c r="M266" s="1">
        <v>23</v>
      </c>
      <c r="N266" s="1">
        <v>13</v>
      </c>
      <c r="O266" s="1">
        <v>13</v>
      </c>
      <c r="P266" s="1">
        <v>59.3</v>
      </c>
      <c r="Q266" s="1">
        <v>28.2</v>
      </c>
      <c r="R266" s="1">
        <v>28.2</v>
      </c>
      <c r="S266" s="1">
        <v>29.78</v>
      </c>
      <c r="T266" s="1">
        <v>0</v>
      </c>
      <c r="U266" s="1">
        <v>323.31</v>
      </c>
      <c r="V266" s="1">
        <v>61703000000</v>
      </c>
      <c r="W266" s="1">
        <v>198</v>
      </c>
      <c r="X266" s="1">
        <v>0</v>
      </c>
      <c r="Y266" s="1">
        <v>0</v>
      </c>
      <c r="Z266" s="1">
        <v>0</v>
      </c>
      <c r="AA266" s="1">
        <v>2663600</v>
      </c>
      <c r="AB266" s="1">
        <v>0</v>
      </c>
      <c r="AC266" s="1">
        <v>0</v>
      </c>
      <c r="AD266" s="1">
        <v>0</v>
      </c>
      <c r="AE266" s="1">
        <v>0</v>
      </c>
      <c r="AF266" s="1">
        <v>4746600000</v>
      </c>
      <c r="AG266" s="1">
        <v>5523500000</v>
      </c>
      <c r="AH266" s="1">
        <v>6414500000</v>
      </c>
      <c r="AI266" s="1">
        <v>5647000000</v>
      </c>
      <c r="AJ266" s="1">
        <v>2686200000</v>
      </c>
      <c r="AK266" s="1">
        <v>2936900000</v>
      </c>
      <c r="AL266" s="1">
        <v>3088900000</v>
      </c>
      <c r="AM266" s="1">
        <v>2995500000</v>
      </c>
      <c r="AN266" s="1">
        <v>3349800000</v>
      </c>
      <c r="AO266" s="1">
        <v>2394000000</v>
      </c>
      <c r="AP266" s="1">
        <v>3507000000</v>
      </c>
      <c r="AQ266" s="1">
        <v>3769500000</v>
      </c>
      <c r="AR266" s="1">
        <v>3971400000</v>
      </c>
      <c r="AS266" s="1">
        <v>3521800000</v>
      </c>
      <c r="AT266" s="1">
        <v>3225200000</v>
      </c>
      <c r="AU266" s="1">
        <v>3922400000</v>
      </c>
      <c r="AV266" s="1">
        <v>29.3</v>
      </c>
      <c r="AW266" s="1">
        <v>27.5</v>
      </c>
      <c r="AX266" s="1">
        <v>28.2</v>
      </c>
      <c r="AY266" s="1">
        <v>35.200000000000003</v>
      </c>
      <c r="AZ266" s="1">
        <v>27.5</v>
      </c>
      <c r="BA266" s="1">
        <v>28.2</v>
      </c>
      <c r="BB266" s="1">
        <v>27.1</v>
      </c>
      <c r="BC266" s="1">
        <v>29.3</v>
      </c>
      <c r="BD266" s="1">
        <v>54.9</v>
      </c>
      <c r="BE266" s="1">
        <v>54.9</v>
      </c>
      <c r="BF266" s="1">
        <v>59.3</v>
      </c>
      <c r="BG266" s="1">
        <v>59.3</v>
      </c>
      <c r="BH266" s="1">
        <v>54.9</v>
      </c>
      <c r="BI266" s="1">
        <v>54.9</v>
      </c>
      <c r="BJ266" s="1">
        <v>52.7</v>
      </c>
      <c r="BK266" s="1">
        <v>54.9</v>
      </c>
      <c r="BL266" s="1">
        <v>52.7</v>
      </c>
      <c r="BM266" s="1">
        <v>54.9</v>
      </c>
      <c r="BN266" s="1">
        <v>54.9</v>
      </c>
      <c r="BO266" s="1">
        <v>52.7</v>
      </c>
      <c r="BP266" s="1">
        <v>54.9</v>
      </c>
      <c r="BQ266" s="1">
        <v>57.1</v>
      </c>
      <c r="BR266" s="1">
        <v>54.9</v>
      </c>
      <c r="BS266" s="1">
        <v>59.3</v>
      </c>
      <c r="BT266" s="1">
        <v>273</v>
      </c>
      <c r="BU266" s="1">
        <v>273</v>
      </c>
      <c r="BV266" s="1">
        <v>29779.87098</v>
      </c>
      <c r="BW266" s="1">
        <v>14</v>
      </c>
      <c r="BX266" s="1">
        <v>4.7723987051189303</v>
      </c>
      <c r="BY266" s="2">
        <v>4.15800415800416E-5</v>
      </c>
      <c r="BZ266" s="1">
        <v>1.35287833213806</v>
      </c>
      <c r="CA266" s="1">
        <v>1.53237187862396</v>
      </c>
      <c r="CB266" s="1">
        <v>1.3937619924545299</v>
      </c>
      <c r="CC266" s="1">
        <v>1.3860107660293599</v>
      </c>
      <c r="CD266" s="1">
        <v>0.12298224866390201</v>
      </c>
      <c r="CE266" s="1">
        <v>5.6378826498985297E-2</v>
      </c>
      <c r="CF266" s="1">
        <v>2.7913371101021801E-2</v>
      </c>
      <c r="CG266" s="1">
        <v>-4.2032003402710004E-3</v>
      </c>
      <c r="CH266" s="1">
        <v>0.267120361328125</v>
      </c>
      <c r="CI266" s="1">
        <v>0.22867321968078599</v>
      </c>
      <c r="CJ266" s="1">
        <v>-1.2487663030624401</v>
      </c>
      <c r="CK266" s="1">
        <v>-1.05566942691803</v>
      </c>
      <c r="CL266" s="1">
        <v>-1.1165790557861299</v>
      </c>
      <c r="CM266" s="1">
        <v>-0.96331310272216797</v>
      </c>
      <c r="CN266" s="1">
        <v>-0.92933046817779497</v>
      </c>
      <c r="CO266" s="1">
        <v>-1.0502295494079601</v>
      </c>
    </row>
    <row r="267" spans="1:93" x14ac:dyDescent="0.2">
      <c r="A267" s="1" t="s">
        <v>90</v>
      </c>
      <c r="B267" s="1">
        <v>1.4874667172801099</v>
      </c>
      <c r="C267" s="1">
        <v>1.0643766876310099</v>
      </c>
      <c r="D267" s="1" t="s">
        <v>3282</v>
      </c>
      <c r="E267" s="1" t="s">
        <v>3282</v>
      </c>
      <c r="F267" s="1">
        <v>3512</v>
      </c>
      <c r="G267" s="1" t="s">
        <v>3283</v>
      </c>
      <c r="H267" s="1" t="s">
        <v>3284</v>
      </c>
      <c r="I267" s="1" t="s">
        <v>3285</v>
      </c>
      <c r="J267" s="1" t="s">
        <v>3286</v>
      </c>
      <c r="K267" s="1" t="s">
        <v>3287</v>
      </c>
      <c r="L267" s="1" t="s">
        <v>90</v>
      </c>
      <c r="M267" s="1">
        <v>21</v>
      </c>
      <c r="N267" s="1">
        <v>9</v>
      </c>
      <c r="O267" s="1">
        <v>7</v>
      </c>
      <c r="P267" s="1">
        <v>42</v>
      </c>
      <c r="Q267" s="1">
        <v>21</v>
      </c>
      <c r="R267" s="1">
        <v>15.7</v>
      </c>
      <c r="S267" s="1">
        <v>60.42</v>
      </c>
      <c r="T267" s="1">
        <v>0</v>
      </c>
      <c r="U267" s="1">
        <v>34.465000000000003</v>
      </c>
      <c r="V267" s="1">
        <v>3311600000</v>
      </c>
      <c r="W267" s="1">
        <v>74</v>
      </c>
      <c r="X267" s="1">
        <v>101730000</v>
      </c>
      <c r="Y267" s="1">
        <v>96447000</v>
      </c>
      <c r="Z267" s="1">
        <v>151120000</v>
      </c>
      <c r="AA267" s="1">
        <v>89980000</v>
      </c>
      <c r="AB267" s="1">
        <v>219350000</v>
      </c>
      <c r="AC267" s="1">
        <v>175760000</v>
      </c>
      <c r="AD267" s="1">
        <v>147310000</v>
      </c>
      <c r="AE267" s="1">
        <v>153800000</v>
      </c>
      <c r="AF267" s="1">
        <v>274240000</v>
      </c>
      <c r="AG267" s="1">
        <v>148360000</v>
      </c>
      <c r="AH267" s="1">
        <v>148740000</v>
      </c>
      <c r="AI267" s="1">
        <v>176680000</v>
      </c>
      <c r="AJ267" s="1">
        <v>114700000</v>
      </c>
      <c r="AK267" s="1">
        <v>135570000</v>
      </c>
      <c r="AL267" s="1">
        <v>86865000</v>
      </c>
      <c r="AM267" s="1">
        <v>70237000</v>
      </c>
      <c r="AN267" s="1">
        <v>277570000</v>
      </c>
      <c r="AO267" s="1">
        <v>101310000</v>
      </c>
      <c r="AP267" s="1">
        <v>136230000</v>
      </c>
      <c r="AQ267" s="1">
        <v>141920000</v>
      </c>
      <c r="AR267" s="1">
        <v>96507000</v>
      </c>
      <c r="AS267" s="1">
        <v>41883000</v>
      </c>
      <c r="AT267" s="1">
        <v>34980000</v>
      </c>
      <c r="AU267" s="1">
        <v>190270000</v>
      </c>
      <c r="AV267" s="1">
        <v>23.1</v>
      </c>
      <c r="AW267" s="1">
        <v>19.3</v>
      </c>
      <c r="AX267" s="1">
        <v>23.7</v>
      </c>
      <c r="AY267" s="1">
        <v>16.7</v>
      </c>
      <c r="AZ267" s="1">
        <v>26.9</v>
      </c>
      <c r="BA267" s="1">
        <v>25</v>
      </c>
      <c r="BB267" s="1">
        <v>27.3</v>
      </c>
      <c r="BC267" s="1">
        <v>25.8</v>
      </c>
      <c r="BD267" s="1">
        <v>34.700000000000003</v>
      </c>
      <c r="BE267" s="1">
        <v>30.9</v>
      </c>
      <c r="BF267" s="1">
        <v>37.5</v>
      </c>
      <c r="BG267" s="1">
        <v>40</v>
      </c>
      <c r="BH267" s="1">
        <v>30.7</v>
      </c>
      <c r="BI267" s="1">
        <v>22.5</v>
      </c>
      <c r="BJ267" s="1">
        <v>29.2</v>
      </c>
      <c r="BK267" s="1">
        <v>27.8</v>
      </c>
      <c r="BL267" s="1">
        <v>33.299999999999997</v>
      </c>
      <c r="BM267" s="1">
        <v>39</v>
      </c>
      <c r="BN267" s="1">
        <v>36.4</v>
      </c>
      <c r="BO267" s="1">
        <v>33.299999999999997</v>
      </c>
      <c r="BP267" s="1">
        <v>31.6</v>
      </c>
      <c r="BQ267" s="1">
        <v>28.4</v>
      </c>
      <c r="BR267" s="1">
        <v>25.8</v>
      </c>
      <c r="BS267" s="1">
        <v>32.799999999999997</v>
      </c>
      <c r="BT267" s="1">
        <v>528</v>
      </c>
      <c r="BU267" s="1">
        <v>528</v>
      </c>
      <c r="BV267" s="1">
        <v>60420.8094799998</v>
      </c>
      <c r="BW267" s="1">
        <v>28</v>
      </c>
      <c r="BX267" s="1">
        <v>4.4973236044357003</v>
      </c>
      <c r="BY267" s="2">
        <v>6.6147859922178998E-5</v>
      </c>
      <c r="BZ267" s="1">
        <v>0.71659207344055198</v>
      </c>
      <c r="CA267" s="1">
        <v>0.50703746080398604</v>
      </c>
      <c r="CB267" s="1">
        <v>0.845375657081604</v>
      </c>
      <c r="CC267" s="1">
        <v>1.19076871871948</v>
      </c>
      <c r="CD267" s="1">
        <v>-0.46229717135429399</v>
      </c>
      <c r="CE267" s="1">
        <v>-0.21959842741489399</v>
      </c>
      <c r="CF267" s="1">
        <v>4.9328602850437199E-2</v>
      </c>
      <c r="CG267" s="1">
        <v>-0.47538286447525002</v>
      </c>
      <c r="CH267" s="1">
        <v>1.05461418628693</v>
      </c>
      <c r="CI267" s="1">
        <v>0.4691521525383</v>
      </c>
      <c r="CJ267" s="1">
        <v>1.01405477523804</v>
      </c>
      <c r="CK267" s="1">
        <v>0.67581146955490101</v>
      </c>
      <c r="CL267" s="1">
        <v>-1.6761511564254801</v>
      </c>
      <c r="CM267" s="1">
        <v>-1.71700131893158</v>
      </c>
      <c r="CN267" s="1">
        <v>-1.72322177886963</v>
      </c>
      <c r="CO267" s="1">
        <v>-0.24908235669136</v>
      </c>
    </row>
    <row r="268" spans="1:93" x14ac:dyDescent="0.2">
      <c r="A268" s="1" t="s">
        <v>90</v>
      </c>
      <c r="B268" s="1">
        <v>1.50796999271986</v>
      </c>
      <c r="C268" s="1">
        <v>1.06060034036636</v>
      </c>
      <c r="D268" s="1" t="s">
        <v>3363</v>
      </c>
      <c r="E268" s="1" t="s">
        <v>3363</v>
      </c>
      <c r="F268" s="1">
        <v>3566</v>
      </c>
      <c r="G268" s="1" t="s">
        <v>3364</v>
      </c>
      <c r="H268" s="1" t="s">
        <v>3365</v>
      </c>
      <c r="I268" s="1" t="s">
        <v>3366</v>
      </c>
      <c r="J268" s="1" t="s">
        <v>3367</v>
      </c>
      <c r="K268" s="1" t="s">
        <v>3368</v>
      </c>
      <c r="L268" s="1" t="s">
        <v>90</v>
      </c>
      <c r="M268" s="1">
        <v>55</v>
      </c>
      <c r="N268" s="1">
        <v>55</v>
      </c>
      <c r="O268" s="1">
        <v>55</v>
      </c>
      <c r="P268" s="1">
        <v>88.5</v>
      </c>
      <c r="Q268" s="1">
        <v>88.5</v>
      </c>
      <c r="R268" s="1">
        <v>88.5</v>
      </c>
      <c r="S268" s="1">
        <v>58.939</v>
      </c>
      <c r="T268" s="1">
        <v>0</v>
      </c>
      <c r="U268" s="1">
        <v>323.31</v>
      </c>
      <c r="V268" s="1">
        <v>77806000000</v>
      </c>
      <c r="W268" s="1">
        <v>670</v>
      </c>
      <c r="X268" s="1">
        <v>6249200000</v>
      </c>
      <c r="Y268" s="1">
        <v>6968300000</v>
      </c>
      <c r="Z268" s="1">
        <v>5939300000</v>
      </c>
      <c r="AA268" s="1">
        <v>5495100000</v>
      </c>
      <c r="AB268" s="1">
        <v>9009700000</v>
      </c>
      <c r="AC268" s="1">
        <v>9787800000</v>
      </c>
      <c r="AD268" s="1">
        <v>8412800000</v>
      </c>
      <c r="AE268" s="1">
        <v>9142400000</v>
      </c>
      <c r="AF268" s="1">
        <v>1332700000</v>
      </c>
      <c r="AG268" s="1">
        <v>1163600000</v>
      </c>
      <c r="AH268" s="1">
        <v>1120700000</v>
      </c>
      <c r="AI268" s="1">
        <v>818900000</v>
      </c>
      <c r="AJ268" s="1">
        <v>971790000</v>
      </c>
      <c r="AK268" s="1">
        <v>835250000</v>
      </c>
      <c r="AL268" s="1">
        <v>777320000</v>
      </c>
      <c r="AM268" s="1">
        <v>880070000</v>
      </c>
      <c r="AN268" s="1">
        <v>1328700000</v>
      </c>
      <c r="AO268" s="1">
        <v>1207500000</v>
      </c>
      <c r="AP268" s="1">
        <v>1340200000</v>
      </c>
      <c r="AQ268" s="1">
        <v>1509100000</v>
      </c>
      <c r="AR268" s="1">
        <v>1048700000</v>
      </c>
      <c r="AS268" s="1">
        <v>869830000</v>
      </c>
      <c r="AT268" s="1">
        <v>796990000</v>
      </c>
      <c r="AU268" s="1">
        <v>800270000</v>
      </c>
      <c r="AV268" s="1">
        <v>79.099999999999994</v>
      </c>
      <c r="AW268" s="1">
        <v>80.900000000000006</v>
      </c>
      <c r="AX268" s="1">
        <v>76.3</v>
      </c>
      <c r="AY268" s="1">
        <v>79.599999999999994</v>
      </c>
      <c r="AZ268" s="1">
        <v>86</v>
      </c>
      <c r="BA268" s="1">
        <v>84.5</v>
      </c>
      <c r="BB268" s="1">
        <v>80.7</v>
      </c>
      <c r="BC268" s="1">
        <v>83.1</v>
      </c>
      <c r="BD268" s="1">
        <v>64.8</v>
      </c>
      <c r="BE268" s="1">
        <v>55.6</v>
      </c>
      <c r="BF268" s="1">
        <v>61.4</v>
      </c>
      <c r="BG268" s="1">
        <v>50.8</v>
      </c>
      <c r="BH268" s="1">
        <v>55.9</v>
      </c>
      <c r="BI268" s="1">
        <v>61.2</v>
      </c>
      <c r="BJ268" s="1">
        <v>54.6</v>
      </c>
      <c r="BK268" s="1">
        <v>56.1</v>
      </c>
      <c r="BL268" s="1">
        <v>63.4</v>
      </c>
      <c r="BM268" s="1">
        <v>69.900000000000006</v>
      </c>
      <c r="BN268" s="1">
        <v>58.7</v>
      </c>
      <c r="BO268" s="1">
        <v>58.8</v>
      </c>
      <c r="BP268" s="1">
        <v>51.7</v>
      </c>
      <c r="BQ268" s="1">
        <v>45.5</v>
      </c>
      <c r="BR268" s="1">
        <v>42.6</v>
      </c>
      <c r="BS268" s="1">
        <v>43</v>
      </c>
      <c r="BT268" s="1">
        <v>549</v>
      </c>
      <c r="BU268" s="1">
        <v>549</v>
      </c>
      <c r="BV268" s="1">
        <v>58939.434879999899</v>
      </c>
      <c r="BW268" s="1">
        <v>32</v>
      </c>
      <c r="BX268" s="1">
        <v>3.84869753316103</v>
      </c>
      <c r="BY268" s="1">
        <v>2.0919175911252001E-4</v>
      </c>
      <c r="BZ268" s="1">
        <v>-0.51623904705047596</v>
      </c>
      <c r="CA268" s="1">
        <v>-0.73748475313186601</v>
      </c>
      <c r="CB268" s="1">
        <v>-4.2498782277107197E-2</v>
      </c>
      <c r="CC268" s="1">
        <v>1.1914664879441299E-2</v>
      </c>
      <c r="CD268" s="1">
        <v>0.71790146827697798</v>
      </c>
      <c r="CE268" s="1">
        <v>0.37021625041961698</v>
      </c>
      <c r="CF268" s="1">
        <v>-0.67834460735321001</v>
      </c>
      <c r="CG268" s="1">
        <v>-0.34965997934341397</v>
      </c>
      <c r="CH268" s="1">
        <v>0.81193864345550504</v>
      </c>
      <c r="CI268" s="1">
        <v>1.90641605854034</v>
      </c>
      <c r="CJ268" s="1">
        <v>1.03671061992645</v>
      </c>
      <c r="CK268" s="1">
        <v>1.65141749382019</v>
      </c>
      <c r="CL268" s="1">
        <v>-1.30197966098785</v>
      </c>
      <c r="CM268" s="1">
        <v>-0.607518970966339</v>
      </c>
      <c r="CN268" s="1">
        <v>-1.4605684280395499</v>
      </c>
      <c r="CO268" s="1">
        <v>-0.81222116947174094</v>
      </c>
    </row>
    <row r="269" spans="1:93" x14ac:dyDescent="0.2">
      <c r="A269" s="1" t="s">
        <v>90</v>
      </c>
      <c r="B269" s="1">
        <v>1.6577588789709601</v>
      </c>
      <c r="C269" s="1">
        <v>1.0598659273237001</v>
      </c>
      <c r="D269" s="1" t="s">
        <v>1600</v>
      </c>
      <c r="E269" s="1" t="s">
        <v>1600</v>
      </c>
      <c r="F269" s="1">
        <v>1764</v>
      </c>
      <c r="G269" s="1" t="s">
        <v>1601</v>
      </c>
      <c r="H269" s="1" t="s">
        <v>1602</v>
      </c>
      <c r="I269" s="1" t="s">
        <v>439</v>
      </c>
      <c r="J269" s="1" t="s">
        <v>1603</v>
      </c>
      <c r="K269" s="1" t="s">
        <v>246</v>
      </c>
      <c r="L269" s="1" t="s">
        <v>90</v>
      </c>
      <c r="M269" s="1">
        <v>30</v>
      </c>
      <c r="N269" s="1">
        <v>9</v>
      </c>
      <c r="O269" s="1">
        <v>9</v>
      </c>
      <c r="P269" s="1">
        <v>85.1</v>
      </c>
      <c r="Q269" s="1">
        <v>39.9</v>
      </c>
      <c r="R269" s="1">
        <v>39.9</v>
      </c>
      <c r="S269" s="1">
        <v>30.181999999999999</v>
      </c>
      <c r="T269" s="1">
        <v>0</v>
      </c>
      <c r="U269" s="1">
        <v>105.76</v>
      </c>
      <c r="V269" s="1">
        <v>5243300000</v>
      </c>
      <c r="W269" s="1">
        <v>78</v>
      </c>
      <c r="X269" s="1">
        <v>301760000</v>
      </c>
      <c r="Y269" s="1">
        <v>297140000</v>
      </c>
      <c r="Z269" s="1">
        <v>367770000</v>
      </c>
      <c r="AA269" s="1">
        <v>236180000</v>
      </c>
      <c r="AB269" s="1">
        <v>554030000</v>
      </c>
      <c r="AC269" s="1">
        <v>642450000</v>
      </c>
      <c r="AD269" s="1">
        <v>465300000</v>
      </c>
      <c r="AE269" s="1">
        <v>459680000</v>
      </c>
      <c r="AF269" s="1">
        <v>65730000</v>
      </c>
      <c r="AG269" s="1">
        <v>73442000</v>
      </c>
      <c r="AH269" s="1">
        <v>98912000</v>
      </c>
      <c r="AI269" s="1">
        <v>71938000</v>
      </c>
      <c r="AJ269" s="1">
        <v>115650000</v>
      </c>
      <c r="AK269" s="1">
        <v>127360000</v>
      </c>
      <c r="AL269" s="1">
        <v>136930000</v>
      </c>
      <c r="AM269" s="1">
        <v>125450000</v>
      </c>
      <c r="AN269" s="1">
        <v>173750000</v>
      </c>
      <c r="AO269" s="1">
        <v>125550000</v>
      </c>
      <c r="AP269" s="1">
        <v>202030000</v>
      </c>
      <c r="AQ269" s="1">
        <v>129590000</v>
      </c>
      <c r="AR269" s="1">
        <v>104770000</v>
      </c>
      <c r="AS269" s="1">
        <v>84283000</v>
      </c>
      <c r="AT269" s="1">
        <v>126400000</v>
      </c>
      <c r="AU269" s="1">
        <v>157180000</v>
      </c>
      <c r="AV269" s="1">
        <v>76.5</v>
      </c>
      <c r="AW269" s="1">
        <v>76.5</v>
      </c>
      <c r="AX269" s="1">
        <v>76.5</v>
      </c>
      <c r="AY269" s="1">
        <v>60.4</v>
      </c>
      <c r="AZ269" s="1">
        <v>81</v>
      </c>
      <c r="BA269" s="1">
        <v>85.1</v>
      </c>
      <c r="BB269" s="1">
        <v>85.1</v>
      </c>
      <c r="BC269" s="1">
        <v>79.099999999999994</v>
      </c>
      <c r="BD269" s="1">
        <v>64.599999999999994</v>
      </c>
      <c r="BE269" s="1">
        <v>56.3</v>
      </c>
      <c r="BF269" s="1">
        <v>63.1</v>
      </c>
      <c r="BG269" s="1">
        <v>46.3</v>
      </c>
      <c r="BH269" s="1">
        <v>71.599999999999994</v>
      </c>
      <c r="BI269" s="1">
        <v>72.400000000000006</v>
      </c>
      <c r="BJ269" s="1">
        <v>60.4</v>
      </c>
      <c r="BK269" s="1">
        <v>72.400000000000006</v>
      </c>
      <c r="BL269" s="1">
        <v>69.400000000000006</v>
      </c>
      <c r="BM269" s="1">
        <v>63.1</v>
      </c>
      <c r="BN269" s="1">
        <v>73.900000000000006</v>
      </c>
      <c r="BO269" s="1">
        <v>72.400000000000006</v>
      </c>
      <c r="BP269" s="1">
        <v>71.3</v>
      </c>
      <c r="BQ269" s="1">
        <v>61.9</v>
      </c>
      <c r="BR269" s="1">
        <v>67.900000000000006</v>
      </c>
      <c r="BS269" s="1">
        <v>70.5</v>
      </c>
      <c r="BT269" s="1">
        <v>268</v>
      </c>
      <c r="BU269" s="1">
        <v>268</v>
      </c>
      <c r="BV269" s="1">
        <v>30181.887279999999</v>
      </c>
      <c r="BW269" s="1">
        <v>17</v>
      </c>
      <c r="BX269" s="1">
        <v>2.9611555713884399</v>
      </c>
      <c r="BY269" s="1">
        <v>7.4469375379017605E-4</v>
      </c>
      <c r="BZ269" s="1">
        <v>-0.793778777122498</v>
      </c>
      <c r="CA269" s="1">
        <v>-0.68762314319610596</v>
      </c>
      <c r="CB269" s="1">
        <v>-1.95475101470947</v>
      </c>
      <c r="CC269" s="1">
        <v>-1.51203572750092</v>
      </c>
      <c r="CD269" s="1">
        <v>1.0467604398727399</v>
      </c>
      <c r="CE269" s="1">
        <v>1.1473124027252199</v>
      </c>
      <c r="CF269" s="1">
        <v>0.166132852435112</v>
      </c>
      <c r="CG269" s="1">
        <v>0.84532111883163497</v>
      </c>
      <c r="CH269" s="1">
        <v>0.108543999493122</v>
      </c>
      <c r="CI269" s="1">
        <v>1.70948934555054</v>
      </c>
      <c r="CJ269" s="1">
        <v>0.73253417015075695</v>
      </c>
      <c r="CK269" s="1">
        <v>0.226031318306923</v>
      </c>
      <c r="CL269" s="1">
        <v>-0.64544975757598899</v>
      </c>
      <c r="CM269" s="1">
        <v>-0.101722665131092</v>
      </c>
      <c r="CN269" s="1">
        <v>-0.71157389879226696</v>
      </c>
      <c r="CO269" s="1">
        <v>0.42480942606925998</v>
      </c>
    </row>
    <row r="270" spans="1:93" x14ac:dyDescent="0.2">
      <c r="A270" s="1" t="s">
        <v>90</v>
      </c>
      <c r="B270" s="1">
        <v>1.6519999223759301</v>
      </c>
      <c r="C270" s="1">
        <v>1.057513043168</v>
      </c>
      <c r="D270" s="1" t="s">
        <v>613</v>
      </c>
      <c r="E270" s="1" t="s">
        <v>613</v>
      </c>
      <c r="F270" s="1">
        <v>920</v>
      </c>
      <c r="G270" s="1" t="s">
        <v>614</v>
      </c>
      <c r="H270" s="1" t="s">
        <v>615</v>
      </c>
      <c r="J270" s="1" t="s">
        <v>117</v>
      </c>
      <c r="K270" s="1" t="s">
        <v>616</v>
      </c>
      <c r="L270" s="1" t="s">
        <v>90</v>
      </c>
      <c r="M270" s="1">
        <v>6</v>
      </c>
      <c r="N270" s="1">
        <v>6</v>
      </c>
      <c r="O270" s="1">
        <v>6</v>
      </c>
      <c r="P270" s="1">
        <v>14.7</v>
      </c>
      <c r="Q270" s="1">
        <v>14.7</v>
      </c>
      <c r="R270" s="1">
        <v>14.7</v>
      </c>
      <c r="S270" s="1">
        <v>59.244999999999997</v>
      </c>
      <c r="T270" s="1">
        <v>0</v>
      </c>
      <c r="U270" s="1">
        <v>7.5797999999999996</v>
      </c>
      <c r="V270" s="1">
        <v>1033800000</v>
      </c>
      <c r="W270" s="1">
        <v>25</v>
      </c>
      <c r="X270" s="1">
        <v>0</v>
      </c>
      <c r="Y270" s="1">
        <v>15389000</v>
      </c>
      <c r="Z270" s="1">
        <v>17568000</v>
      </c>
      <c r="AA270" s="1">
        <v>21114000</v>
      </c>
      <c r="AB270" s="1">
        <v>12476000</v>
      </c>
      <c r="AC270" s="1">
        <v>16499000</v>
      </c>
      <c r="AD270" s="1">
        <v>15432000</v>
      </c>
      <c r="AE270" s="1">
        <v>0</v>
      </c>
      <c r="AF270" s="1">
        <v>42926000</v>
      </c>
      <c r="AG270" s="1">
        <v>36357000</v>
      </c>
      <c r="AH270" s="1">
        <v>82610000</v>
      </c>
      <c r="AI270" s="1">
        <v>38068000</v>
      </c>
      <c r="AJ270" s="1">
        <v>50106000</v>
      </c>
      <c r="AK270" s="1">
        <v>65797000</v>
      </c>
      <c r="AL270" s="1">
        <v>86554000</v>
      </c>
      <c r="AM270" s="1">
        <v>65975000</v>
      </c>
      <c r="AN270" s="1">
        <v>18210000</v>
      </c>
      <c r="AO270" s="1">
        <v>66012000</v>
      </c>
      <c r="AP270" s="1">
        <v>63995000</v>
      </c>
      <c r="AQ270" s="1">
        <v>89684000</v>
      </c>
      <c r="AR270" s="1">
        <v>58844000</v>
      </c>
      <c r="AS270" s="1">
        <v>40132000</v>
      </c>
      <c r="AT270" s="1">
        <v>89014000</v>
      </c>
      <c r="AU270" s="1">
        <v>41038000</v>
      </c>
      <c r="AV270" s="1">
        <v>0</v>
      </c>
      <c r="AW270" s="1">
        <v>1.5</v>
      </c>
      <c r="AX270" s="1">
        <v>1.5</v>
      </c>
      <c r="AY270" s="1">
        <v>1.5</v>
      </c>
      <c r="AZ270" s="1">
        <v>1.5</v>
      </c>
      <c r="BA270" s="1">
        <v>1.5</v>
      </c>
      <c r="BB270" s="1">
        <v>1.5</v>
      </c>
      <c r="BC270" s="1">
        <v>0</v>
      </c>
      <c r="BD270" s="1">
        <v>4.5999999999999996</v>
      </c>
      <c r="BE270" s="1">
        <v>2.9</v>
      </c>
      <c r="BF270" s="1">
        <v>9</v>
      </c>
      <c r="BG270" s="1">
        <v>2.9</v>
      </c>
      <c r="BH270" s="1">
        <v>4.5999999999999996</v>
      </c>
      <c r="BI270" s="1">
        <v>4.5999999999999996</v>
      </c>
      <c r="BJ270" s="1">
        <v>6.2</v>
      </c>
      <c r="BK270" s="1">
        <v>4.5999999999999996</v>
      </c>
      <c r="BL270" s="1">
        <v>3.1</v>
      </c>
      <c r="BM270" s="1">
        <v>8.8000000000000007</v>
      </c>
      <c r="BN270" s="1">
        <v>14.7</v>
      </c>
      <c r="BO270" s="1">
        <v>9</v>
      </c>
      <c r="BP270" s="1">
        <v>4.5999999999999996</v>
      </c>
      <c r="BQ270" s="1">
        <v>1.5</v>
      </c>
      <c r="BR270" s="1">
        <v>8.6</v>
      </c>
      <c r="BS270" s="1">
        <v>9</v>
      </c>
      <c r="BT270" s="1">
        <v>545</v>
      </c>
      <c r="BU270" s="1">
        <v>545</v>
      </c>
      <c r="BV270" s="1">
        <v>59245.402679999897</v>
      </c>
      <c r="BW270" s="1">
        <v>25</v>
      </c>
      <c r="BX270" s="1">
        <v>1.2428769319819899</v>
      </c>
      <c r="BY270" s="1">
        <v>2.15948827292111E-2</v>
      </c>
      <c r="BZ270" s="1">
        <v>-0.59361052513122603</v>
      </c>
      <c r="CA270" s="1">
        <v>-0.96876478195190396</v>
      </c>
      <c r="CB270" s="1">
        <v>-1.05003333091736</v>
      </c>
      <c r="CC270" s="1">
        <v>-1.0748368501663199</v>
      </c>
      <c r="CD270" s="1">
        <v>1.27666139602661</v>
      </c>
      <c r="CE270" s="1">
        <v>1.32794082164764</v>
      </c>
      <c r="CF270" s="1">
        <v>5.7453359477222E-3</v>
      </c>
      <c r="CG270" s="1">
        <v>0.60249674320220903</v>
      </c>
      <c r="CH270" s="1">
        <v>-0.699851214885712</v>
      </c>
      <c r="CI270" s="1">
        <v>2.4295837879180899</v>
      </c>
      <c r="CJ270" s="1">
        <v>-0.73380798101425204</v>
      </c>
      <c r="CK270" s="1">
        <v>0.495684534311295</v>
      </c>
      <c r="CL270" s="1">
        <v>-0.44015175104141202</v>
      </c>
      <c r="CM270" s="1">
        <v>0.183454915881157</v>
      </c>
      <c r="CN270" s="1">
        <v>-0.35262966156005898</v>
      </c>
      <c r="CO270" s="1">
        <v>-0.407881379127502</v>
      </c>
    </row>
    <row r="271" spans="1:93" x14ac:dyDescent="0.2">
      <c r="A271" s="1" t="s">
        <v>90</v>
      </c>
      <c r="B271" s="1">
        <v>1.7921592922826499</v>
      </c>
      <c r="C271" s="1">
        <v>1.05682428565342</v>
      </c>
      <c r="D271" s="1" t="s">
        <v>5213</v>
      </c>
      <c r="E271" s="1" t="s">
        <v>5213</v>
      </c>
      <c r="F271" s="1">
        <v>5598</v>
      </c>
      <c r="G271" s="1" t="s">
        <v>5214</v>
      </c>
      <c r="H271" s="1" t="s">
        <v>5215</v>
      </c>
      <c r="I271" s="1" t="s">
        <v>5216</v>
      </c>
      <c r="J271" s="1" t="s">
        <v>5217</v>
      </c>
      <c r="K271" s="1" t="s">
        <v>3404</v>
      </c>
      <c r="L271" s="1" t="s">
        <v>90</v>
      </c>
      <c r="M271" s="1">
        <v>31</v>
      </c>
      <c r="N271" s="1">
        <v>31</v>
      </c>
      <c r="O271" s="1">
        <v>31</v>
      </c>
      <c r="P271" s="1">
        <v>71.8</v>
      </c>
      <c r="Q271" s="1">
        <v>71.8</v>
      </c>
      <c r="R271" s="1">
        <v>71.8</v>
      </c>
      <c r="S271" s="1">
        <v>25.667999999999999</v>
      </c>
      <c r="T271" s="1">
        <v>0</v>
      </c>
      <c r="U271" s="1">
        <v>323.31</v>
      </c>
      <c r="V271" s="1">
        <v>43781000000</v>
      </c>
      <c r="W271" s="1">
        <v>279</v>
      </c>
      <c r="X271" s="1">
        <v>0</v>
      </c>
      <c r="Y271" s="1">
        <v>0</v>
      </c>
      <c r="Z271" s="1">
        <v>151380000</v>
      </c>
      <c r="AA271" s="1">
        <v>109040000</v>
      </c>
      <c r="AB271" s="1">
        <v>81002000</v>
      </c>
      <c r="AC271" s="1">
        <v>0</v>
      </c>
      <c r="AD271" s="1">
        <v>0</v>
      </c>
      <c r="AE271" s="1">
        <v>335360000</v>
      </c>
      <c r="AF271" s="1">
        <v>2537900000</v>
      </c>
      <c r="AG271" s="1">
        <v>2331000000</v>
      </c>
      <c r="AH271" s="1">
        <v>2939800000</v>
      </c>
      <c r="AI271" s="1">
        <v>2507300000</v>
      </c>
      <c r="AJ271" s="1">
        <v>1434000000</v>
      </c>
      <c r="AK271" s="1">
        <v>2024200000</v>
      </c>
      <c r="AL271" s="1">
        <v>2133000000</v>
      </c>
      <c r="AM271" s="1">
        <v>2126500000</v>
      </c>
      <c r="AN271" s="1">
        <v>4396000000</v>
      </c>
      <c r="AO271" s="1">
        <v>3735900000</v>
      </c>
      <c r="AP271" s="1">
        <v>4647800000</v>
      </c>
      <c r="AQ271" s="1">
        <v>5195600000</v>
      </c>
      <c r="AR271" s="1">
        <v>1665700000</v>
      </c>
      <c r="AS271" s="1">
        <v>1937500000</v>
      </c>
      <c r="AT271" s="1">
        <v>2003400000</v>
      </c>
      <c r="AU271" s="1">
        <v>1488600000</v>
      </c>
      <c r="AV271" s="1">
        <v>0</v>
      </c>
      <c r="AW271" s="1">
        <v>0</v>
      </c>
      <c r="AX271" s="1">
        <v>17.899999999999999</v>
      </c>
      <c r="AY271" s="1">
        <v>9.4</v>
      </c>
      <c r="AZ271" s="1">
        <v>20.5</v>
      </c>
      <c r="BA271" s="1">
        <v>0</v>
      </c>
      <c r="BB271" s="1">
        <v>0</v>
      </c>
      <c r="BC271" s="1">
        <v>3.4</v>
      </c>
      <c r="BD271" s="1">
        <v>71.8</v>
      </c>
      <c r="BE271" s="1">
        <v>71.8</v>
      </c>
      <c r="BF271" s="1">
        <v>65.8</v>
      </c>
      <c r="BG271" s="1">
        <v>56.8</v>
      </c>
      <c r="BH271" s="1">
        <v>61.5</v>
      </c>
      <c r="BI271" s="1">
        <v>61.5</v>
      </c>
      <c r="BJ271" s="1">
        <v>65.400000000000006</v>
      </c>
      <c r="BK271" s="1">
        <v>55.6</v>
      </c>
      <c r="BL271" s="1">
        <v>61.5</v>
      </c>
      <c r="BM271" s="1">
        <v>61.5</v>
      </c>
      <c r="BN271" s="1">
        <v>61.5</v>
      </c>
      <c r="BO271" s="1">
        <v>65.8</v>
      </c>
      <c r="BP271" s="1">
        <v>55.6</v>
      </c>
      <c r="BQ271" s="1">
        <v>55.6</v>
      </c>
      <c r="BR271" s="1">
        <v>55.6</v>
      </c>
      <c r="BS271" s="1">
        <v>65.8</v>
      </c>
      <c r="BT271" s="1">
        <v>234</v>
      </c>
      <c r="BU271" s="1">
        <v>234</v>
      </c>
      <c r="BV271" s="1">
        <v>25668.572680000001</v>
      </c>
      <c r="BW271" s="1">
        <v>16</v>
      </c>
      <c r="BX271" s="1">
        <v>4.9816347513547603</v>
      </c>
      <c r="BY271" s="2">
        <v>3.5555555555555601E-5</v>
      </c>
      <c r="BZ271" s="1">
        <v>-0.231160283088684</v>
      </c>
      <c r="CA271" s="1">
        <v>7.5033269822597504E-2</v>
      </c>
      <c r="CB271" s="1">
        <v>0.373604506254196</v>
      </c>
      <c r="CC271" s="1">
        <v>-0.50030082464218095</v>
      </c>
      <c r="CD271" s="1">
        <v>-0.76083964109420799</v>
      </c>
      <c r="CE271" s="1">
        <v>0.12186107039451601</v>
      </c>
      <c r="CF271" s="1">
        <v>0.149131149053574</v>
      </c>
      <c r="CG271" s="1">
        <v>5.9632812626659896E-3</v>
      </c>
      <c r="CH271" s="1">
        <v>1.47543692588806</v>
      </c>
      <c r="CI271" s="1">
        <v>1.70005762577057</v>
      </c>
      <c r="CJ271" s="1">
        <v>1.09993064403534</v>
      </c>
      <c r="CK271" s="1">
        <v>1.2024635076522801</v>
      </c>
      <c r="CL271" s="1">
        <v>-1.6678886413574201</v>
      </c>
      <c r="CM271" s="1">
        <v>-0.57369482517242398</v>
      </c>
      <c r="CN271" s="1">
        <v>-1.07395708560944</v>
      </c>
      <c r="CO271" s="1">
        <v>-1.39564073085785</v>
      </c>
    </row>
    <row r="272" spans="1:93" x14ac:dyDescent="0.2">
      <c r="A272" s="1" t="s">
        <v>90</v>
      </c>
      <c r="B272" s="1">
        <v>1.3387762625317801</v>
      </c>
      <c r="C272" s="1">
        <v>1.0547890290617901</v>
      </c>
      <c r="D272" s="1" t="s">
        <v>2931</v>
      </c>
      <c r="E272" s="1" t="s">
        <v>2931</v>
      </c>
      <c r="F272" s="1">
        <v>3151</v>
      </c>
      <c r="G272" s="1" t="s">
        <v>2932</v>
      </c>
      <c r="H272" s="1" t="s">
        <v>2933</v>
      </c>
      <c r="I272" s="1" t="s">
        <v>2934</v>
      </c>
      <c r="J272" s="1" t="s">
        <v>2935</v>
      </c>
      <c r="K272" s="1" t="s">
        <v>173</v>
      </c>
      <c r="L272" s="1" t="s">
        <v>90</v>
      </c>
      <c r="M272" s="1">
        <v>6</v>
      </c>
      <c r="N272" s="1">
        <v>6</v>
      </c>
      <c r="O272" s="1">
        <v>6</v>
      </c>
      <c r="P272" s="1">
        <v>12.9</v>
      </c>
      <c r="Q272" s="1">
        <v>12.9</v>
      </c>
      <c r="R272" s="1">
        <v>12.9</v>
      </c>
      <c r="S272" s="1">
        <v>56.027000000000001</v>
      </c>
      <c r="T272" s="1">
        <v>0</v>
      </c>
      <c r="U272" s="1">
        <v>23.024000000000001</v>
      </c>
      <c r="V272" s="1">
        <v>1904600000</v>
      </c>
      <c r="W272" s="1">
        <v>62</v>
      </c>
      <c r="X272" s="1">
        <v>106500000</v>
      </c>
      <c r="Y272" s="1">
        <v>117430000</v>
      </c>
      <c r="Z272" s="1">
        <v>74544000</v>
      </c>
      <c r="AA272" s="1">
        <v>96080000</v>
      </c>
      <c r="AB272" s="1">
        <v>117440000</v>
      </c>
      <c r="AC272" s="1">
        <v>130970000</v>
      </c>
      <c r="AD272" s="1">
        <v>138100000</v>
      </c>
      <c r="AE272" s="1">
        <v>108670000</v>
      </c>
      <c r="AF272" s="1">
        <v>125020000</v>
      </c>
      <c r="AG272" s="1">
        <v>104390000</v>
      </c>
      <c r="AH272" s="1">
        <v>57306000</v>
      </c>
      <c r="AI272" s="1">
        <v>104980000</v>
      </c>
      <c r="AJ272" s="1">
        <v>30659000</v>
      </c>
      <c r="AK272" s="1">
        <v>40770000</v>
      </c>
      <c r="AL272" s="1">
        <v>40464000</v>
      </c>
      <c r="AM272" s="1">
        <v>35422000</v>
      </c>
      <c r="AN272" s="1">
        <v>93038000</v>
      </c>
      <c r="AO272" s="1">
        <v>30885000</v>
      </c>
      <c r="AP272" s="1">
        <v>109140000</v>
      </c>
      <c r="AQ272" s="1">
        <v>104780000</v>
      </c>
      <c r="AR272" s="1">
        <v>64964000</v>
      </c>
      <c r="AS272" s="1">
        <v>29253000</v>
      </c>
      <c r="AT272" s="1">
        <v>38886000</v>
      </c>
      <c r="AU272" s="1">
        <v>4881100</v>
      </c>
      <c r="AV272" s="1">
        <v>12.9</v>
      </c>
      <c r="AW272" s="1">
        <v>12.9</v>
      </c>
      <c r="AX272" s="1">
        <v>7.4</v>
      </c>
      <c r="AY272" s="1">
        <v>9.6999999999999993</v>
      </c>
      <c r="AZ272" s="1">
        <v>8.6</v>
      </c>
      <c r="BA272" s="1">
        <v>12.9</v>
      </c>
      <c r="BB272" s="1">
        <v>12.9</v>
      </c>
      <c r="BC272" s="1">
        <v>7.4</v>
      </c>
      <c r="BD272" s="1">
        <v>9.6999999999999993</v>
      </c>
      <c r="BE272" s="1">
        <v>10.5</v>
      </c>
      <c r="BF272" s="1">
        <v>6</v>
      </c>
      <c r="BG272" s="1">
        <v>9.6999999999999993</v>
      </c>
      <c r="BH272" s="1">
        <v>7.2</v>
      </c>
      <c r="BI272" s="1">
        <v>7.2</v>
      </c>
      <c r="BJ272" s="1">
        <v>8.4</v>
      </c>
      <c r="BK272" s="1">
        <v>6.2</v>
      </c>
      <c r="BL272" s="1">
        <v>9.6999999999999993</v>
      </c>
      <c r="BM272" s="1">
        <v>7.2</v>
      </c>
      <c r="BN272" s="1">
        <v>9.6999999999999993</v>
      </c>
      <c r="BO272" s="1">
        <v>9.6999999999999993</v>
      </c>
      <c r="BP272" s="1">
        <v>9.6999999999999993</v>
      </c>
      <c r="BQ272" s="1">
        <v>6</v>
      </c>
      <c r="BR272" s="1">
        <v>7.4</v>
      </c>
      <c r="BS272" s="1">
        <v>2.2999999999999998</v>
      </c>
      <c r="BT272" s="1">
        <v>513</v>
      </c>
      <c r="BU272" s="1">
        <v>513</v>
      </c>
      <c r="BV272" s="1">
        <v>56027.985079999999</v>
      </c>
      <c r="BW272" s="1">
        <v>20</v>
      </c>
      <c r="BX272" s="1">
        <v>4.3084328436982</v>
      </c>
      <c r="BY272" s="2">
        <v>8.3865086599817701E-5</v>
      </c>
      <c r="BZ272" s="1">
        <v>1.14839839935303</v>
      </c>
      <c r="CA272" s="1">
        <v>1.2209659814834599</v>
      </c>
      <c r="CB272" s="1">
        <v>0.68887150287628196</v>
      </c>
      <c r="CC272" s="1">
        <v>0.62646669149398804</v>
      </c>
      <c r="CD272" s="1">
        <v>-0.51372247934341397</v>
      </c>
      <c r="CE272" s="1">
        <v>-8.19084197282791E-2</v>
      </c>
      <c r="CF272" s="1">
        <v>-0.17391641438007399</v>
      </c>
      <c r="CG272" s="1">
        <v>-0.31878459453582803</v>
      </c>
      <c r="CH272" s="1">
        <v>0.55387806892394997</v>
      </c>
      <c r="CI272" s="1">
        <v>0.75238353013992298</v>
      </c>
      <c r="CJ272" s="1">
        <v>0.76522880792617798</v>
      </c>
      <c r="CK272" s="1">
        <v>0.63962697982788097</v>
      </c>
      <c r="CL272" s="1">
        <v>-1.1276261806487999</v>
      </c>
      <c r="CM272" s="1">
        <v>-0.78848022222518899</v>
      </c>
      <c r="CN272" s="1">
        <v>-0.856228947639465</v>
      </c>
      <c r="CO272" s="1">
        <v>-2.5351526737213099</v>
      </c>
    </row>
    <row r="273" spans="1:93" x14ac:dyDescent="0.2">
      <c r="A273" s="1" t="s">
        <v>90</v>
      </c>
      <c r="B273" s="1">
        <v>3.7267673259932099</v>
      </c>
      <c r="C273" s="1">
        <v>1.0547294386196899</v>
      </c>
      <c r="D273" s="1" t="s">
        <v>5225</v>
      </c>
      <c r="E273" s="1" t="s">
        <v>5225</v>
      </c>
      <c r="F273" s="1">
        <v>5617</v>
      </c>
      <c r="G273" s="1" t="s">
        <v>5226</v>
      </c>
      <c r="H273" s="1" t="s">
        <v>5227</v>
      </c>
      <c r="I273" s="1" t="s">
        <v>5228</v>
      </c>
      <c r="J273" s="1" t="s">
        <v>5229</v>
      </c>
      <c r="K273" s="1" t="s">
        <v>1469</v>
      </c>
      <c r="L273" s="1" t="s">
        <v>90</v>
      </c>
      <c r="M273" s="1">
        <v>100</v>
      </c>
      <c r="N273" s="1">
        <v>100</v>
      </c>
      <c r="O273" s="1">
        <v>44</v>
      </c>
      <c r="P273" s="1">
        <v>71</v>
      </c>
      <c r="Q273" s="1">
        <v>71</v>
      </c>
      <c r="R273" s="1">
        <v>41.2</v>
      </c>
      <c r="S273" s="1">
        <v>76.507000000000005</v>
      </c>
      <c r="T273" s="1">
        <v>0</v>
      </c>
      <c r="U273" s="1">
        <v>323.31</v>
      </c>
      <c r="V273" s="1">
        <v>1131300000000</v>
      </c>
      <c r="W273" s="1">
        <v>2984</v>
      </c>
      <c r="X273" s="1">
        <v>11678000000</v>
      </c>
      <c r="Y273" s="1">
        <v>12556000000</v>
      </c>
      <c r="Z273" s="1">
        <v>9936300000</v>
      </c>
      <c r="AA273" s="1">
        <v>10343000000</v>
      </c>
      <c r="AB273" s="1">
        <v>13962000000</v>
      </c>
      <c r="AC273" s="1">
        <v>14854000000</v>
      </c>
      <c r="AD273" s="1">
        <v>15020000000</v>
      </c>
      <c r="AE273" s="1">
        <v>14757000000</v>
      </c>
      <c r="AF273" s="1">
        <v>89866000000</v>
      </c>
      <c r="AG273" s="1">
        <v>83435000000</v>
      </c>
      <c r="AH273" s="1">
        <v>94175000000</v>
      </c>
      <c r="AI273" s="1">
        <v>84685000000</v>
      </c>
      <c r="AJ273" s="1">
        <v>49927000000</v>
      </c>
      <c r="AK273" s="1">
        <v>55019000000</v>
      </c>
      <c r="AL273" s="1">
        <v>56624000000</v>
      </c>
      <c r="AM273" s="1">
        <v>56815000000</v>
      </c>
      <c r="AN273" s="1">
        <v>58143000000</v>
      </c>
      <c r="AO273" s="1">
        <v>44587000000</v>
      </c>
      <c r="AP273" s="1">
        <v>59677000000</v>
      </c>
      <c r="AQ273" s="1">
        <v>62467000000</v>
      </c>
      <c r="AR273" s="1">
        <v>60897000000</v>
      </c>
      <c r="AS273" s="1">
        <v>58942000000</v>
      </c>
      <c r="AT273" s="1">
        <v>56202000000</v>
      </c>
      <c r="AU273" s="1">
        <v>56777000000</v>
      </c>
      <c r="AV273" s="1">
        <v>63.6</v>
      </c>
      <c r="AW273" s="1">
        <v>68.8</v>
      </c>
      <c r="AX273" s="1">
        <v>63.4</v>
      </c>
      <c r="AY273" s="1">
        <v>66</v>
      </c>
      <c r="AZ273" s="1">
        <v>62.4</v>
      </c>
      <c r="BA273" s="1">
        <v>68.8</v>
      </c>
      <c r="BB273" s="1">
        <v>68.8</v>
      </c>
      <c r="BC273" s="1">
        <v>68.8</v>
      </c>
      <c r="BD273" s="1">
        <v>69.8</v>
      </c>
      <c r="BE273" s="1">
        <v>69.8</v>
      </c>
      <c r="BF273" s="1">
        <v>69.8</v>
      </c>
      <c r="BG273" s="1">
        <v>69.8</v>
      </c>
      <c r="BH273" s="1">
        <v>69.8</v>
      </c>
      <c r="BI273" s="1">
        <v>69.8</v>
      </c>
      <c r="BJ273" s="1">
        <v>69.8</v>
      </c>
      <c r="BK273" s="1">
        <v>68.8</v>
      </c>
      <c r="BL273" s="1">
        <v>69.8</v>
      </c>
      <c r="BM273" s="1">
        <v>69.2</v>
      </c>
      <c r="BN273" s="1">
        <v>69.8</v>
      </c>
      <c r="BO273" s="1">
        <v>71</v>
      </c>
      <c r="BP273" s="1">
        <v>69.8</v>
      </c>
      <c r="BQ273" s="1">
        <v>69.8</v>
      </c>
      <c r="BR273" s="1">
        <v>69.8</v>
      </c>
      <c r="BS273" s="1">
        <v>69.8</v>
      </c>
      <c r="BT273" s="1">
        <v>718</v>
      </c>
      <c r="BU273" s="1">
        <v>718</v>
      </c>
      <c r="BV273" s="1">
        <v>76508.021280000103</v>
      </c>
      <c r="BW273" s="1">
        <v>38</v>
      </c>
      <c r="BX273" s="1">
        <v>8.4765052609632701</v>
      </c>
      <c r="BY273" s="1">
        <v>0</v>
      </c>
      <c r="BZ273" s="1">
        <v>1.65702676773071</v>
      </c>
      <c r="CA273" s="1">
        <v>1.80225825309753</v>
      </c>
      <c r="CB273" s="1">
        <v>1.4430407285690301</v>
      </c>
      <c r="CC273" s="1">
        <v>1.1501002311706501</v>
      </c>
      <c r="CD273" s="1">
        <v>8.0667203292250599E-3</v>
      </c>
      <c r="CE273" s="1">
        <v>0.17417234182357799</v>
      </c>
      <c r="CF273" s="1">
        <v>-0.29470673203468301</v>
      </c>
      <c r="CG273" s="1">
        <v>-2.4521300569176702E-2</v>
      </c>
      <c r="CH273" s="1">
        <v>-0.49485316872596702</v>
      </c>
      <c r="CI273" s="1">
        <v>-0.48610591888427701</v>
      </c>
      <c r="CJ273" s="1">
        <v>-0.25987073779106101</v>
      </c>
      <c r="CK273" s="1">
        <v>-0.31870046257972701</v>
      </c>
      <c r="CL273" s="1">
        <v>-0.98697662353515603</v>
      </c>
      <c r="CM273" s="1">
        <v>-1.2368232011795</v>
      </c>
      <c r="CN273" s="1">
        <v>-1.2335354089736901</v>
      </c>
      <c r="CO273" s="1">
        <v>-0.89857149124145497</v>
      </c>
    </row>
    <row r="274" spans="1:93" x14ac:dyDescent="0.2">
      <c r="A274" s="1" t="s">
        <v>90</v>
      </c>
      <c r="B274" s="1">
        <v>2.00239171705404</v>
      </c>
      <c r="C274" s="1">
        <v>1.04184478521347</v>
      </c>
      <c r="D274" s="1" t="s">
        <v>4908</v>
      </c>
      <c r="E274" s="1" t="s">
        <v>4908</v>
      </c>
      <c r="F274" s="1">
        <v>5277</v>
      </c>
      <c r="G274" s="1" t="s">
        <v>4909</v>
      </c>
      <c r="H274" s="1" t="s">
        <v>4910</v>
      </c>
      <c r="I274" s="1" t="s">
        <v>4911</v>
      </c>
      <c r="J274" s="1" t="s">
        <v>4912</v>
      </c>
      <c r="K274" s="1" t="s">
        <v>2730</v>
      </c>
      <c r="L274" s="1" t="s">
        <v>90</v>
      </c>
      <c r="M274" s="1">
        <v>14</v>
      </c>
      <c r="N274" s="1">
        <v>14</v>
      </c>
      <c r="O274" s="1">
        <v>14</v>
      </c>
      <c r="P274" s="1">
        <v>48.4</v>
      </c>
      <c r="Q274" s="1">
        <v>48.4</v>
      </c>
      <c r="R274" s="1">
        <v>48.4</v>
      </c>
      <c r="S274" s="1">
        <v>20.312000000000001</v>
      </c>
      <c r="T274" s="1">
        <v>0</v>
      </c>
      <c r="U274" s="1">
        <v>323.31</v>
      </c>
      <c r="V274" s="1">
        <v>40430000000</v>
      </c>
      <c r="W274" s="1">
        <v>229</v>
      </c>
      <c r="X274" s="1">
        <v>198310000</v>
      </c>
      <c r="Y274" s="1">
        <v>190890000</v>
      </c>
      <c r="Z274" s="1">
        <v>164660000</v>
      </c>
      <c r="AA274" s="1">
        <v>133040000</v>
      </c>
      <c r="AB274" s="1">
        <v>276210000</v>
      </c>
      <c r="AC274" s="1">
        <v>246500000</v>
      </c>
      <c r="AD274" s="1">
        <v>316810000</v>
      </c>
      <c r="AE274" s="1">
        <v>298450000</v>
      </c>
      <c r="AF274" s="1">
        <v>2523900000</v>
      </c>
      <c r="AG274" s="1">
        <v>2645500000</v>
      </c>
      <c r="AH274" s="1">
        <v>3085900000</v>
      </c>
      <c r="AI274" s="1">
        <v>2915600000</v>
      </c>
      <c r="AJ274" s="1">
        <v>2352000000</v>
      </c>
      <c r="AK274" s="1">
        <v>2221900000</v>
      </c>
      <c r="AL274" s="1">
        <v>2113800000</v>
      </c>
      <c r="AM274" s="1">
        <v>2289700000</v>
      </c>
      <c r="AN274" s="1">
        <v>2462900000</v>
      </c>
      <c r="AO274" s="1">
        <v>1902900000</v>
      </c>
      <c r="AP274" s="1">
        <v>2399300000</v>
      </c>
      <c r="AQ274" s="1">
        <v>2267000000</v>
      </c>
      <c r="AR274" s="1">
        <v>2272100000</v>
      </c>
      <c r="AS274" s="1">
        <v>2413500000</v>
      </c>
      <c r="AT274" s="1">
        <v>2393800000</v>
      </c>
      <c r="AU274" s="1">
        <v>2345200000</v>
      </c>
      <c r="AV274" s="1">
        <v>36</v>
      </c>
      <c r="AW274" s="1">
        <v>30.6</v>
      </c>
      <c r="AX274" s="1">
        <v>27.4</v>
      </c>
      <c r="AY274" s="1">
        <v>34.4</v>
      </c>
      <c r="AZ274" s="1">
        <v>34.4</v>
      </c>
      <c r="BA274" s="1">
        <v>29</v>
      </c>
      <c r="BB274" s="1">
        <v>37.6</v>
      </c>
      <c r="BC274" s="1">
        <v>36</v>
      </c>
      <c r="BD274" s="1">
        <v>46.8</v>
      </c>
      <c r="BE274" s="1">
        <v>48.4</v>
      </c>
      <c r="BF274" s="1">
        <v>37.1</v>
      </c>
      <c r="BG274" s="1">
        <v>48.4</v>
      </c>
      <c r="BH274" s="1">
        <v>48.4</v>
      </c>
      <c r="BI274" s="1">
        <v>48.4</v>
      </c>
      <c r="BJ274" s="1">
        <v>48.4</v>
      </c>
      <c r="BK274" s="1">
        <v>48.4</v>
      </c>
      <c r="BL274" s="1">
        <v>48.4</v>
      </c>
      <c r="BM274" s="1">
        <v>38.700000000000003</v>
      </c>
      <c r="BN274" s="1">
        <v>48.4</v>
      </c>
      <c r="BO274" s="1">
        <v>46.8</v>
      </c>
      <c r="BP274" s="1">
        <v>48.4</v>
      </c>
      <c r="BQ274" s="1">
        <v>38.700000000000003</v>
      </c>
      <c r="BR274" s="1">
        <v>38.700000000000003</v>
      </c>
      <c r="BS274" s="1">
        <v>38.700000000000003</v>
      </c>
      <c r="BT274" s="1">
        <v>186</v>
      </c>
      <c r="BU274" s="1">
        <v>129</v>
      </c>
      <c r="BV274" s="1">
        <v>14119.302079999999</v>
      </c>
      <c r="BW274" s="1">
        <v>8</v>
      </c>
      <c r="BX274" s="1">
        <v>3.7761184020437102</v>
      </c>
      <c r="BY274" s="1">
        <v>2.2821896684656901E-4</v>
      </c>
      <c r="BZ274" s="1">
        <v>1.2808197736740099</v>
      </c>
      <c r="CA274" s="1">
        <v>1.15804183483124</v>
      </c>
      <c r="CB274" s="1">
        <v>1.4308326244354199</v>
      </c>
      <c r="CC274" s="1">
        <v>1.5515836477279701</v>
      </c>
      <c r="CD274" s="1">
        <v>-8.5731238126754802E-2</v>
      </c>
      <c r="CE274" s="1">
        <v>-0.30195555090904203</v>
      </c>
      <c r="CF274" s="1">
        <v>0.141174972057343</v>
      </c>
      <c r="CG274" s="1">
        <v>0.69145077466964699</v>
      </c>
      <c r="CH274" s="1">
        <v>0.19650658965110801</v>
      </c>
      <c r="CI274" s="1">
        <v>-1.6881580352783201</v>
      </c>
      <c r="CJ274" s="1">
        <v>-0.369215488433838</v>
      </c>
      <c r="CK274" s="1">
        <v>-0.28290981054306003</v>
      </c>
      <c r="CL274" s="1">
        <v>-0.49859827756881703</v>
      </c>
      <c r="CM274" s="1">
        <v>-0.86357724666595503</v>
      </c>
      <c r="CN274" s="1">
        <v>-0.97697794437408403</v>
      </c>
      <c r="CO274" s="1">
        <v>-1.3832867145538299</v>
      </c>
    </row>
    <row r="275" spans="1:93" x14ac:dyDescent="0.2">
      <c r="A275" s="1" t="s">
        <v>90</v>
      </c>
      <c r="B275" s="1">
        <v>1.41360177607546</v>
      </c>
      <c r="C275" s="1">
        <v>1.04157829005271</v>
      </c>
      <c r="D275" s="1" t="s">
        <v>5066</v>
      </c>
      <c r="E275" s="1" t="s">
        <v>5066</v>
      </c>
      <c r="F275" s="1">
        <v>5424</v>
      </c>
      <c r="G275" s="1" t="s">
        <v>5067</v>
      </c>
      <c r="H275" s="1" t="s">
        <v>5068</v>
      </c>
      <c r="I275" s="1" t="s">
        <v>5069</v>
      </c>
      <c r="J275" s="1" t="s">
        <v>5070</v>
      </c>
      <c r="K275" s="1" t="s">
        <v>5071</v>
      </c>
      <c r="L275" s="1" t="s">
        <v>90</v>
      </c>
      <c r="M275" s="1">
        <v>6</v>
      </c>
      <c r="N275" s="1">
        <v>6</v>
      </c>
      <c r="O275" s="1">
        <v>4</v>
      </c>
      <c r="P275" s="1">
        <v>16.5</v>
      </c>
      <c r="Q275" s="1">
        <v>16.5</v>
      </c>
      <c r="R275" s="1">
        <v>13.1</v>
      </c>
      <c r="S275" s="1">
        <v>47.761000000000003</v>
      </c>
      <c r="T275" s="1">
        <v>0</v>
      </c>
      <c r="U275" s="1">
        <v>11.593</v>
      </c>
      <c r="V275" s="1">
        <v>475050000</v>
      </c>
      <c r="W275" s="1">
        <v>19</v>
      </c>
      <c r="X275" s="1">
        <v>18822000</v>
      </c>
      <c r="Y275" s="1">
        <v>35312000</v>
      </c>
      <c r="Z275" s="1">
        <v>4243400</v>
      </c>
      <c r="AA275" s="1">
        <v>0</v>
      </c>
      <c r="AB275" s="1">
        <v>28022000</v>
      </c>
      <c r="AC275" s="1">
        <v>13506000</v>
      </c>
      <c r="AD275" s="1">
        <v>40754000</v>
      </c>
      <c r="AE275" s="1">
        <v>3745200</v>
      </c>
      <c r="AF275" s="1">
        <v>23145000</v>
      </c>
      <c r="AG275" s="1">
        <v>5746300</v>
      </c>
      <c r="AH275" s="1">
        <v>26229000</v>
      </c>
      <c r="AI275" s="1">
        <v>16750000</v>
      </c>
      <c r="AJ275" s="1">
        <v>15586000</v>
      </c>
      <c r="AK275" s="1">
        <v>19272000</v>
      </c>
      <c r="AL275" s="1">
        <v>20596000</v>
      </c>
      <c r="AM275" s="1">
        <v>16429000</v>
      </c>
      <c r="AN275" s="1">
        <v>25274000</v>
      </c>
      <c r="AO275" s="1">
        <v>18315000</v>
      </c>
      <c r="AP275" s="1">
        <v>24789000</v>
      </c>
      <c r="AQ275" s="1">
        <v>72568000</v>
      </c>
      <c r="AR275" s="1">
        <v>3215500</v>
      </c>
      <c r="AS275" s="1">
        <v>0</v>
      </c>
      <c r="AT275" s="1">
        <v>10986000</v>
      </c>
      <c r="AU275" s="1">
        <v>31747000</v>
      </c>
      <c r="AV275" s="1">
        <v>7</v>
      </c>
      <c r="AW275" s="1">
        <v>8.8000000000000007</v>
      </c>
      <c r="AX275" s="1">
        <v>3.4</v>
      </c>
      <c r="AY275" s="1">
        <v>0</v>
      </c>
      <c r="AZ275" s="1">
        <v>8.1</v>
      </c>
      <c r="BA275" s="1">
        <v>5.4</v>
      </c>
      <c r="BB275" s="1">
        <v>11.8</v>
      </c>
      <c r="BC275" s="1">
        <v>4.8</v>
      </c>
      <c r="BD275" s="1">
        <v>7.9</v>
      </c>
      <c r="BE275" s="1">
        <v>3.4</v>
      </c>
      <c r="BF275" s="1">
        <v>8.1</v>
      </c>
      <c r="BG275" s="1">
        <v>6.1</v>
      </c>
      <c r="BH275" s="1">
        <v>5.2</v>
      </c>
      <c r="BI275" s="1">
        <v>8.1</v>
      </c>
      <c r="BJ275" s="1">
        <v>8.1</v>
      </c>
      <c r="BK275" s="1">
        <v>8.1</v>
      </c>
      <c r="BL275" s="1">
        <v>4.8</v>
      </c>
      <c r="BM275" s="1">
        <v>7.9</v>
      </c>
      <c r="BN275" s="1">
        <v>6.3</v>
      </c>
      <c r="BO275" s="1">
        <v>13.1</v>
      </c>
      <c r="BP275" s="1">
        <v>2.9</v>
      </c>
      <c r="BQ275" s="1">
        <v>0</v>
      </c>
      <c r="BR275" s="1">
        <v>6.3</v>
      </c>
      <c r="BS275" s="1">
        <v>11.3</v>
      </c>
      <c r="BT275" s="1">
        <v>442</v>
      </c>
      <c r="BU275" s="1">
        <v>442</v>
      </c>
      <c r="BV275" s="1">
        <v>47761.232779999897</v>
      </c>
      <c r="BW275" s="1">
        <v>24</v>
      </c>
      <c r="BX275" s="1">
        <v>3.0334090820161501</v>
      </c>
      <c r="BY275" s="1">
        <v>6.6666666666666697E-4</v>
      </c>
      <c r="BZ275" s="1">
        <v>0.99906522035598799</v>
      </c>
      <c r="CA275" s="1">
        <v>-0.20452015101909601</v>
      </c>
      <c r="CB275" s="1">
        <v>-0.52350425720214799</v>
      </c>
      <c r="CC275" s="1">
        <v>-0.80896651744842496</v>
      </c>
      <c r="CD275" s="1">
        <v>0.265526413917542</v>
      </c>
      <c r="CE275" s="1">
        <v>4.0284499526023899E-2</v>
      </c>
      <c r="CF275" s="1">
        <v>3.26048173010349E-2</v>
      </c>
      <c r="CG275" s="1">
        <v>-0.488945722579956</v>
      </c>
      <c r="CH275" s="1">
        <v>1.0226644277572601</v>
      </c>
      <c r="CI275" s="1">
        <v>1.27077305316925</v>
      </c>
      <c r="CJ275" s="1">
        <v>1.07289731502533</v>
      </c>
      <c r="CK275" s="1">
        <v>1.6389641761779801</v>
      </c>
      <c r="CL275" s="1">
        <v>-1.4968795776367201</v>
      </c>
      <c r="CM275" s="1">
        <v>-1.87771856784821</v>
      </c>
      <c r="CN275" s="1">
        <v>-0.54491692781448398</v>
      </c>
      <c r="CO275" s="1">
        <v>-0.39732807874679599</v>
      </c>
    </row>
    <row r="276" spans="1:93" x14ac:dyDescent="0.2">
      <c r="A276" s="1" t="s">
        <v>90</v>
      </c>
      <c r="B276" s="1">
        <v>2.56914591303198</v>
      </c>
      <c r="C276" s="1">
        <v>1.0404173461720301</v>
      </c>
      <c r="D276" s="1" t="s">
        <v>4736</v>
      </c>
      <c r="E276" s="1" t="s">
        <v>4736</v>
      </c>
      <c r="F276" s="1">
        <v>5146</v>
      </c>
      <c r="G276" s="1" t="s">
        <v>4737</v>
      </c>
      <c r="H276" s="1" t="s">
        <v>4738</v>
      </c>
      <c r="I276" s="1" t="s">
        <v>4739</v>
      </c>
      <c r="J276" s="1" t="s">
        <v>4740</v>
      </c>
      <c r="K276" s="1" t="s">
        <v>246</v>
      </c>
      <c r="L276" s="1" t="s">
        <v>90</v>
      </c>
      <c r="M276" s="1">
        <v>121</v>
      </c>
      <c r="N276" s="1">
        <v>121</v>
      </c>
      <c r="O276" s="1">
        <v>30</v>
      </c>
      <c r="P276" s="1">
        <v>91.8</v>
      </c>
      <c r="Q276" s="1">
        <v>91.8</v>
      </c>
      <c r="R276" s="1">
        <v>39</v>
      </c>
      <c r="S276" s="1">
        <v>91.748999999999995</v>
      </c>
      <c r="T276" s="1">
        <v>0</v>
      </c>
      <c r="U276" s="1">
        <v>323.31</v>
      </c>
      <c r="V276" s="1">
        <v>405280000000</v>
      </c>
      <c r="W276" s="1">
        <v>2336</v>
      </c>
      <c r="X276" s="1">
        <v>29735000000</v>
      </c>
      <c r="Y276" s="1">
        <v>30683000000</v>
      </c>
      <c r="Z276" s="1">
        <v>24301000000</v>
      </c>
      <c r="AA276" s="1">
        <v>24285000000</v>
      </c>
      <c r="AB276" s="1">
        <v>32220000000</v>
      </c>
      <c r="AC276" s="1">
        <v>32599000000</v>
      </c>
      <c r="AD276" s="1">
        <v>30284000000</v>
      </c>
      <c r="AE276" s="1">
        <v>31456000000</v>
      </c>
      <c r="AF276" s="1">
        <v>11452000000</v>
      </c>
      <c r="AG276" s="1">
        <v>9201500000</v>
      </c>
      <c r="AH276" s="1">
        <v>12051000000</v>
      </c>
      <c r="AI276" s="1">
        <v>10910000000</v>
      </c>
      <c r="AJ276" s="1">
        <v>8544400000</v>
      </c>
      <c r="AK276" s="1">
        <v>9432700000</v>
      </c>
      <c r="AL276" s="1">
        <v>10070000000</v>
      </c>
      <c r="AM276" s="1">
        <v>10340000000</v>
      </c>
      <c r="AN276" s="1">
        <v>11964000000</v>
      </c>
      <c r="AO276" s="1">
        <v>8980800000</v>
      </c>
      <c r="AP276" s="1">
        <v>12283000000</v>
      </c>
      <c r="AQ276" s="1">
        <v>12196000000</v>
      </c>
      <c r="AR276" s="1">
        <v>11038000000</v>
      </c>
      <c r="AS276" s="1">
        <v>10047000000</v>
      </c>
      <c r="AT276" s="1">
        <v>10385000000</v>
      </c>
      <c r="AU276" s="1">
        <v>10824000000</v>
      </c>
      <c r="AV276" s="1">
        <v>91.5</v>
      </c>
      <c r="AW276" s="1">
        <v>90.3</v>
      </c>
      <c r="AX276" s="1">
        <v>90</v>
      </c>
      <c r="AY276" s="1">
        <v>88.7</v>
      </c>
      <c r="AZ276" s="1">
        <v>91.2</v>
      </c>
      <c r="BA276" s="1">
        <v>90.6</v>
      </c>
      <c r="BB276" s="1">
        <v>91.5</v>
      </c>
      <c r="BC276" s="1">
        <v>91.5</v>
      </c>
      <c r="BD276" s="1">
        <v>84.7</v>
      </c>
      <c r="BE276" s="1">
        <v>81.599999999999994</v>
      </c>
      <c r="BF276" s="1">
        <v>84.2</v>
      </c>
      <c r="BG276" s="1">
        <v>81.099999999999994</v>
      </c>
      <c r="BH276" s="1">
        <v>83.8</v>
      </c>
      <c r="BI276" s="1">
        <v>83</v>
      </c>
      <c r="BJ276" s="1">
        <v>81.599999999999994</v>
      </c>
      <c r="BK276" s="1">
        <v>83.9</v>
      </c>
      <c r="BL276" s="1">
        <v>80.599999999999994</v>
      </c>
      <c r="BM276" s="1">
        <v>79.2</v>
      </c>
      <c r="BN276" s="1">
        <v>82.4</v>
      </c>
      <c r="BO276" s="1">
        <v>85.8</v>
      </c>
      <c r="BP276" s="1">
        <v>84.4</v>
      </c>
      <c r="BQ276" s="1">
        <v>79.3</v>
      </c>
      <c r="BR276" s="1">
        <v>82.9</v>
      </c>
      <c r="BS276" s="1">
        <v>80.5</v>
      </c>
      <c r="BT276" s="1">
        <v>831</v>
      </c>
      <c r="BU276" s="1">
        <v>831</v>
      </c>
      <c r="BV276" s="1">
        <v>91750.066980000207</v>
      </c>
      <c r="BW276" s="1">
        <v>46</v>
      </c>
      <c r="BX276" s="1">
        <v>7.2486964040580597</v>
      </c>
      <c r="BY276" s="1">
        <v>0</v>
      </c>
      <c r="BZ276" s="1">
        <v>5.9757232666015597E-2</v>
      </c>
      <c r="CA276" s="1">
        <v>-0.32673478126525901</v>
      </c>
      <c r="CB276" s="1">
        <v>-7.33860768377781E-3</v>
      </c>
      <c r="CC276" s="1">
        <v>-0.15895678102970101</v>
      </c>
      <c r="CD276" s="1">
        <v>-0.156884029507637</v>
      </c>
      <c r="CE276" s="1">
        <v>-0.56832587718963601</v>
      </c>
      <c r="CF276" s="1">
        <v>0.16385558247566201</v>
      </c>
      <c r="CG276" s="1">
        <v>-4.1001681238412899E-2</v>
      </c>
      <c r="CH276" s="1">
        <v>1.4772144556045499</v>
      </c>
      <c r="CI276" s="1">
        <v>1.1760507822036701</v>
      </c>
      <c r="CJ276" s="1">
        <v>1.72260558605194</v>
      </c>
      <c r="CK276" s="1">
        <v>1.42378342151642</v>
      </c>
      <c r="CL276" s="1">
        <v>-1.0825226306915301</v>
      </c>
      <c r="CM276" s="1">
        <v>-1.47964704036713</v>
      </c>
      <c r="CN276" s="1">
        <v>-0.83340817689895597</v>
      </c>
      <c r="CO276" s="1">
        <v>-1.36844754219055</v>
      </c>
    </row>
    <row r="277" spans="1:93" x14ac:dyDescent="0.2">
      <c r="A277" s="1" t="s">
        <v>90</v>
      </c>
      <c r="B277" s="1">
        <v>1.2470962446119001</v>
      </c>
      <c r="C277" s="1">
        <v>1.0327475890517199</v>
      </c>
      <c r="D277" s="1" t="s">
        <v>4931</v>
      </c>
      <c r="E277" s="1" t="s">
        <v>4931</v>
      </c>
      <c r="F277" s="1">
        <v>5311</v>
      </c>
      <c r="G277" s="1" t="s">
        <v>4932</v>
      </c>
      <c r="H277" s="1" t="s">
        <v>4933</v>
      </c>
      <c r="I277" s="1" t="s">
        <v>4934</v>
      </c>
      <c r="J277" s="1" t="s">
        <v>4935</v>
      </c>
      <c r="K277" s="1" t="s">
        <v>4936</v>
      </c>
      <c r="L277" s="1" t="s">
        <v>90</v>
      </c>
      <c r="M277" s="1">
        <v>3</v>
      </c>
      <c r="N277" s="1">
        <v>3</v>
      </c>
      <c r="O277" s="1">
        <v>3</v>
      </c>
      <c r="P277" s="1">
        <v>14.1</v>
      </c>
      <c r="Q277" s="1">
        <v>14.1</v>
      </c>
      <c r="R277" s="1">
        <v>14.1</v>
      </c>
      <c r="S277" s="1">
        <v>24.780999999999999</v>
      </c>
      <c r="T277" s="1">
        <v>1.4855999999999999E-3</v>
      </c>
      <c r="U277" s="1">
        <v>2.2696999999999998</v>
      </c>
      <c r="V277" s="1">
        <v>602850000</v>
      </c>
      <c r="W277" s="1">
        <v>14</v>
      </c>
      <c r="X277" s="1">
        <v>0</v>
      </c>
      <c r="Y277" s="1">
        <v>5141400</v>
      </c>
      <c r="Z277" s="1">
        <v>3338400</v>
      </c>
      <c r="AA277" s="1">
        <v>0</v>
      </c>
      <c r="AB277" s="1">
        <v>0</v>
      </c>
      <c r="AC277" s="1">
        <v>0</v>
      </c>
      <c r="AD277" s="1">
        <v>0</v>
      </c>
      <c r="AE277" s="1">
        <v>0</v>
      </c>
      <c r="AF277" s="1">
        <v>48275000</v>
      </c>
      <c r="AG277" s="1">
        <v>40725000</v>
      </c>
      <c r="AH277" s="1">
        <v>34688000</v>
      </c>
      <c r="AI277" s="1">
        <v>32548000</v>
      </c>
      <c r="AJ277" s="1">
        <v>29690000</v>
      </c>
      <c r="AK277" s="1">
        <v>27366000</v>
      </c>
      <c r="AL277" s="1">
        <v>52912000</v>
      </c>
      <c r="AM277" s="1">
        <v>51365000</v>
      </c>
      <c r="AN277" s="1">
        <v>14842000</v>
      </c>
      <c r="AO277" s="1">
        <v>17576000</v>
      </c>
      <c r="AP277" s="1">
        <v>40718000</v>
      </c>
      <c r="AQ277" s="1">
        <v>30761000</v>
      </c>
      <c r="AR277" s="1">
        <v>41436000</v>
      </c>
      <c r="AS277" s="1">
        <v>52447000</v>
      </c>
      <c r="AT277" s="1">
        <v>39943000</v>
      </c>
      <c r="AU277" s="1">
        <v>39083000</v>
      </c>
      <c r="AV277" s="1">
        <v>0</v>
      </c>
      <c r="AW277" s="1">
        <v>3.2</v>
      </c>
      <c r="AX277" s="1">
        <v>3.2</v>
      </c>
      <c r="AY277" s="1">
        <v>0</v>
      </c>
      <c r="AZ277" s="1">
        <v>0</v>
      </c>
      <c r="BA277" s="1">
        <v>0</v>
      </c>
      <c r="BB277" s="1">
        <v>0</v>
      </c>
      <c r="BC277" s="1">
        <v>0</v>
      </c>
      <c r="BD277" s="1">
        <v>14.1</v>
      </c>
      <c r="BE277" s="1">
        <v>14.1</v>
      </c>
      <c r="BF277" s="1">
        <v>10.9</v>
      </c>
      <c r="BG277" s="1">
        <v>10.9</v>
      </c>
      <c r="BH277" s="1">
        <v>10</v>
      </c>
      <c r="BI277" s="1">
        <v>10</v>
      </c>
      <c r="BJ277" s="1">
        <v>14.1</v>
      </c>
      <c r="BK277" s="1">
        <v>14.1</v>
      </c>
      <c r="BL277" s="1">
        <v>4.0999999999999996</v>
      </c>
      <c r="BM277" s="1">
        <v>10</v>
      </c>
      <c r="BN277" s="1">
        <v>14.1</v>
      </c>
      <c r="BO277" s="1">
        <v>14.1</v>
      </c>
      <c r="BP277" s="1">
        <v>14.1</v>
      </c>
      <c r="BQ277" s="1">
        <v>14.1</v>
      </c>
      <c r="BR277" s="1">
        <v>10.9</v>
      </c>
      <c r="BS277" s="1">
        <v>10.9</v>
      </c>
      <c r="BT277" s="1">
        <v>220</v>
      </c>
      <c r="BU277" s="1">
        <v>220</v>
      </c>
      <c r="BV277" s="1">
        <v>24781.409179999999</v>
      </c>
      <c r="BW277" s="1">
        <v>10</v>
      </c>
      <c r="BX277" s="1">
        <v>3.8552476729810699</v>
      </c>
      <c r="BY277" s="1">
        <v>1.9682539682539701E-4</v>
      </c>
      <c r="BZ277" s="1">
        <v>-0.509252369403839</v>
      </c>
      <c r="CA277" s="1">
        <v>-0.54264730215072599</v>
      </c>
      <c r="CB277" s="1">
        <v>-0.245189279317856</v>
      </c>
      <c r="CC277" s="1">
        <v>-0.15668652951717399</v>
      </c>
      <c r="CD277" s="1">
        <v>2.37705755233765</v>
      </c>
      <c r="CE277" s="1">
        <v>1.0668044090271001</v>
      </c>
      <c r="CF277" s="1">
        <v>1.10210084915161</v>
      </c>
      <c r="CG277" s="1">
        <v>0.48920771479606601</v>
      </c>
      <c r="CH277" s="1">
        <v>-0.97804272174835205</v>
      </c>
      <c r="CI277" s="1">
        <v>-1.3376598358154299</v>
      </c>
      <c r="CJ277" s="1">
        <v>-0.63075184822082497</v>
      </c>
      <c r="CK277" s="1">
        <v>-1.5391209125518801</v>
      </c>
      <c r="CL277" s="1">
        <v>-0.25733652710914601</v>
      </c>
      <c r="CM277" s="1">
        <v>0.14177817106246901</v>
      </c>
      <c r="CN277" s="1">
        <v>0.51997184753418002</v>
      </c>
      <c r="CO277" s="1">
        <v>0.49976667761802701</v>
      </c>
    </row>
    <row r="278" spans="1:93" x14ac:dyDescent="0.2">
      <c r="A278" s="1" t="s">
        <v>90</v>
      </c>
      <c r="B278" s="1">
        <v>1.6523362244717099</v>
      </c>
      <c r="C278" s="1">
        <v>1.0297166220843801</v>
      </c>
      <c r="D278" s="1" t="s">
        <v>2940</v>
      </c>
      <c r="E278" s="1" t="s">
        <v>2940</v>
      </c>
      <c r="F278" s="1">
        <v>3165</v>
      </c>
      <c r="G278" s="1" t="s">
        <v>2941</v>
      </c>
      <c r="H278" s="1" t="s">
        <v>2942</v>
      </c>
      <c r="L278" s="1" t="s">
        <v>90</v>
      </c>
      <c r="M278" s="1">
        <v>3</v>
      </c>
      <c r="N278" s="1">
        <v>3</v>
      </c>
      <c r="O278" s="1">
        <v>3</v>
      </c>
      <c r="P278" s="1">
        <v>14.4</v>
      </c>
      <c r="Q278" s="1">
        <v>14.4</v>
      </c>
      <c r="R278" s="1">
        <v>14.4</v>
      </c>
      <c r="S278" s="1">
        <v>34.323</v>
      </c>
      <c r="T278" s="1">
        <v>0</v>
      </c>
      <c r="U278" s="1">
        <v>3.7265000000000001</v>
      </c>
      <c r="V278" s="1">
        <v>486000000</v>
      </c>
      <c r="W278" s="1">
        <v>12</v>
      </c>
      <c r="X278" s="1">
        <v>6929500</v>
      </c>
      <c r="Y278" s="1">
        <v>11586000</v>
      </c>
      <c r="Z278" s="1">
        <v>8059600</v>
      </c>
      <c r="AA278" s="1">
        <v>0</v>
      </c>
      <c r="AB278" s="1">
        <v>11300000</v>
      </c>
      <c r="AC278" s="1">
        <v>7836700</v>
      </c>
      <c r="AD278" s="1">
        <v>0</v>
      </c>
      <c r="AE278" s="1">
        <v>29173000</v>
      </c>
      <c r="AF278" s="1">
        <v>20138000</v>
      </c>
      <c r="AG278" s="1">
        <v>54415000</v>
      </c>
      <c r="AH278" s="1">
        <v>24356000</v>
      </c>
      <c r="AI278" s="1">
        <v>45011000</v>
      </c>
      <c r="AJ278" s="1">
        <v>17455000</v>
      </c>
      <c r="AK278" s="1">
        <v>10985000</v>
      </c>
      <c r="AL278" s="1">
        <v>22334000</v>
      </c>
      <c r="AM278" s="1">
        <v>38237000</v>
      </c>
      <c r="AN278" s="1">
        <v>37150000</v>
      </c>
      <c r="AO278" s="1">
        <v>5669100</v>
      </c>
      <c r="AP278" s="1">
        <v>30134000</v>
      </c>
      <c r="AQ278" s="1">
        <v>42222000</v>
      </c>
      <c r="AR278" s="1">
        <v>23207000</v>
      </c>
      <c r="AS278" s="1">
        <v>11199000</v>
      </c>
      <c r="AT278" s="1">
        <v>20152000</v>
      </c>
      <c r="AU278" s="1">
        <v>8449200</v>
      </c>
      <c r="AV278" s="1">
        <v>3.3</v>
      </c>
      <c r="AW278" s="1">
        <v>3.3</v>
      </c>
      <c r="AX278" s="1">
        <v>3.3</v>
      </c>
      <c r="AY278" s="1">
        <v>0</v>
      </c>
      <c r="AZ278" s="1">
        <v>3.3</v>
      </c>
      <c r="BA278" s="1">
        <v>3.3</v>
      </c>
      <c r="BB278" s="1">
        <v>0</v>
      </c>
      <c r="BC278" s="1">
        <v>7</v>
      </c>
      <c r="BD278" s="1">
        <v>3.3</v>
      </c>
      <c r="BE278" s="1">
        <v>14.4</v>
      </c>
      <c r="BF278" s="1">
        <v>10.7</v>
      </c>
      <c r="BG278" s="1">
        <v>14.4</v>
      </c>
      <c r="BH278" s="1">
        <v>7</v>
      </c>
      <c r="BI278" s="1">
        <v>3.3</v>
      </c>
      <c r="BJ278" s="1">
        <v>7</v>
      </c>
      <c r="BK278" s="1">
        <v>14.4</v>
      </c>
      <c r="BL278" s="1">
        <v>10.7</v>
      </c>
      <c r="BM278" s="1">
        <v>3.3</v>
      </c>
      <c r="BN278" s="1">
        <v>11</v>
      </c>
      <c r="BO278" s="1">
        <v>14.4</v>
      </c>
      <c r="BP278" s="1">
        <v>7</v>
      </c>
      <c r="BQ278" s="1">
        <v>3.3</v>
      </c>
      <c r="BR278" s="1">
        <v>10.7</v>
      </c>
      <c r="BS278" s="1">
        <v>3.3</v>
      </c>
      <c r="BT278" s="1">
        <v>299</v>
      </c>
      <c r="BU278" s="1">
        <v>299</v>
      </c>
      <c r="BV278" s="1">
        <v>34323.328679999999</v>
      </c>
      <c r="BW278" s="1">
        <v>16</v>
      </c>
      <c r="BX278" s="1">
        <v>0.93012111823990495</v>
      </c>
      <c r="BY278" s="1">
        <v>4.6144462279293703E-2</v>
      </c>
      <c r="BZ278" s="1">
        <v>1.63494193553925</v>
      </c>
      <c r="CA278" s="1">
        <v>1.11147916316986</v>
      </c>
      <c r="CB278" s="1">
        <v>-0.21308536827564201</v>
      </c>
      <c r="CC278" s="1">
        <v>0.71573692560195901</v>
      </c>
      <c r="CD278" s="1">
        <v>-0.46449261903762801</v>
      </c>
      <c r="CE278" s="1">
        <v>0.35773566365241999</v>
      </c>
      <c r="CF278" s="1">
        <v>0.52249455451965299</v>
      </c>
      <c r="CG278" s="1">
        <v>0.50839036703109697</v>
      </c>
      <c r="CH278" s="1">
        <v>1.7744005918502801</v>
      </c>
      <c r="CI278" s="1">
        <v>-1.58522808551788</v>
      </c>
      <c r="CJ278" s="1">
        <v>-0.76479041576385498</v>
      </c>
      <c r="CK278" s="1">
        <v>-0.40284401178360002</v>
      </c>
      <c r="CL278" s="1">
        <v>-0.183552101254463</v>
      </c>
      <c r="CM278" s="1">
        <v>-0.64414304494857799</v>
      </c>
      <c r="CN278" s="1">
        <v>-1.1860318183898899</v>
      </c>
      <c r="CO278" s="1">
        <v>-1.1810115575790401</v>
      </c>
    </row>
    <row r="279" spans="1:93" x14ac:dyDescent="0.2">
      <c r="A279" s="1" t="s">
        <v>90</v>
      </c>
      <c r="B279" s="1">
        <v>2.1915601936290798</v>
      </c>
      <c r="C279" s="1">
        <v>1.0283678025007199</v>
      </c>
      <c r="D279" s="1" t="s">
        <v>1018</v>
      </c>
      <c r="E279" s="1" t="s">
        <v>1018</v>
      </c>
      <c r="F279" s="1">
        <v>1308</v>
      </c>
      <c r="G279" s="1" t="s">
        <v>1019</v>
      </c>
      <c r="H279" s="1" t="s">
        <v>1020</v>
      </c>
      <c r="I279" s="1" t="s">
        <v>1021</v>
      </c>
      <c r="J279" s="1" t="s">
        <v>1022</v>
      </c>
      <c r="K279" s="1" t="s">
        <v>1023</v>
      </c>
      <c r="L279" s="1" t="s">
        <v>90</v>
      </c>
      <c r="M279" s="1">
        <v>24</v>
      </c>
      <c r="N279" s="1">
        <v>24</v>
      </c>
      <c r="O279" s="1">
        <v>16</v>
      </c>
      <c r="P279" s="1">
        <v>48.7</v>
      </c>
      <c r="Q279" s="1">
        <v>48.7</v>
      </c>
      <c r="R279" s="1">
        <v>36.6</v>
      </c>
      <c r="S279" s="1">
        <v>25.734000000000002</v>
      </c>
      <c r="T279" s="1">
        <v>0</v>
      </c>
      <c r="U279" s="1">
        <v>323.31</v>
      </c>
      <c r="V279" s="1">
        <v>219410000000</v>
      </c>
      <c r="W279" s="1">
        <v>669</v>
      </c>
      <c r="X279" s="1">
        <v>10095000000</v>
      </c>
      <c r="Y279" s="1">
        <v>11378000000</v>
      </c>
      <c r="Z279" s="1">
        <v>8051100000</v>
      </c>
      <c r="AA279" s="1">
        <v>8125200000</v>
      </c>
      <c r="AB279" s="1">
        <v>13425000000</v>
      </c>
      <c r="AC279" s="1">
        <v>11936000000</v>
      </c>
      <c r="AD279" s="1">
        <v>11173000000</v>
      </c>
      <c r="AE279" s="1">
        <v>12976000000</v>
      </c>
      <c r="AF279" s="1">
        <v>7968300000</v>
      </c>
      <c r="AG279" s="1">
        <v>7050400000</v>
      </c>
      <c r="AH279" s="1">
        <v>8379700000</v>
      </c>
      <c r="AI279" s="1">
        <v>6530900000</v>
      </c>
      <c r="AJ279" s="1">
        <v>6408300000</v>
      </c>
      <c r="AK279" s="1">
        <v>7813700000</v>
      </c>
      <c r="AL279" s="1">
        <v>9075300000</v>
      </c>
      <c r="AM279" s="1">
        <v>8404900000</v>
      </c>
      <c r="AN279" s="1">
        <v>8805300000</v>
      </c>
      <c r="AO279" s="1">
        <v>6236200000</v>
      </c>
      <c r="AP279" s="1">
        <v>9828600000</v>
      </c>
      <c r="AQ279" s="1">
        <v>8523300000</v>
      </c>
      <c r="AR279" s="1">
        <v>9312700000</v>
      </c>
      <c r="AS279" s="1">
        <v>10068000000</v>
      </c>
      <c r="AT279" s="1">
        <v>9509900000</v>
      </c>
      <c r="AU279" s="1">
        <v>8330800000</v>
      </c>
      <c r="AV279" s="1">
        <v>48.7</v>
      </c>
      <c r="AW279" s="1">
        <v>48.7</v>
      </c>
      <c r="AX279" s="1">
        <v>48.7</v>
      </c>
      <c r="AY279" s="1">
        <v>48.7</v>
      </c>
      <c r="AZ279" s="1">
        <v>46.2</v>
      </c>
      <c r="BA279" s="1">
        <v>48.7</v>
      </c>
      <c r="BB279" s="1">
        <v>48.7</v>
      </c>
      <c r="BC279" s="1">
        <v>48.7</v>
      </c>
      <c r="BD279" s="1">
        <v>48.7</v>
      </c>
      <c r="BE279" s="1">
        <v>48.7</v>
      </c>
      <c r="BF279" s="1">
        <v>48.7</v>
      </c>
      <c r="BG279" s="1">
        <v>48.7</v>
      </c>
      <c r="BH279" s="1">
        <v>48.7</v>
      </c>
      <c r="BI279" s="1">
        <v>48.7</v>
      </c>
      <c r="BJ279" s="1">
        <v>48.7</v>
      </c>
      <c r="BK279" s="1">
        <v>48.7</v>
      </c>
      <c r="BL279" s="1">
        <v>48.7</v>
      </c>
      <c r="BM279" s="1">
        <v>48.7</v>
      </c>
      <c r="BN279" s="1">
        <v>48.7</v>
      </c>
      <c r="BO279" s="1">
        <v>48.7</v>
      </c>
      <c r="BP279" s="1">
        <v>48.7</v>
      </c>
      <c r="BQ279" s="1">
        <v>48.7</v>
      </c>
      <c r="BR279" s="1">
        <v>48.7</v>
      </c>
      <c r="BS279" s="1">
        <v>48.7</v>
      </c>
      <c r="BT279" s="1">
        <v>238</v>
      </c>
      <c r="BU279" s="1">
        <v>238</v>
      </c>
      <c r="BV279" s="1">
        <v>25734.41588</v>
      </c>
      <c r="BW279" s="1">
        <v>14</v>
      </c>
      <c r="BX279" s="1">
        <v>3.3239242833753302</v>
      </c>
      <c r="BY279" s="1">
        <v>4.3754220121539501E-4</v>
      </c>
      <c r="BZ279" s="1">
        <v>-0.85089576244354204</v>
      </c>
      <c r="CA279" s="1">
        <v>-1.4207171201705899</v>
      </c>
      <c r="CB279" s="1">
        <v>-0.59771209955215499</v>
      </c>
      <c r="CC279" s="1">
        <v>-2.3196945190429701</v>
      </c>
      <c r="CD279" s="1">
        <v>0.77453851699829102</v>
      </c>
      <c r="CE279" s="1">
        <v>0.83505737781524703</v>
      </c>
      <c r="CF279" s="1">
        <v>0.94337552785873402</v>
      </c>
      <c r="CG279" s="1">
        <v>0.75661015510559104</v>
      </c>
      <c r="CH279" s="1">
        <v>1.46093714237213</v>
      </c>
      <c r="CI279" s="1">
        <v>2.91173402220011E-2</v>
      </c>
      <c r="CJ279" s="1">
        <v>0.67856585979461703</v>
      </c>
      <c r="CK279" s="1">
        <v>0.51470726728439298</v>
      </c>
      <c r="CL279" s="1">
        <v>-0.68156945705413796</v>
      </c>
      <c r="CM279" s="1">
        <v>0.28713557124137901</v>
      </c>
      <c r="CN279" s="1">
        <v>0.16152217984199499</v>
      </c>
      <c r="CO279" s="1">
        <v>-0.57097792625427202</v>
      </c>
    </row>
    <row r="280" spans="1:93" x14ac:dyDescent="0.2">
      <c r="A280" s="1" t="s">
        <v>90</v>
      </c>
      <c r="B280" s="1">
        <v>2.1041883318752199</v>
      </c>
      <c r="C280" s="1">
        <v>1.02811851445585</v>
      </c>
      <c r="D280" s="1" t="s">
        <v>1512</v>
      </c>
      <c r="E280" s="1" t="s">
        <v>1512</v>
      </c>
      <c r="F280" s="1">
        <v>1691</v>
      </c>
      <c r="G280" s="1" t="s">
        <v>1513</v>
      </c>
      <c r="H280" s="1" t="s">
        <v>1514</v>
      </c>
      <c r="I280" s="1" t="s">
        <v>1515</v>
      </c>
      <c r="J280" s="1" t="s">
        <v>1516</v>
      </c>
      <c r="K280" s="1" t="s">
        <v>1517</v>
      </c>
      <c r="L280" s="1" t="s">
        <v>90</v>
      </c>
      <c r="M280" s="1">
        <v>57</v>
      </c>
      <c r="N280" s="1">
        <v>4</v>
      </c>
      <c r="O280" s="1">
        <v>4</v>
      </c>
      <c r="P280" s="1">
        <v>75.8</v>
      </c>
      <c r="Q280" s="1">
        <v>10.4</v>
      </c>
      <c r="R280" s="1">
        <v>10.4</v>
      </c>
      <c r="S280" s="1">
        <v>37.448999999999998</v>
      </c>
      <c r="T280" s="1">
        <v>0</v>
      </c>
      <c r="U280" s="1">
        <v>57.966999999999999</v>
      </c>
      <c r="V280" s="1">
        <v>15207000000</v>
      </c>
      <c r="W280" s="1">
        <v>85</v>
      </c>
      <c r="X280" s="1">
        <v>0</v>
      </c>
      <c r="Y280" s="1">
        <v>0</v>
      </c>
      <c r="Z280" s="1">
        <v>0</v>
      </c>
      <c r="AA280" s="1">
        <v>0</v>
      </c>
      <c r="AB280" s="1">
        <v>0</v>
      </c>
      <c r="AC280" s="1">
        <v>0</v>
      </c>
      <c r="AD280" s="1">
        <v>0</v>
      </c>
      <c r="AE280" s="1">
        <v>0</v>
      </c>
      <c r="AF280" s="1">
        <v>1286100000</v>
      </c>
      <c r="AG280" s="1">
        <v>951170000</v>
      </c>
      <c r="AH280" s="1">
        <v>1383000000</v>
      </c>
      <c r="AI280" s="1">
        <v>1360800000</v>
      </c>
      <c r="AJ280" s="1">
        <v>785630000</v>
      </c>
      <c r="AK280" s="1">
        <v>829420000</v>
      </c>
      <c r="AL280" s="1">
        <v>894290000</v>
      </c>
      <c r="AM280" s="1">
        <v>800130000</v>
      </c>
      <c r="AN280" s="1">
        <v>1002200000</v>
      </c>
      <c r="AO280" s="1">
        <v>702100000</v>
      </c>
      <c r="AP280" s="1">
        <v>901310000</v>
      </c>
      <c r="AQ280" s="1">
        <v>1046100000</v>
      </c>
      <c r="AR280" s="1">
        <v>952980000</v>
      </c>
      <c r="AS280" s="1">
        <v>792040000</v>
      </c>
      <c r="AT280" s="1">
        <v>804180000</v>
      </c>
      <c r="AU280" s="1">
        <v>716000000</v>
      </c>
      <c r="AV280" s="1">
        <v>30.8</v>
      </c>
      <c r="AW280" s="1">
        <v>25.6</v>
      </c>
      <c r="AX280" s="1">
        <v>22.5</v>
      </c>
      <c r="AY280" s="1">
        <v>30.8</v>
      </c>
      <c r="AZ280" s="1">
        <v>36.299999999999997</v>
      </c>
      <c r="BA280" s="1">
        <v>36.6</v>
      </c>
      <c r="BB280" s="1">
        <v>30.8</v>
      </c>
      <c r="BC280" s="1">
        <v>32.299999999999997</v>
      </c>
      <c r="BD280" s="1">
        <v>68.3</v>
      </c>
      <c r="BE280" s="1">
        <v>68.3</v>
      </c>
      <c r="BF280" s="1">
        <v>68.3</v>
      </c>
      <c r="BG280" s="1">
        <v>68.3</v>
      </c>
      <c r="BH280" s="1">
        <v>75.8</v>
      </c>
      <c r="BI280" s="1">
        <v>75.8</v>
      </c>
      <c r="BJ280" s="1">
        <v>70.3</v>
      </c>
      <c r="BK280" s="1">
        <v>70.3</v>
      </c>
      <c r="BL280" s="1">
        <v>75.8</v>
      </c>
      <c r="BM280" s="1">
        <v>75.8</v>
      </c>
      <c r="BN280" s="1">
        <v>70.3</v>
      </c>
      <c r="BO280" s="1">
        <v>73.8</v>
      </c>
      <c r="BP280" s="1">
        <v>75.8</v>
      </c>
      <c r="BQ280" s="1">
        <v>68.3</v>
      </c>
      <c r="BR280" s="1">
        <v>70.3</v>
      </c>
      <c r="BS280" s="1">
        <v>69.5</v>
      </c>
      <c r="BT280" s="1">
        <v>347</v>
      </c>
      <c r="BU280" s="1">
        <v>347</v>
      </c>
      <c r="BV280" s="1">
        <v>37449.887079999899</v>
      </c>
      <c r="BW280" s="1">
        <v>17</v>
      </c>
      <c r="BX280" s="1">
        <v>2.4127209128757698</v>
      </c>
      <c r="BY280" s="1">
        <v>1.91081496668375E-3</v>
      </c>
      <c r="BZ280" s="1">
        <v>1.7678568363189699</v>
      </c>
      <c r="CA280" s="1">
        <v>-0.36251574754714999</v>
      </c>
      <c r="CB280" s="1">
        <v>1.7236077785491899</v>
      </c>
      <c r="CC280" s="1">
        <v>1.6228553056716899</v>
      </c>
      <c r="CD280" s="1">
        <v>0.49933943152427701</v>
      </c>
      <c r="CE280" s="1">
        <v>-0.37191566824913003</v>
      </c>
      <c r="CF280" s="1">
        <v>-2.5830760598182699E-2</v>
      </c>
      <c r="CG280" s="1">
        <v>-3.50231043994427E-2</v>
      </c>
      <c r="CH280" s="1">
        <v>-0.77630740404128995</v>
      </c>
      <c r="CI280" s="1">
        <v>-0.55410182476043701</v>
      </c>
      <c r="CJ280" s="1">
        <v>0.55420154333114602</v>
      </c>
      <c r="CK280" s="1">
        <v>3.7378356792032701E-3</v>
      </c>
      <c r="CL280" s="1">
        <v>-1.05488669872284</v>
      </c>
      <c r="CM280" s="1">
        <v>-0.45691728591918901</v>
      </c>
      <c r="CN280" s="1">
        <v>-1.2671862840652499</v>
      </c>
      <c r="CO280" s="1">
        <v>-1.2669138908386199</v>
      </c>
    </row>
    <row r="281" spans="1:93" x14ac:dyDescent="0.2">
      <c r="A281" s="1" t="s">
        <v>90</v>
      </c>
      <c r="B281" s="1">
        <v>1.98358053010588</v>
      </c>
      <c r="C281" s="1">
        <v>1.0213872753083699</v>
      </c>
      <c r="D281" s="1" t="s">
        <v>5003</v>
      </c>
      <c r="E281" s="1" t="s">
        <v>5003</v>
      </c>
      <c r="F281" s="1">
        <v>5360</v>
      </c>
      <c r="G281" s="1" t="s">
        <v>5004</v>
      </c>
      <c r="H281" s="1" t="s">
        <v>5005</v>
      </c>
      <c r="I281" s="1" t="s">
        <v>5006</v>
      </c>
      <c r="J281" s="1" t="s">
        <v>5007</v>
      </c>
      <c r="K281" s="1" t="s">
        <v>5008</v>
      </c>
      <c r="L281" s="1" t="s">
        <v>90</v>
      </c>
      <c r="M281" s="1">
        <v>103</v>
      </c>
      <c r="N281" s="1">
        <v>102</v>
      </c>
      <c r="O281" s="1">
        <v>96</v>
      </c>
      <c r="P281" s="1">
        <v>82.1</v>
      </c>
      <c r="Q281" s="1">
        <v>80.900000000000006</v>
      </c>
      <c r="R281" s="1">
        <v>76.5</v>
      </c>
      <c r="S281" s="1">
        <v>88.662000000000006</v>
      </c>
      <c r="T281" s="1">
        <v>0</v>
      </c>
      <c r="U281" s="1">
        <v>323.31</v>
      </c>
      <c r="V281" s="1">
        <v>249260000000</v>
      </c>
      <c r="W281" s="1">
        <v>2056</v>
      </c>
      <c r="X281" s="1">
        <v>10701000000</v>
      </c>
      <c r="Y281" s="1">
        <v>10263000000</v>
      </c>
      <c r="Z281" s="1">
        <v>8591600000</v>
      </c>
      <c r="AA281" s="1">
        <v>9238100000</v>
      </c>
      <c r="AB281" s="1">
        <v>11478000000</v>
      </c>
      <c r="AC281" s="1">
        <v>11913000000</v>
      </c>
      <c r="AD281" s="1">
        <v>11799000000</v>
      </c>
      <c r="AE281" s="1">
        <v>12039000000</v>
      </c>
      <c r="AF281" s="1">
        <v>10323000000</v>
      </c>
      <c r="AG281" s="1">
        <v>10883000000</v>
      </c>
      <c r="AH281" s="1">
        <v>12781000000</v>
      </c>
      <c r="AI281" s="1">
        <v>11595000000</v>
      </c>
      <c r="AJ281" s="1">
        <v>6581900000</v>
      </c>
      <c r="AK281" s="1">
        <v>8743600000</v>
      </c>
      <c r="AL281" s="1">
        <v>9018300000</v>
      </c>
      <c r="AM281" s="1">
        <v>9075400000</v>
      </c>
      <c r="AN281" s="1">
        <v>12089000000</v>
      </c>
      <c r="AO281" s="1">
        <v>7500400000</v>
      </c>
      <c r="AP281" s="1">
        <v>12661000000</v>
      </c>
      <c r="AQ281" s="1">
        <v>12102000000</v>
      </c>
      <c r="AR281" s="1">
        <v>10440000000</v>
      </c>
      <c r="AS281" s="1">
        <v>9614800000</v>
      </c>
      <c r="AT281" s="1">
        <v>10168000000</v>
      </c>
      <c r="AU281" s="1">
        <v>9658700000</v>
      </c>
      <c r="AV281" s="1">
        <v>77.8</v>
      </c>
      <c r="AW281" s="1">
        <v>78.5</v>
      </c>
      <c r="AX281" s="1">
        <v>77.400000000000006</v>
      </c>
      <c r="AY281" s="1">
        <v>79.099999999999994</v>
      </c>
      <c r="AZ281" s="1">
        <v>77.7</v>
      </c>
      <c r="BA281" s="1">
        <v>77.900000000000006</v>
      </c>
      <c r="BB281" s="1">
        <v>81.2</v>
      </c>
      <c r="BC281" s="1">
        <v>76.8</v>
      </c>
      <c r="BD281" s="1">
        <v>79.099999999999994</v>
      </c>
      <c r="BE281" s="1">
        <v>79.7</v>
      </c>
      <c r="BF281" s="1">
        <v>79.2</v>
      </c>
      <c r="BG281" s="1">
        <v>80</v>
      </c>
      <c r="BH281" s="1">
        <v>79.5</v>
      </c>
      <c r="BI281" s="1">
        <v>79.5</v>
      </c>
      <c r="BJ281" s="1">
        <v>78.2</v>
      </c>
      <c r="BK281" s="1">
        <v>78.3</v>
      </c>
      <c r="BL281" s="1">
        <v>79.7</v>
      </c>
      <c r="BM281" s="1">
        <v>79.2</v>
      </c>
      <c r="BN281" s="1">
        <v>77.3</v>
      </c>
      <c r="BO281" s="1">
        <v>76.900000000000006</v>
      </c>
      <c r="BP281" s="1">
        <v>78.3</v>
      </c>
      <c r="BQ281" s="1">
        <v>79.099999999999994</v>
      </c>
      <c r="BR281" s="1">
        <v>78.2</v>
      </c>
      <c r="BS281" s="1">
        <v>77.900000000000006</v>
      </c>
      <c r="BT281" s="1">
        <v>780</v>
      </c>
      <c r="BU281" s="1">
        <v>780</v>
      </c>
      <c r="BV281" s="1">
        <v>88662.9516800001</v>
      </c>
      <c r="BW281" s="1">
        <v>47</v>
      </c>
      <c r="BX281" s="1">
        <v>5.9382449166884701</v>
      </c>
      <c r="BY281" s="2">
        <v>1.25195618153365E-5</v>
      </c>
      <c r="BZ281" s="1">
        <v>0.59122002124786399</v>
      </c>
      <c r="CA281" s="1">
        <v>1.14617919921875</v>
      </c>
      <c r="CB281" s="1">
        <v>0.65252107381820701</v>
      </c>
      <c r="CC281" s="1">
        <v>0.56177890300750699</v>
      </c>
      <c r="CD281" s="1">
        <v>-0.70355439186096203</v>
      </c>
      <c r="CE281" s="1">
        <v>-0.12020470947027199</v>
      </c>
      <c r="CF281" s="1">
        <v>-0.60504269599914595</v>
      </c>
      <c r="CG281" s="1">
        <v>7.6965339481830597E-2</v>
      </c>
      <c r="CH281" s="1">
        <v>1.0139505863189699</v>
      </c>
      <c r="CI281" s="1">
        <v>0.64775675535202004</v>
      </c>
      <c r="CJ281" s="1">
        <v>1.03415632247925</v>
      </c>
      <c r="CK281" s="1">
        <v>1.1416591405868499</v>
      </c>
      <c r="CL281" s="1">
        <v>-1.5311800241470299</v>
      </c>
      <c r="CM281" s="1">
        <v>-1.8513430356979399</v>
      </c>
      <c r="CN281" s="1">
        <v>-1.09867632389069</v>
      </c>
      <c r="CO281" s="1">
        <v>-0.95618617534637496</v>
      </c>
    </row>
    <row r="282" spans="1:93" x14ac:dyDescent="0.2">
      <c r="A282" s="1" t="s">
        <v>90</v>
      </c>
      <c r="B282" s="1">
        <v>1.6800335842776499</v>
      </c>
      <c r="C282" s="1">
        <v>1.0148658128455299</v>
      </c>
      <c r="D282" s="1" t="s">
        <v>5108</v>
      </c>
      <c r="E282" s="1" t="s">
        <v>5108</v>
      </c>
      <c r="F282" s="1">
        <v>5500</v>
      </c>
      <c r="G282" s="1" t="s">
        <v>5109</v>
      </c>
      <c r="H282" s="1" t="s">
        <v>5110</v>
      </c>
      <c r="I282" s="1" t="s">
        <v>5111</v>
      </c>
      <c r="J282" s="1" t="s">
        <v>5112</v>
      </c>
      <c r="K282" s="1" t="s">
        <v>5113</v>
      </c>
      <c r="L282" s="1" t="s">
        <v>90</v>
      </c>
      <c r="M282" s="1">
        <v>4</v>
      </c>
      <c r="N282" s="1">
        <v>4</v>
      </c>
      <c r="O282" s="1">
        <v>4</v>
      </c>
      <c r="P282" s="1">
        <v>33.1</v>
      </c>
      <c r="Q282" s="1">
        <v>33.1</v>
      </c>
      <c r="R282" s="1">
        <v>33.1</v>
      </c>
      <c r="S282" s="1">
        <v>14.545999999999999</v>
      </c>
      <c r="T282" s="1">
        <v>0</v>
      </c>
      <c r="U282" s="1">
        <v>50.170999999999999</v>
      </c>
      <c r="V282" s="1">
        <v>2577900000</v>
      </c>
      <c r="W282" s="1">
        <v>37</v>
      </c>
      <c r="X282" s="1">
        <v>0</v>
      </c>
      <c r="Y282" s="1">
        <v>0</v>
      </c>
      <c r="Z282" s="1">
        <v>0</v>
      </c>
      <c r="AA282" s="1">
        <v>0</v>
      </c>
      <c r="AB282" s="1">
        <v>0</v>
      </c>
      <c r="AC282" s="1">
        <v>0</v>
      </c>
      <c r="AD282" s="1">
        <v>10564000</v>
      </c>
      <c r="AE282" s="1">
        <v>0</v>
      </c>
      <c r="AF282" s="1">
        <v>310530000</v>
      </c>
      <c r="AG282" s="1">
        <v>292630000</v>
      </c>
      <c r="AH282" s="1">
        <v>225200000</v>
      </c>
      <c r="AI282" s="1">
        <v>324510000</v>
      </c>
      <c r="AJ282" s="1">
        <v>100700000</v>
      </c>
      <c r="AK282" s="1">
        <v>144710000</v>
      </c>
      <c r="AL282" s="1">
        <v>168030000</v>
      </c>
      <c r="AM282" s="1">
        <v>126360000</v>
      </c>
      <c r="AN282" s="1">
        <v>191050000</v>
      </c>
      <c r="AO282" s="1">
        <v>98016000</v>
      </c>
      <c r="AP282" s="1">
        <v>136120000</v>
      </c>
      <c r="AQ282" s="1">
        <v>104130000</v>
      </c>
      <c r="AR282" s="1">
        <v>118120000</v>
      </c>
      <c r="AS282" s="1">
        <v>98390000</v>
      </c>
      <c r="AT282" s="1">
        <v>80495000</v>
      </c>
      <c r="AU282" s="1">
        <v>48308000</v>
      </c>
      <c r="AV282" s="1">
        <v>0</v>
      </c>
      <c r="AW282" s="1">
        <v>0</v>
      </c>
      <c r="AX282" s="1">
        <v>0</v>
      </c>
      <c r="AY282" s="1">
        <v>0</v>
      </c>
      <c r="AZ282" s="1">
        <v>0</v>
      </c>
      <c r="BA282" s="1">
        <v>0</v>
      </c>
      <c r="BB282" s="1">
        <v>11</v>
      </c>
      <c r="BC282" s="1">
        <v>0</v>
      </c>
      <c r="BD282" s="1">
        <v>33.1</v>
      </c>
      <c r="BE282" s="1">
        <v>33.1</v>
      </c>
      <c r="BF282" s="1">
        <v>33.1</v>
      </c>
      <c r="BG282" s="1">
        <v>33.1</v>
      </c>
      <c r="BH282" s="1">
        <v>33.1</v>
      </c>
      <c r="BI282" s="1">
        <v>17.600000000000001</v>
      </c>
      <c r="BJ282" s="1">
        <v>17.600000000000001</v>
      </c>
      <c r="BK282" s="1">
        <v>17.600000000000001</v>
      </c>
      <c r="BL282" s="1">
        <v>33.1</v>
      </c>
      <c r="BM282" s="1">
        <v>17.600000000000001</v>
      </c>
      <c r="BN282" s="1">
        <v>26.5</v>
      </c>
      <c r="BO282" s="1">
        <v>17.600000000000001</v>
      </c>
      <c r="BP282" s="1">
        <v>17.600000000000001</v>
      </c>
      <c r="BQ282" s="1">
        <v>17.600000000000001</v>
      </c>
      <c r="BR282" s="1">
        <v>17.600000000000001</v>
      </c>
      <c r="BS282" s="1">
        <v>11</v>
      </c>
      <c r="BT282" s="1">
        <v>136</v>
      </c>
      <c r="BU282" s="1">
        <v>136</v>
      </c>
      <c r="BV282" s="1">
        <v>14546.37248</v>
      </c>
      <c r="BW282" s="1">
        <v>9</v>
      </c>
      <c r="BX282" s="1">
        <v>3.38252007540415</v>
      </c>
      <c r="BY282" s="1">
        <v>3.9064649243466301E-4</v>
      </c>
      <c r="BZ282" s="1">
        <v>1.4464925527572601</v>
      </c>
      <c r="CA282" s="1">
        <v>1.33141601085663</v>
      </c>
      <c r="CB282" s="1">
        <v>0.88176000118255604</v>
      </c>
      <c r="CC282" s="1">
        <v>1.3376545906066899</v>
      </c>
      <c r="CD282" s="1">
        <v>-0.265877574682236</v>
      </c>
      <c r="CE282" s="1">
        <v>-0.30385556817054699</v>
      </c>
      <c r="CF282" s="1">
        <v>0.12686134874820701</v>
      </c>
      <c r="CG282" s="1">
        <v>-6.0411598533392001E-2</v>
      </c>
      <c r="CH282" s="1">
        <v>0.60990738868713401</v>
      </c>
      <c r="CI282" s="1">
        <v>0.15250016748905201</v>
      </c>
      <c r="CJ282" s="1">
        <v>0.48536717891693099</v>
      </c>
      <c r="CK282" s="1">
        <v>-1.1790678501129199</v>
      </c>
      <c r="CL282" s="1">
        <v>-0.38110685348510698</v>
      </c>
      <c r="CM282" s="1">
        <v>-1.0717688798904399</v>
      </c>
      <c r="CN282" s="1">
        <v>-1.21229636669159</v>
      </c>
      <c r="CO282" s="1">
        <v>-1.8975745439529399</v>
      </c>
    </row>
    <row r="283" spans="1:93" x14ac:dyDescent="0.2">
      <c r="A283" s="1" t="s">
        <v>90</v>
      </c>
      <c r="B283" s="1">
        <v>2.4349358942734498</v>
      </c>
      <c r="C283" s="1">
        <v>1.01218574866652</v>
      </c>
      <c r="D283" s="1" t="s">
        <v>4891</v>
      </c>
      <c r="E283" s="1" t="s">
        <v>4891</v>
      </c>
      <c r="F283" s="1">
        <v>5265</v>
      </c>
      <c r="G283" s="1" t="s">
        <v>4892</v>
      </c>
      <c r="H283" s="1" t="s">
        <v>4893</v>
      </c>
      <c r="I283" s="1" t="s">
        <v>4894</v>
      </c>
      <c r="J283" s="1" t="s">
        <v>4895</v>
      </c>
      <c r="K283" s="1" t="s">
        <v>4896</v>
      </c>
      <c r="L283" s="1" t="s">
        <v>90</v>
      </c>
      <c r="M283" s="1">
        <v>3</v>
      </c>
      <c r="N283" s="1">
        <v>3</v>
      </c>
      <c r="O283" s="1">
        <v>3</v>
      </c>
      <c r="P283" s="1">
        <v>9.6999999999999993</v>
      </c>
      <c r="Q283" s="1">
        <v>9.6999999999999993</v>
      </c>
      <c r="R283" s="1">
        <v>9.6999999999999993</v>
      </c>
      <c r="S283" s="1">
        <v>36.255000000000003</v>
      </c>
      <c r="T283" s="1">
        <v>0</v>
      </c>
      <c r="U283" s="1">
        <v>4.2949999999999999</v>
      </c>
      <c r="V283" s="1">
        <v>1233200000</v>
      </c>
      <c r="W283" s="1">
        <v>18</v>
      </c>
      <c r="X283" s="1">
        <v>0</v>
      </c>
      <c r="Y283" s="1">
        <v>0</v>
      </c>
      <c r="Z283" s="1">
        <v>0</v>
      </c>
      <c r="AA283" s="1">
        <v>0</v>
      </c>
      <c r="AB283" s="1">
        <v>4761700</v>
      </c>
      <c r="AC283" s="1">
        <v>28700000</v>
      </c>
      <c r="AD283" s="1">
        <v>23320000</v>
      </c>
      <c r="AE283" s="1">
        <v>21530000</v>
      </c>
      <c r="AF283" s="1">
        <v>56226000</v>
      </c>
      <c r="AG283" s="1">
        <v>69614000</v>
      </c>
      <c r="AH283" s="1">
        <v>72439000</v>
      </c>
      <c r="AI283" s="1">
        <v>77652000</v>
      </c>
      <c r="AJ283" s="1">
        <v>80087000</v>
      </c>
      <c r="AK283" s="1">
        <v>77840000</v>
      </c>
      <c r="AL283" s="1">
        <v>82383000</v>
      </c>
      <c r="AM283" s="1">
        <v>98759000</v>
      </c>
      <c r="AN283" s="1">
        <v>50454000</v>
      </c>
      <c r="AO283" s="1">
        <v>62463000</v>
      </c>
      <c r="AP283" s="1">
        <v>39467000</v>
      </c>
      <c r="AQ283" s="1">
        <v>63053000</v>
      </c>
      <c r="AR283" s="1">
        <v>75813000</v>
      </c>
      <c r="AS283" s="1">
        <v>84174000</v>
      </c>
      <c r="AT283" s="1">
        <v>81872000</v>
      </c>
      <c r="AU283" s="1">
        <v>82550000</v>
      </c>
      <c r="AV283" s="1">
        <v>0</v>
      </c>
      <c r="AW283" s="1">
        <v>0</v>
      </c>
      <c r="AX283" s="1">
        <v>0</v>
      </c>
      <c r="AY283" s="1">
        <v>0</v>
      </c>
      <c r="AZ283" s="1">
        <v>3.1</v>
      </c>
      <c r="BA283" s="1">
        <v>7.8</v>
      </c>
      <c r="BB283" s="1">
        <v>7.8</v>
      </c>
      <c r="BC283" s="1">
        <v>7.8</v>
      </c>
      <c r="BD283" s="1">
        <v>1.9</v>
      </c>
      <c r="BE283" s="1">
        <v>1.9</v>
      </c>
      <c r="BF283" s="1">
        <v>1.9</v>
      </c>
      <c r="BG283" s="1">
        <v>1.9</v>
      </c>
      <c r="BH283" s="1">
        <v>1.9</v>
      </c>
      <c r="BI283" s="1">
        <v>1.9</v>
      </c>
      <c r="BJ283" s="1">
        <v>1.9</v>
      </c>
      <c r="BK283" s="1">
        <v>1.9</v>
      </c>
      <c r="BL283" s="1">
        <v>1.9</v>
      </c>
      <c r="BM283" s="1">
        <v>1.9</v>
      </c>
      <c r="BN283" s="1">
        <v>1.9</v>
      </c>
      <c r="BO283" s="1">
        <v>1.9</v>
      </c>
      <c r="BP283" s="1">
        <v>1.9</v>
      </c>
      <c r="BQ283" s="1">
        <v>1.9</v>
      </c>
      <c r="BR283" s="1">
        <v>1.9</v>
      </c>
      <c r="BS283" s="1">
        <v>1.9</v>
      </c>
      <c r="BT283" s="1">
        <v>321</v>
      </c>
      <c r="BU283" s="1">
        <v>321</v>
      </c>
      <c r="BV283" s="1">
        <v>36255.481379999997</v>
      </c>
      <c r="BW283" s="1">
        <v>17</v>
      </c>
      <c r="BX283" s="1">
        <v>2.0757434866298001</v>
      </c>
      <c r="BY283" s="1">
        <v>3.4572490706319698E-3</v>
      </c>
      <c r="BZ283" s="1">
        <v>-1.0892465114593499</v>
      </c>
      <c r="CA283" s="1">
        <v>-6.5679214894771602E-3</v>
      </c>
      <c r="CB283" s="1">
        <v>-0.41213971376419101</v>
      </c>
      <c r="CC283" s="1">
        <v>0.15418140590190901</v>
      </c>
      <c r="CD283" s="1">
        <v>1.40063941478729</v>
      </c>
      <c r="CE283" s="1">
        <v>0.79960370063781705</v>
      </c>
      <c r="CF283" s="1">
        <v>0.87639242410659801</v>
      </c>
      <c r="CG283" s="1">
        <v>1.4793512821197501</v>
      </c>
      <c r="CH283" s="1">
        <v>-1.36458563804626</v>
      </c>
      <c r="CI283" s="1">
        <v>0.57651245594024703</v>
      </c>
      <c r="CJ283" s="1">
        <v>-2.2745680809021001</v>
      </c>
      <c r="CK283" s="1">
        <v>-0.64681655168533303</v>
      </c>
      <c r="CL283" s="1">
        <v>-0.253956109285355</v>
      </c>
      <c r="CM283" s="1">
        <v>0.35693445801734902</v>
      </c>
      <c r="CN283" s="1">
        <v>0.17001664638519301</v>
      </c>
      <c r="CO283" s="1">
        <v>0.234248831868172</v>
      </c>
    </row>
    <row r="284" spans="1:93" x14ac:dyDescent="0.2">
      <c r="A284" s="1" t="s">
        <v>90</v>
      </c>
      <c r="B284" s="1">
        <v>4.7691687810488199</v>
      </c>
      <c r="C284" s="1">
        <v>1.00828543677926</v>
      </c>
      <c r="D284" s="1" t="s">
        <v>2483</v>
      </c>
      <c r="E284" s="1" t="s">
        <v>2483</v>
      </c>
      <c r="F284" s="1">
        <v>2598</v>
      </c>
      <c r="G284" s="1" t="s">
        <v>2484</v>
      </c>
      <c r="H284" s="1" t="s">
        <v>2485</v>
      </c>
      <c r="I284" s="1" t="s">
        <v>752</v>
      </c>
      <c r="J284" s="1" t="s">
        <v>2486</v>
      </c>
      <c r="K284" s="1" t="s">
        <v>754</v>
      </c>
      <c r="L284" s="1" t="s">
        <v>90</v>
      </c>
      <c r="M284" s="1">
        <v>70</v>
      </c>
      <c r="N284" s="1">
        <v>70</v>
      </c>
      <c r="O284" s="1">
        <v>70</v>
      </c>
      <c r="P284" s="1">
        <v>95.7</v>
      </c>
      <c r="Q284" s="1">
        <v>95.7</v>
      </c>
      <c r="R284" s="1">
        <v>95.7</v>
      </c>
      <c r="S284" s="1">
        <v>60.338999999999999</v>
      </c>
      <c r="T284" s="1">
        <v>0</v>
      </c>
      <c r="U284" s="1">
        <v>323.31</v>
      </c>
      <c r="V284" s="1">
        <v>112500000000</v>
      </c>
      <c r="W284" s="1">
        <v>841</v>
      </c>
      <c r="X284" s="1">
        <v>8057400000</v>
      </c>
      <c r="Y284" s="1">
        <v>10573000000</v>
      </c>
      <c r="Z284" s="1">
        <v>7574600000</v>
      </c>
      <c r="AA284" s="1">
        <v>8109300000</v>
      </c>
      <c r="AB284" s="1">
        <v>12316000000</v>
      </c>
      <c r="AC284" s="1">
        <v>13805000000</v>
      </c>
      <c r="AD284" s="1">
        <v>13432000000</v>
      </c>
      <c r="AE284" s="1">
        <v>13115000000</v>
      </c>
      <c r="AF284" s="1">
        <v>2096600000</v>
      </c>
      <c r="AG284" s="1">
        <v>1657900000</v>
      </c>
      <c r="AH284" s="1">
        <v>2297500000</v>
      </c>
      <c r="AI284" s="1">
        <v>1951000000</v>
      </c>
      <c r="AJ284" s="1">
        <v>846980000</v>
      </c>
      <c r="AK284" s="1">
        <v>1328300000</v>
      </c>
      <c r="AL284" s="1">
        <v>1285300000</v>
      </c>
      <c r="AM284" s="1">
        <v>1363700000</v>
      </c>
      <c r="AN284" s="1">
        <v>2005000000</v>
      </c>
      <c r="AO284" s="1">
        <v>1373400000</v>
      </c>
      <c r="AP284" s="1">
        <v>2073400000</v>
      </c>
      <c r="AQ284" s="1">
        <v>2059800000</v>
      </c>
      <c r="AR284" s="1">
        <v>1196700000</v>
      </c>
      <c r="AS284" s="1">
        <v>1238800000</v>
      </c>
      <c r="AT284" s="1">
        <v>1231500000</v>
      </c>
      <c r="AU284" s="1">
        <v>1513700000</v>
      </c>
      <c r="AV284" s="1">
        <v>90.1</v>
      </c>
      <c r="AW284" s="1">
        <v>93.9</v>
      </c>
      <c r="AX284" s="1">
        <v>93</v>
      </c>
      <c r="AY284" s="1">
        <v>91.2</v>
      </c>
      <c r="AZ284" s="1">
        <v>93</v>
      </c>
      <c r="BA284" s="1">
        <v>95.3</v>
      </c>
      <c r="BB284" s="1">
        <v>94.6</v>
      </c>
      <c r="BC284" s="1">
        <v>93.9</v>
      </c>
      <c r="BD284" s="1">
        <v>82.2</v>
      </c>
      <c r="BE284" s="1">
        <v>70.3</v>
      </c>
      <c r="BF284" s="1">
        <v>71.2</v>
      </c>
      <c r="BG284" s="1">
        <v>74.400000000000006</v>
      </c>
      <c r="BH284" s="1">
        <v>63.6</v>
      </c>
      <c r="BI284" s="1">
        <v>76.2</v>
      </c>
      <c r="BJ284" s="1">
        <v>70.3</v>
      </c>
      <c r="BK284" s="1">
        <v>66.5</v>
      </c>
      <c r="BL284" s="1">
        <v>75.900000000000006</v>
      </c>
      <c r="BM284" s="1">
        <v>69.400000000000006</v>
      </c>
      <c r="BN284" s="1">
        <v>76.8</v>
      </c>
      <c r="BO284" s="1">
        <v>67.7</v>
      </c>
      <c r="BP284" s="1">
        <v>61.1</v>
      </c>
      <c r="BQ284" s="1">
        <v>58.7</v>
      </c>
      <c r="BR284" s="1">
        <v>54.4</v>
      </c>
      <c r="BS284" s="1">
        <v>63.1</v>
      </c>
      <c r="BT284" s="1">
        <v>555</v>
      </c>
      <c r="BU284" s="1">
        <v>555</v>
      </c>
      <c r="BV284" s="1">
        <v>60339.4189799999</v>
      </c>
      <c r="BW284" s="1">
        <v>38</v>
      </c>
      <c r="BX284" s="1">
        <v>8.7689334625119795</v>
      </c>
      <c r="BY284" s="1">
        <v>0</v>
      </c>
      <c r="BZ284" s="1">
        <v>0.56640708446502697</v>
      </c>
      <c r="CA284" s="1">
        <v>0.60943448543548595</v>
      </c>
      <c r="CB284" s="1">
        <v>1.0878263711929299</v>
      </c>
      <c r="CC284" s="1">
        <v>0.69112557172775302</v>
      </c>
      <c r="CD284" s="1">
        <v>-0.375760227441788</v>
      </c>
      <c r="CE284" s="1">
        <v>-0.247982457280159</v>
      </c>
      <c r="CF284" s="1">
        <v>-0.48684245347976701</v>
      </c>
      <c r="CG284" s="1">
        <v>-0.390534818172455</v>
      </c>
      <c r="CH284" s="1">
        <v>1.2436988353729199</v>
      </c>
      <c r="CI284" s="1">
        <v>1.1346007585525499</v>
      </c>
      <c r="CJ284" s="1">
        <v>0.67268306016921997</v>
      </c>
      <c r="CK284" s="1">
        <v>1.0296053886413601</v>
      </c>
      <c r="CL284" s="1">
        <v>-1.4673256874084499</v>
      </c>
      <c r="CM284" s="1">
        <v>-1.31455206871033</v>
      </c>
      <c r="CN284" s="1">
        <v>-1.51571273803711</v>
      </c>
      <c r="CO284" s="1">
        <v>-1.23667120933533</v>
      </c>
    </row>
    <row r="285" spans="1:93" x14ac:dyDescent="0.2">
      <c r="A285" s="1" t="s">
        <v>90</v>
      </c>
      <c r="B285" s="1">
        <v>3.0830742599259602</v>
      </c>
      <c r="C285" s="1">
        <v>1.00114929676056</v>
      </c>
      <c r="D285" s="1" t="s">
        <v>4201</v>
      </c>
      <c r="E285" s="1" t="s">
        <v>4201</v>
      </c>
      <c r="F285" s="1">
        <v>4521</v>
      </c>
      <c r="G285" s="1" t="s">
        <v>4202</v>
      </c>
      <c r="H285" s="1" t="s">
        <v>4203</v>
      </c>
      <c r="I285" s="1" t="s">
        <v>4204</v>
      </c>
      <c r="J285" s="1" t="s">
        <v>4205</v>
      </c>
      <c r="K285" s="1" t="s">
        <v>730</v>
      </c>
      <c r="L285" s="1" t="s">
        <v>90</v>
      </c>
      <c r="M285" s="1">
        <v>26</v>
      </c>
      <c r="N285" s="1">
        <v>19</v>
      </c>
      <c r="O285" s="1">
        <v>19</v>
      </c>
      <c r="P285" s="1">
        <v>75.3</v>
      </c>
      <c r="Q285" s="1">
        <v>59.8</v>
      </c>
      <c r="R285" s="1">
        <v>59.8</v>
      </c>
      <c r="S285" s="1">
        <v>29.748999999999999</v>
      </c>
      <c r="T285" s="1">
        <v>0</v>
      </c>
      <c r="U285" s="1">
        <v>323.31</v>
      </c>
      <c r="V285" s="1">
        <v>122380000000</v>
      </c>
      <c r="W285" s="1">
        <v>417</v>
      </c>
      <c r="X285" s="1">
        <v>64118000</v>
      </c>
      <c r="Y285" s="1">
        <v>38836000</v>
      </c>
      <c r="Z285" s="1">
        <v>36806000</v>
      </c>
      <c r="AA285" s="1">
        <v>23192000</v>
      </c>
      <c r="AB285" s="1">
        <v>134320000</v>
      </c>
      <c r="AC285" s="1">
        <v>99275000</v>
      </c>
      <c r="AD285" s="1">
        <v>101440000</v>
      </c>
      <c r="AE285" s="1">
        <v>83836000</v>
      </c>
      <c r="AF285" s="1">
        <v>13166000000</v>
      </c>
      <c r="AG285" s="1">
        <v>12192000000</v>
      </c>
      <c r="AH285" s="1">
        <v>10664000000</v>
      </c>
      <c r="AI285" s="1">
        <v>11734000000</v>
      </c>
      <c r="AJ285" s="1">
        <v>5771300000</v>
      </c>
      <c r="AK285" s="1">
        <v>5828900000</v>
      </c>
      <c r="AL285" s="1">
        <v>6878600000</v>
      </c>
      <c r="AM285" s="1">
        <v>6857700000</v>
      </c>
      <c r="AN285" s="1">
        <v>6064000000</v>
      </c>
      <c r="AO285" s="1">
        <v>5407900000</v>
      </c>
      <c r="AP285" s="1">
        <v>6255800000</v>
      </c>
      <c r="AQ285" s="1">
        <v>5492000000</v>
      </c>
      <c r="AR285" s="1">
        <v>5980100000</v>
      </c>
      <c r="AS285" s="1">
        <v>6339200000</v>
      </c>
      <c r="AT285" s="1">
        <v>6664500000</v>
      </c>
      <c r="AU285" s="1">
        <v>6500300000</v>
      </c>
      <c r="AV285" s="1">
        <v>15.1</v>
      </c>
      <c r="AW285" s="1">
        <v>7.4</v>
      </c>
      <c r="AX285" s="1">
        <v>7.4</v>
      </c>
      <c r="AY285" s="1">
        <v>7.4</v>
      </c>
      <c r="AZ285" s="1">
        <v>28.4</v>
      </c>
      <c r="BA285" s="1">
        <v>29.2</v>
      </c>
      <c r="BB285" s="1">
        <v>36.200000000000003</v>
      </c>
      <c r="BC285" s="1">
        <v>36.200000000000003</v>
      </c>
      <c r="BD285" s="1">
        <v>75.3</v>
      </c>
      <c r="BE285" s="1">
        <v>63.5</v>
      </c>
      <c r="BF285" s="1">
        <v>75.3</v>
      </c>
      <c r="BG285" s="1">
        <v>73.8</v>
      </c>
      <c r="BH285" s="1">
        <v>73.8</v>
      </c>
      <c r="BI285" s="1">
        <v>70.099999999999994</v>
      </c>
      <c r="BJ285" s="1">
        <v>72.7</v>
      </c>
      <c r="BK285" s="1">
        <v>72.7</v>
      </c>
      <c r="BL285" s="1">
        <v>73.8</v>
      </c>
      <c r="BM285" s="1">
        <v>72.7</v>
      </c>
      <c r="BN285" s="1">
        <v>73.8</v>
      </c>
      <c r="BO285" s="1">
        <v>72.7</v>
      </c>
      <c r="BP285" s="1">
        <v>72.7</v>
      </c>
      <c r="BQ285" s="1">
        <v>72.7</v>
      </c>
      <c r="BR285" s="1">
        <v>72.7</v>
      </c>
      <c r="BS285" s="1">
        <v>72.7</v>
      </c>
      <c r="BT285" s="1">
        <v>271</v>
      </c>
      <c r="BU285" s="1">
        <v>271</v>
      </c>
      <c r="BV285" s="1">
        <v>29749.440279999999</v>
      </c>
      <c r="BW285" s="1">
        <v>14</v>
      </c>
      <c r="BX285" s="1">
        <v>7.1567384926320701</v>
      </c>
      <c r="BY285" s="1">
        <v>0</v>
      </c>
      <c r="BZ285" s="1">
        <v>1.56343722343445</v>
      </c>
      <c r="CA285" s="1">
        <v>1.3976955413818399</v>
      </c>
      <c r="CB285" s="1">
        <v>1.6102503538131701</v>
      </c>
      <c r="CC285" s="1">
        <v>1.4022564888000499</v>
      </c>
      <c r="CD285" s="1">
        <v>0.28013515472412098</v>
      </c>
      <c r="CE285" s="1">
        <v>-0.16771198809146901</v>
      </c>
      <c r="CF285" s="1">
        <v>-0.40786626935005199</v>
      </c>
      <c r="CG285" s="1">
        <v>-0.135529354214668</v>
      </c>
      <c r="CH285" s="1">
        <v>-0.50593072175979603</v>
      </c>
      <c r="CI285" s="1">
        <v>0.30055317282676702</v>
      </c>
      <c r="CJ285" s="1">
        <v>-0.37996572256088301</v>
      </c>
      <c r="CK285" s="1">
        <v>-0.52175444364547696</v>
      </c>
      <c r="CL285" s="1">
        <v>-1.20051145553589</v>
      </c>
      <c r="CM285" s="1">
        <v>-1.1758002042770399</v>
      </c>
      <c r="CN285" s="1">
        <v>-1.1790452003478999</v>
      </c>
      <c r="CO285" s="1">
        <v>-0.88021278381347701</v>
      </c>
    </row>
    <row r="286" spans="1:93" x14ac:dyDescent="0.2">
      <c r="A286" s="1" t="s">
        <v>90</v>
      </c>
      <c r="B286" s="1">
        <v>1.5052621503417301</v>
      </c>
      <c r="C286" s="1">
        <v>0.99786943942308404</v>
      </c>
      <c r="D286" s="1" t="s">
        <v>3771</v>
      </c>
      <c r="E286" s="1" t="s">
        <v>3771</v>
      </c>
      <c r="F286" s="1">
        <v>4013</v>
      </c>
      <c r="G286" s="1" t="s">
        <v>3772</v>
      </c>
      <c r="H286" s="1" t="s">
        <v>3773</v>
      </c>
      <c r="I286" s="1" t="s">
        <v>3774</v>
      </c>
      <c r="J286" s="1" t="s">
        <v>3775</v>
      </c>
      <c r="K286" s="1" t="s">
        <v>798</v>
      </c>
      <c r="L286" s="1" t="s">
        <v>90</v>
      </c>
      <c r="M286" s="1">
        <v>8</v>
      </c>
      <c r="N286" s="1">
        <v>8</v>
      </c>
      <c r="O286" s="1">
        <v>7</v>
      </c>
      <c r="P286" s="1">
        <v>8.8000000000000007</v>
      </c>
      <c r="Q286" s="1">
        <v>8.8000000000000007</v>
      </c>
      <c r="R286" s="1">
        <v>7.7</v>
      </c>
      <c r="S286" s="1">
        <v>97.951999999999998</v>
      </c>
      <c r="T286" s="1">
        <v>0</v>
      </c>
      <c r="U286" s="1">
        <v>25.670999999999999</v>
      </c>
      <c r="V286" s="1">
        <v>2196500000</v>
      </c>
      <c r="W286" s="1">
        <v>42</v>
      </c>
      <c r="X286" s="1">
        <v>0</v>
      </c>
      <c r="Y286" s="1">
        <v>0</v>
      </c>
      <c r="Z286" s="1">
        <v>0</v>
      </c>
      <c r="AA286" s="1">
        <v>0</v>
      </c>
      <c r="AB286" s="1">
        <v>18170000</v>
      </c>
      <c r="AC286" s="1">
        <v>0</v>
      </c>
      <c r="AD286" s="1">
        <v>0</v>
      </c>
      <c r="AE286" s="1">
        <v>0</v>
      </c>
      <c r="AF286" s="1">
        <v>65235000</v>
      </c>
      <c r="AG286" s="1">
        <v>93761000</v>
      </c>
      <c r="AH286" s="1">
        <v>82274000</v>
      </c>
      <c r="AI286" s="1">
        <v>94782000</v>
      </c>
      <c r="AJ286" s="1">
        <v>154580000</v>
      </c>
      <c r="AK286" s="1">
        <v>142510000</v>
      </c>
      <c r="AL286" s="1">
        <v>155630000</v>
      </c>
      <c r="AM286" s="1">
        <v>196420000</v>
      </c>
      <c r="AN286" s="1">
        <v>136510000</v>
      </c>
      <c r="AO286" s="1">
        <v>99816000</v>
      </c>
      <c r="AP286" s="1">
        <v>137050000</v>
      </c>
      <c r="AQ286" s="1">
        <v>154530000</v>
      </c>
      <c r="AR286" s="1">
        <v>170270000</v>
      </c>
      <c r="AS286" s="1">
        <v>106950000</v>
      </c>
      <c r="AT286" s="1">
        <v>190320000</v>
      </c>
      <c r="AU286" s="1">
        <v>197680000</v>
      </c>
      <c r="AV286" s="1">
        <v>0</v>
      </c>
      <c r="AW286" s="1">
        <v>0</v>
      </c>
      <c r="AX286" s="1">
        <v>0</v>
      </c>
      <c r="AY286" s="1">
        <v>0</v>
      </c>
      <c r="AZ286" s="1">
        <v>1</v>
      </c>
      <c r="BA286" s="1">
        <v>0</v>
      </c>
      <c r="BB286" s="1">
        <v>0</v>
      </c>
      <c r="BC286" s="1">
        <v>0</v>
      </c>
      <c r="BD286" s="1">
        <v>3.4</v>
      </c>
      <c r="BE286" s="1">
        <v>5.0999999999999996</v>
      </c>
      <c r="BF286" s="1">
        <v>4.3</v>
      </c>
      <c r="BG286" s="1">
        <v>4.9000000000000004</v>
      </c>
      <c r="BH286" s="1">
        <v>5.9</v>
      </c>
      <c r="BI286" s="1">
        <v>7.3</v>
      </c>
      <c r="BJ286" s="1">
        <v>8.8000000000000007</v>
      </c>
      <c r="BK286" s="1">
        <v>7.7</v>
      </c>
      <c r="BL286" s="1">
        <v>6.5</v>
      </c>
      <c r="BM286" s="1">
        <v>6</v>
      </c>
      <c r="BN286" s="1">
        <v>5.0999999999999996</v>
      </c>
      <c r="BO286" s="1">
        <v>6.9</v>
      </c>
      <c r="BP286" s="1">
        <v>7.7</v>
      </c>
      <c r="BQ286" s="1">
        <v>4.7</v>
      </c>
      <c r="BR286" s="1">
        <v>8.8000000000000007</v>
      </c>
      <c r="BS286" s="1">
        <v>7.7</v>
      </c>
      <c r="BT286" s="1">
        <v>880</v>
      </c>
      <c r="BU286" s="1">
        <v>880</v>
      </c>
      <c r="BV286" s="1">
        <v>97953.202280000201</v>
      </c>
      <c r="BW286" s="1">
        <v>47</v>
      </c>
      <c r="BX286" s="1">
        <v>3.4134633505602401</v>
      </c>
      <c r="BY286" s="1">
        <v>3.7751561415683599E-4</v>
      </c>
      <c r="BZ286" s="1">
        <v>-2.13377118110657</v>
      </c>
      <c r="CA286" s="1">
        <v>-0.59645748138427701</v>
      </c>
      <c r="CB286" s="1">
        <v>-0.99514132738113403</v>
      </c>
      <c r="CC286" s="1">
        <v>-1.5443409681320199</v>
      </c>
      <c r="CD286" s="1">
        <v>0.99256914854049705</v>
      </c>
      <c r="CE286" s="1">
        <v>0.25836426019668601</v>
      </c>
      <c r="CF286" s="1">
        <v>0.71223360300064098</v>
      </c>
      <c r="CG286" s="1">
        <v>1.33718025684357</v>
      </c>
      <c r="CH286" s="1">
        <v>0.28485500812530501</v>
      </c>
      <c r="CI286" s="1">
        <v>0.63622319698333696</v>
      </c>
      <c r="CJ286" s="1">
        <v>1.28720366954803</v>
      </c>
      <c r="CK286" s="1">
        <v>0.452212363481522</v>
      </c>
      <c r="CL286" s="1">
        <v>-0.4476458132267</v>
      </c>
      <c r="CM286" s="1">
        <v>-0.81120038032531705</v>
      </c>
      <c r="CN286" s="1">
        <v>0.25389716029167197</v>
      </c>
      <c r="CO286" s="1">
        <v>0.31381854414939903</v>
      </c>
    </row>
    <row r="287" spans="1:93" x14ac:dyDescent="0.2">
      <c r="A287" s="1" t="s">
        <v>90</v>
      </c>
      <c r="B287" s="1">
        <v>2.2206286228071801</v>
      </c>
      <c r="C287" s="1">
        <v>0.98899739794433095</v>
      </c>
      <c r="D287" s="1" t="s">
        <v>3340</v>
      </c>
      <c r="E287" s="1" t="s">
        <v>3340</v>
      </c>
      <c r="F287" s="1">
        <v>3549</v>
      </c>
      <c r="G287" s="1" t="s">
        <v>3341</v>
      </c>
      <c r="H287" s="1" t="s">
        <v>3342</v>
      </c>
      <c r="I287" s="1" t="s">
        <v>3343</v>
      </c>
      <c r="J287" s="1" t="s">
        <v>3344</v>
      </c>
      <c r="K287" s="1" t="s">
        <v>3345</v>
      </c>
      <c r="L287" s="1" t="s">
        <v>90</v>
      </c>
      <c r="M287" s="1">
        <v>26</v>
      </c>
      <c r="N287" s="1">
        <v>26</v>
      </c>
      <c r="O287" s="1">
        <v>26</v>
      </c>
      <c r="P287" s="1">
        <v>48.8</v>
      </c>
      <c r="Q287" s="1">
        <v>48.8</v>
      </c>
      <c r="R287" s="1">
        <v>48.8</v>
      </c>
      <c r="S287" s="1">
        <v>54.72</v>
      </c>
      <c r="T287" s="1">
        <v>0</v>
      </c>
      <c r="U287" s="1">
        <v>223.38</v>
      </c>
      <c r="V287" s="1">
        <v>20616000000</v>
      </c>
      <c r="W287" s="1">
        <v>233</v>
      </c>
      <c r="X287" s="1">
        <v>20167000</v>
      </c>
      <c r="Y287" s="1">
        <v>42859000</v>
      </c>
      <c r="Z287" s="1">
        <v>0</v>
      </c>
      <c r="AA287" s="1">
        <v>14167000</v>
      </c>
      <c r="AB287" s="1">
        <v>40467000</v>
      </c>
      <c r="AC287" s="1">
        <v>47542000</v>
      </c>
      <c r="AD287" s="1">
        <v>54012000</v>
      </c>
      <c r="AE287" s="1">
        <v>23634000</v>
      </c>
      <c r="AF287" s="1">
        <v>1062500000</v>
      </c>
      <c r="AG287" s="1">
        <v>888140000</v>
      </c>
      <c r="AH287" s="1">
        <v>1241900000</v>
      </c>
      <c r="AI287" s="1">
        <v>1167700000</v>
      </c>
      <c r="AJ287" s="1">
        <v>1058900000</v>
      </c>
      <c r="AK287" s="1">
        <v>1213200000</v>
      </c>
      <c r="AL287" s="1">
        <v>1376200000</v>
      </c>
      <c r="AM287" s="1">
        <v>1234300000</v>
      </c>
      <c r="AN287" s="1">
        <v>1537400000</v>
      </c>
      <c r="AO287" s="1">
        <v>1039900000</v>
      </c>
      <c r="AP287" s="1">
        <v>1528700000</v>
      </c>
      <c r="AQ287" s="1">
        <v>1551600000</v>
      </c>
      <c r="AR287" s="1">
        <v>1474100000</v>
      </c>
      <c r="AS287" s="1">
        <v>1407500000</v>
      </c>
      <c r="AT287" s="1">
        <v>1308900000</v>
      </c>
      <c r="AU287" s="1">
        <v>1282300000</v>
      </c>
      <c r="AV287" s="1">
        <v>6.1</v>
      </c>
      <c r="AW287" s="1">
        <v>9.4</v>
      </c>
      <c r="AX287" s="1">
        <v>0</v>
      </c>
      <c r="AY287" s="1">
        <v>2.7</v>
      </c>
      <c r="AZ287" s="1">
        <v>7</v>
      </c>
      <c r="BA287" s="1">
        <v>8.4</v>
      </c>
      <c r="BB287" s="1">
        <v>15.2</v>
      </c>
      <c r="BC287" s="1">
        <v>4.9000000000000004</v>
      </c>
      <c r="BD287" s="1">
        <v>40</v>
      </c>
      <c r="BE287" s="1">
        <v>40</v>
      </c>
      <c r="BF287" s="1">
        <v>38.5</v>
      </c>
      <c r="BG287" s="1">
        <v>41.4</v>
      </c>
      <c r="BH287" s="1">
        <v>41.4</v>
      </c>
      <c r="BI287" s="1">
        <v>42</v>
      </c>
      <c r="BJ287" s="1">
        <v>44.7</v>
      </c>
      <c r="BK287" s="1">
        <v>47.1</v>
      </c>
      <c r="BL287" s="1">
        <v>37.700000000000003</v>
      </c>
      <c r="BM287" s="1">
        <v>36.5</v>
      </c>
      <c r="BN287" s="1">
        <v>37.5</v>
      </c>
      <c r="BO287" s="1">
        <v>42.4</v>
      </c>
      <c r="BP287" s="1">
        <v>44.7</v>
      </c>
      <c r="BQ287" s="1">
        <v>44.7</v>
      </c>
      <c r="BR287" s="1">
        <v>46.9</v>
      </c>
      <c r="BS287" s="1">
        <v>43.9</v>
      </c>
      <c r="BT287" s="1">
        <v>488</v>
      </c>
      <c r="BU287" s="1">
        <v>488</v>
      </c>
      <c r="BV287" s="1">
        <v>54720.674779999797</v>
      </c>
      <c r="BW287" s="1">
        <v>27</v>
      </c>
      <c r="BX287" s="1">
        <v>4.2950837582556902</v>
      </c>
      <c r="BY287" s="2">
        <v>9.0661831368993699E-5</v>
      </c>
      <c r="BZ287" s="1">
        <v>-1.4345988035202</v>
      </c>
      <c r="CA287" s="1">
        <v>-1.6761733293533301</v>
      </c>
      <c r="CB287" s="1">
        <v>-0.71760714054107699</v>
      </c>
      <c r="CC287" s="1">
        <v>-1.3583556413650499</v>
      </c>
      <c r="CD287" s="1">
        <v>0.51179176568984996</v>
      </c>
      <c r="CE287" s="1">
        <v>0.78140193223953203</v>
      </c>
      <c r="CF287" s="1">
        <v>0.90491098165512096</v>
      </c>
      <c r="CG287" s="1">
        <v>0.46509590744972201</v>
      </c>
      <c r="CH287" s="1">
        <v>1.3427848815918</v>
      </c>
      <c r="CI287" s="1">
        <v>-1.4649763703346299E-2</v>
      </c>
      <c r="CJ287" s="1">
        <v>1.26239490509033</v>
      </c>
      <c r="CK287" s="1">
        <v>1.2257932424545299</v>
      </c>
      <c r="CL287" s="1">
        <v>0.176255613565445</v>
      </c>
      <c r="CM287" s="1">
        <v>-0.111543886363506</v>
      </c>
      <c r="CN287" s="1">
        <v>-0.68805980682373002</v>
      </c>
      <c r="CO287" s="1">
        <v>-0.66944092512130704</v>
      </c>
    </row>
    <row r="288" spans="1:93" x14ac:dyDescent="0.2">
      <c r="A288" s="1" t="s">
        <v>90</v>
      </c>
      <c r="B288" s="1">
        <v>1.36504659636645</v>
      </c>
      <c r="C288" s="1">
        <v>0.98560835421085402</v>
      </c>
      <c r="D288" s="1" t="s">
        <v>4064</v>
      </c>
      <c r="E288" s="1" t="s">
        <v>4064</v>
      </c>
      <c r="F288" s="1">
        <v>4348</v>
      </c>
      <c r="G288" s="1" t="s">
        <v>4065</v>
      </c>
      <c r="H288" s="1" t="s">
        <v>4066</v>
      </c>
      <c r="J288" s="1" t="s">
        <v>2532</v>
      </c>
      <c r="L288" s="1" t="s">
        <v>90</v>
      </c>
      <c r="M288" s="1">
        <v>23</v>
      </c>
      <c r="N288" s="1">
        <v>23</v>
      </c>
      <c r="O288" s="1">
        <v>23</v>
      </c>
      <c r="P288" s="1">
        <v>45.9</v>
      </c>
      <c r="Q288" s="1">
        <v>45.9</v>
      </c>
      <c r="R288" s="1">
        <v>45.9</v>
      </c>
      <c r="S288" s="1">
        <v>70.233999999999995</v>
      </c>
      <c r="T288" s="1">
        <v>0</v>
      </c>
      <c r="U288" s="1">
        <v>125.46</v>
      </c>
      <c r="V288" s="1">
        <v>65824000000</v>
      </c>
      <c r="W288" s="1">
        <v>156</v>
      </c>
      <c r="X288" s="1">
        <v>567830000</v>
      </c>
      <c r="Y288" s="1">
        <v>605990000</v>
      </c>
      <c r="Z288" s="1">
        <v>418200000</v>
      </c>
      <c r="AA288" s="1">
        <v>403390000</v>
      </c>
      <c r="AB288" s="1">
        <v>867080000</v>
      </c>
      <c r="AC288" s="1">
        <v>945510000</v>
      </c>
      <c r="AD288" s="1">
        <v>815320000</v>
      </c>
      <c r="AE288" s="1">
        <v>955810000</v>
      </c>
      <c r="AF288" s="1">
        <v>5277700000</v>
      </c>
      <c r="AG288" s="1">
        <v>4579000000</v>
      </c>
      <c r="AH288" s="1">
        <v>214420000</v>
      </c>
      <c r="AI288" s="1">
        <v>4114400000</v>
      </c>
      <c r="AJ288" s="1">
        <v>4559000000</v>
      </c>
      <c r="AK288" s="1">
        <v>4693700000</v>
      </c>
      <c r="AL288" s="1">
        <v>4409300000</v>
      </c>
      <c r="AM288" s="1">
        <v>4781700000</v>
      </c>
      <c r="AN288" s="1">
        <v>5439300000</v>
      </c>
      <c r="AO288" s="1">
        <v>3533600000</v>
      </c>
      <c r="AP288" s="1">
        <v>5068100000</v>
      </c>
      <c r="AQ288" s="1">
        <v>4940600000</v>
      </c>
      <c r="AR288" s="1">
        <v>4332900000</v>
      </c>
      <c r="AS288" s="1">
        <v>3952300000</v>
      </c>
      <c r="AT288" s="1">
        <v>152340000</v>
      </c>
      <c r="AU288" s="1">
        <v>197170000</v>
      </c>
      <c r="AV288" s="1">
        <v>32.9</v>
      </c>
      <c r="AW288" s="1">
        <v>30.6</v>
      </c>
      <c r="AX288" s="1">
        <v>30.6</v>
      </c>
      <c r="AY288" s="1">
        <v>32.5</v>
      </c>
      <c r="AZ288" s="1">
        <v>37.9</v>
      </c>
      <c r="BA288" s="1">
        <v>36</v>
      </c>
      <c r="BB288" s="1">
        <v>32.4</v>
      </c>
      <c r="BC288" s="1">
        <v>37.9</v>
      </c>
      <c r="BD288" s="1">
        <v>22.2</v>
      </c>
      <c r="BE288" s="1">
        <v>23.8</v>
      </c>
      <c r="BF288" s="1">
        <v>24.8</v>
      </c>
      <c r="BG288" s="1">
        <v>26.8</v>
      </c>
      <c r="BH288" s="1">
        <v>19</v>
      </c>
      <c r="BI288" s="1">
        <v>24.3</v>
      </c>
      <c r="BJ288" s="1">
        <v>24</v>
      </c>
      <c r="BK288" s="1">
        <v>17.8</v>
      </c>
      <c r="BL288" s="1">
        <v>28.9</v>
      </c>
      <c r="BM288" s="1">
        <v>24.1</v>
      </c>
      <c r="BN288" s="1">
        <v>31.7</v>
      </c>
      <c r="BO288" s="1">
        <v>31.7</v>
      </c>
      <c r="BP288" s="1">
        <v>29.5</v>
      </c>
      <c r="BQ288" s="1">
        <v>27.6</v>
      </c>
      <c r="BR288" s="1">
        <v>19</v>
      </c>
      <c r="BS288" s="1">
        <v>21.9</v>
      </c>
      <c r="BT288" s="1">
        <v>630</v>
      </c>
      <c r="BU288" s="1">
        <v>630</v>
      </c>
      <c r="BV288" s="1">
        <v>70235.153179999907</v>
      </c>
      <c r="BW288" s="1">
        <v>28</v>
      </c>
      <c r="BX288" s="1">
        <v>2.5099487956658599</v>
      </c>
      <c r="BY288" s="1">
        <v>1.60885608856089E-3</v>
      </c>
      <c r="BZ288" s="1">
        <v>-0.78022927045822099</v>
      </c>
      <c r="CA288" s="1">
        <v>0.43069052696228</v>
      </c>
      <c r="CB288" s="1">
        <v>-1.12571692466736</v>
      </c>
      <c r="CC288" s="1">
        <v>-1.6642147302627599</v>
      </c>
      <c r="CD288" s="1">
        <v>0.48240700364112898</v>
      </c>
      <c r="CE288" s="1">
        <v>-0.32105159759521501</v>
      </c>
      <c r="CF288" s="1">
        <v>-0.111826114356518</v>
      </c>
      <c r="CG288" s="1">
        <v>1.1694927215576201</v>
      </c>
      <c r="CH288" s="1">
        <v>1.2065347433090201</v>
      </c>
      <c r="CI288" s="1">
        <v>1.7892717123031601</v>
      </c>
      <c r="CJ288" s="1">
        <v>1.0918210744857799</v>
      </c>
      <c r="CK288" s="1">
        <v>0.55623227357864402</v>
      </c>
      <c r="CL288" s="1">
        <v>-0.11864622682332999</v>
      </c>
      <c r="CM288" s="1">
        <v>-0.89579409360885598</v>
      </c>
      <c r="CN288" s="1">
        <v>-0.94772607088089</v>
      </c>
      <c r="CO288" s="1">
        <v>-0.76124501228332497</v>
      </c>
    </row>
    <row r="289" spans="1:93" x14ac:dyDescent="0.2">
      <c r="A289" s="1" t="s">
        <v>90</v>
      </c>
      <c r="B289" s="1">
        <v>3.5592656450279501</v>
      </c>
      <c r="C289" s="1">
        <v>0.98533039540052403</v>
      </c>
      <c r="D289" s="1" t="s">
        <v>919</v>
      </c>
      <c r="E289" s="1" t="s">
        <v>919</v>
      </c>
      <c r="F289" s="1">
        <v>1246</v>
      </c>
      <c r="G289" s="1" t="s">
        <v>920</v>
      </c>
      <c r="H289" s="1" t="s">
        <v>921</v>
      </c>
      <c r="I289" s="1" t="s">
        <v>922</v>
      </c>
      <c r="J289" s="1" t="s">
        <v>923</v>
      </c>
      <c r="K289" s="1" t="s">
        <v>924</v>
      </c>
      <c r="L289" s="1" t="s">
        <v>90</v>
      </c>
      <c r="M289" s="1">
        <v>82</v>
      </c>
      <c r="N289" s="1">
        <v>82</v>
      </c>
      <c r="O289" s="1">
        <v>81</v>
      </c>
      <c r="P289" s="1">
        <v>86</v>
      </c>
      <c r="Q289" s="1">
        <v>86</v>
      </c>
      <c r="R289" s="1">
        <v>86</v>
      </c>
      <c r="S289" s="1">
        <v>68.811999999999998</v>
      </c>
      <c r="T289" s="1">
        <v>0</v>
      </c>
      <c r="U289" s="1">
        <v>323.31</v>
      </c>
      <c r="V289" s="1">
        <v>347340000000</v>
      </c>
      <c r="W289" s="1">
        <v>1582</v>
      </c>
      <c r="X289" s="1">
        <v>29987000000</v>
      </c>
      <c r="Y289" s="1">
        <v>28725000000</v>
      </c>
      <c r="Z289" s="1">
        <v>23683000000</v>
      </c>
      <c r="AA289" s="1">
        <v>25136000000</v>
      </c>
      <c r="AB289" s="1">
        <v>34163000000</v>
      </c>
      <c r="AC289" s="1">
        <v>34628000000</v>
      </c>
      <c r="AD289" s="1">
        <v>33360000000</v>
      </c>
      <c r="AE289" s="1">
        <v>33914000000</v>
      </c>
      <c r="AF289" s="1">
        <v>7528800000</v>
      </c>
      <c r="AG289" s="1">
        <v>7179500000</v>
      </c>
      <c r="AH289" s="1">
        <v>8578300000</v>
      </c>
      <c r="AI289" s="1">
        <v>7650000000</v>
      </c>
      <c r="AJ289" s="1">
        <v>5468800000</v>
      </c>
      <c r="AK289" s="1">
        <v>4772500000</v>
      </c>
      <c r="AL289" s="1">
        <v>5837800000</v>
      </c>
      <c r="AM289" s="1">
        <v>5428500000</v>
      </c>
      <c r="AN289" s="1">
        <v>7898700000</v>
      </c>
      <c r="AO289" s="1">
        <v>5496700000</v>
      </c>
      <c r="AP289" s="1">
        <v>8331100000</v>
      </c>
      <c r="AQ289" s="1">
        <v>8548900000</v>
      </c>
      <c r="AR289" s="1">
        <v>5182100000</v>
      </c>
      <c r="AS289" s="1">
        <v>5328600000</v>
      </c>
      <c r="AT289" s="1">
        <v>5222100000</v>
      </c>
      <c r="AU289" s="1">
        <v>5292700000</v>
      </c>
      <c r="AV289" s="1">
        <v>84.6</v>
      </c>
      <c r="AW289" s="1">
        <v>83.8</v>
      </c>
      <c r="AX289" s="1">
        <v>83.1</v>
      </c>
      <c r="AY289" s="1">
        <v>81.099999999999994</v>
      </c>
      <c r="AZ289" s="1">
        <v>82.3</v>
      </c>
      <c r="BA289" s="1">
        <v>83.1</v>
      </c>
      <c r="BB289" s="1">
        <v>85.2</v>
      </c>
      <c r="BC289" s="1">
        <v>83.1</v>
      </c>
      <c r="BD289" s="1">
        <v>78.3</v>
      </c>
      <c r="BE289" s="1">
        <v>76.2</v>
      </c>
      <c r="BF289" s="1">
        <v>76.099999999999994</v>
      </c>
      <c r="BG289" s="1">
        <v>71.3</v>
      </c>
      <c r="BH289" s="1">
        <v>69.7</v>
      </c>
      <c r="BI289" s="1">
        <v>74.3</v>
      </c>
      <c r="BJ289" s="1">
        <v>74.5</v>
      </c>
      <c r="BK289" s="1">
        <v>72.099999999999994</v>
      </c>
      <c r="BL289" s="1">
        <v>80.400000000000006</v>
      </c>
      <c r="BM289" s="1">
        <v>74.2</v>
      </c>
      <c r="BN289" s="1">
        <v>76.2</v>
      </c>
      <c r="BO289" s="1">
        <v>70.599999999999994</v>
      </c>
      <c r="BP289" s="1">
        <v>71.7</v>
      </c>
      <c r="BQ289" s="1">
        <v>69.7</v>
      </c>
      <c r="BR289" s="1">
        <v>70.3</v>
      </c>
      <c r="BS289" s="1">
        <v>68.2</v>
      </c>
      <c r="BT289" s="1">
        <v>623</v>
      </c>
      <c r="BU289" s="1">
        <v>623</v>
      </c>
      <c r="BV289" s="1">
        <v>68812.48818</v>
      </c>
      <c r="BW289" s="1">
        <v>38</v>
      </c>
      <c r="BX289" s="1">
        <v>9.1394217487877203</v>
      </c>
      <c r="BY289" s="1">
        <v>0</v>
      </c>
      <c r="BZ289" s="1">
        <v>0.69993007183074996</v>
      </c>
      <c r="CA289" s="1">
        <v>0.50355511903762795</v>
      </c>
      <c r="CB289" s="1">
        <v>0.75254881381988503</v>
      </c>
      <c r="CC289" s="1">
        <v>0.71533423662185702</v>
      </c>
      <c r="CD289" s="1">
        <v>-0.37648886442184398</v>
      </c>
      <c r="CE289" s="1">
        <v>-0.550808906555176</v>
      </c>
      <c r="CF289" s="1">
        <v>-0.36232352256774902</v>
      </c>
      <c r="CG289" s="1">
        <v>-0.25098952651023898</v>
      </c>
      <c r="CH289" s="1">
        <v>0.85785156488418601</v>
      </c>
      <c r="CI289" s="1">
        <v>1.0980265140533401</v>
      </c>
      <c r="CJ289" s="1">
        <v>1.0263522863388099</v>
      </c>
      <c r="CK289" s="1">
        <v>1.3689447641372701</v>
      </c>
      <c r="CL289" s="1">
        <v>-1.60059237480164</v>
      </c>
      <c r="CM289" s="1">
        <v>-1.0930690765380899</v>
      </c>
      <c r="CN289" s="1">
        <v>-1.5085585117340099</v>
      </c>
      <c r="CO289" s="1">
        <v>-1.27971243858337</v>
      </c>
    </row>
    <row r="290" spans="1:93" x14ac:dyDescent="0.2">
      <c r="A290" s="1" t="s">
        <v>90</v>
      </c>
      <c r="B290" s="1">
        <v>1.50639266053918</v>
      </c>
      <c r="C290" s="1">
        <v>0.97611716510436997</v>
      </c>
      <c r="D290" s="1" t="s">
        <v>461</v>
      </c>
      <c r="E290" s="1" t="s">
        <v>461</v>
      </c>
      <c r="F290" s="1">
        <v>629</v>
      </c>
      <c r="G290" s="1" t="s">
        <v>462</v>
      </c>
      <c r="H290" s="1" t="s">
        <v>463</v>
      </c>
      <c r="I290" s="1" t="s">
        <v>464</v>
      </c>
      <c r="J290" s="1" t="s">
        <v>286</v>
      </c>
      <c r="K290" s="1" t="s">
        <v>465</v>
      </c>
      <c r="L290" s="1" t="s">
        <v>90</v>
      </c>
      <c r="M290" s="1">
        <v>7</v>
      </c>
      <c r="N290" s="1">
        <v>6</v>
      </c>
      <c r="O290" s="1">
        <v>5</v>
      </c>
      <c r="P290" s="1">
        <v>7.4</v>
      </c>
      <c r="Q290" s="1">
        <v>6.6</v>
      </c>
      <c r="R290" s="1">
        <v>5.8</v>
      </c>
      <c r="S290" s="1">
        <v>150.82</v>
      </c>
      <c r="T290" s="1">
        <v>0</v>
      </c>
      <c r="U290" s="1">
        <v>6.5559000000000003</v>
      </c>
      <c r="V290" s="1">
        <v>2094300000</v>
      </c>
      <c r="W290" s="1">
        <v>8</v>
      </c>
      <c r="X290" s="1">
        <v>51321000</v>
      </c>
      <c r="Y290" s="1">
        <v>49974000</v>
      </c>
      <c r="Z290" s="1">
        <v>46432000</v>
      </c>
      <c r="AA290" s="1">
        <v>184550000</v>
      </c>
      <c r="AB290" s="1">
        <v>295080000</v>
      </c>
      <c r="AC290" s="1">
        <v>52970000</v>
      </c>
      <c r="AD290" s="1">
        <v>54224000</v>
      </c>
      <c r="AE290" s="1">
        <v>46055000</v>
      </c>
      <c r="AF290" s="1">
        <v>111450000</v>
      </c>
      <c r="AG290" s="1">
        <v>102880000</v>
      </c>
      <c r="AH290" s="1">
        <v>94074000</v>
      </c>
      <c r="AI290" s="1">
        <v>97672000</v>
      </c>
      <c r="AJ290" s="1">
        <v>62285000</v>
      </c>
      <c r="AK290" s="1">
        <v>74221000</v>
      </c>
      <c r="AL290" s="1">
        <v>78319000</v>
      </c>
      <c r="AM290" s="1">
        <v>83446000</v>
      </c>
      <c r="AN290" s="1">
        <v>70419000</v>
      </c>
      <c r="AO290" s="1">
        <v>56797000</v>
      </c>
      <c r="AP290" s="1">
        <v>73537000</v>
      </c>
      <c r="AQ290" s="1">
        <v>64390000</v>
      </c>
      <c r="AR290" s="1">
        <v>101550000</v>
      </c>
      <c r="AS290" s="1">
        <v>75394000</v>
      </c>
      <c r="AT290" s="1">
        <v>82721000</v>
      </c>
      <c r="AU290" s="1">
        <v>84524000</v>
      </c>
      <c r="AV290" s="1">
        <v>4.5</v>
      </c>
      <c r="AW290" s="1">
        <v>4.5</v>
      </c>
      <c r="AX290" s="1">
        <v>5.4</v>
      </c>
      <c r="AY290" s="1">
        <v>6.6</v>
      </c>
      <c r="AZ290" s="1">
        <v>5.4</v>
      </c>
      <c r="BA290" s="1">
        <v>5.4</v>
      </c>
      <c r="BB290" s="1">
        <v>5.7</v>
      </c>
      <c r="BC290" s="1">
        <v>6.5</v>
      </c>
      <c r="BD290" s="1">
        <v>0.8</v>
      </c>
      <c r="BE290" s="1">
        <v>0.8</v>
      </c>
      <c r="BF290" s="1">
        <v>0.8</v>
      </c>
      <c r="BG290" s="1">
        <v>0.8</v>
      </c>
      <c r="BH290" s="1">
        <v>0.8</v>
      </c>
      <c r="BI290" s="1">
        <v>0.8</v>
      </c>
      <c r="BJ290" s="1">
        <v>0.8</v>
      </c>
      <c r="BK290" s="1">
        <v>0.8</v>
      </c>
      <c r="BL290" s="1">
        <v>0.8</v>
      </c>
      <c r="BM290" s="1">
        <v>0.8</v>
      </c>
      <c r="BN290" s="1">
        <v>0.8</v>
      </c>
      <c r="BO290" s="1">
        <v>0.8</v>
      </c>
      <c r="BP290" s="1">
        <v>1.7</v>
      </c>
      <c r="BQ290" s="1">
        <v>0.8</v>
      </c>
      <c r="BR290" s="1">
        <v>0.8</v>
      </c>
      <c r="BS290" s="1">
        <v>0.8</v>
      </c>
      <c r="BT290" s="1">
        <v>1326</v>
      </c>
      <c r="BU290" s="1">
        <v>1326</v>
      </c>
      <c r="BV290" s="1">
        <v>150823.67168000099</v>
      </c>
      <c r="BW290" s="1">
        <v>71</v>
      </c>
      <c r="BX290" s="1">
        <v>2.5112313649564602</v>
      </c>
      <c r="BY290" s="1">
        <v>1.60759493670886E-3</v>
      </c>
      <c r="BZ290" s="1">
        <v>1.3985066413879399</v>
      </c>
      <c r="CA290" s="1">
        <v>1.4551644325256301</v>
      </c>
      <c r="CB290" s="1">
        <v>0.270173490047455</v>
      </c>
      <c r="CC290" s="1">
        <v>0.89087247848510698</v>
      </c>
      <c r="CD290" s="1">
        <v>0.26107776165008501</v>
      </c>
      <c r="CE290" s="1">
        <v>0.42848542332649198</v>
      </c>
      <c r="CF290" s="1">
        <v>0.51955842971801802</v>
      </c>
      <c r="CG290" s="1">
        <v>0.77245438098907504</v>
      </c>
      <c r="CH290" s="1">
        <v>-2.2172329425811799</v>
      </c>
      <c r="CI290" s="1">
        <v>-0.108287863433361</v>
      </c>
      <c r="CJ290" s="1">
        <v>-0.52730864286422696</v>
      </c>
      <c r="CK290" s="1">
        <v>-1.2205708026886</v>
      </c>
      <c r="CL290" s="1">
        <v>-2.2153351455926899E-2</v>
      </c>
      <c r="CM290" s="1">
        <v>-0.48237979412078902</v>
      </c>
      <c r="CN290" s="1">
        <v>-1.41871881484985</v>
      </c>
      <c r="CO290" s="1">
        <v>3.5929569276049701E-4</v>
      </c>
    </row>
    <row r="291" spans="1:93" x14ac:dyDescent="0.2">
      <c r="A291" s="1" t="s">
        <v>90</v>
      </c>
      <c r="B291" s="1">
        <v>1.4907546634622899</v>
      </c>
      <c r="C291" s="1">
        <v>0.97547362651675895</v>
      </c>
      <c r="D291" s="1" t="s">
        <v>466</v>
      </c>
      <c r="E291" s="1" t="s">
        <v>466</v>
      </c>
      <c r="F291" s="1">
        <v>632</v>
      </c>
      <c r="G291" s="1" t="s">
        <v>467</v>
      </c>
      <c r="H291" s="1" t="s">
        <v>468</v>
      </c>
      <c r="I291" s="1" t="s">
        <v>469</v>
      </c>
      <c r="J291" s="1" t="s">
        <v>470</v>
      </c>
      <c r="K291" s="1" t="s">
        <v>399</v>
      </c>
      <c r="L291" s="1" t="s">
        <v>90</v>
      </c>
      <c r="M291" s="1">
        <v>6</v>
      </c>
      <c r="N291" s="1">
        <v>6</v>
      </c>
      <c r="O291" s="1">
        <v>6</v>
      </c>
      <c r="P291" s="1">
        <v>28.7</v>
      </c>
      <c r="Q291" s="1">
        <v>28.7</v>
      </c>
      <c r="R291" s="1">
        <v>28.7</v>
      </c>
      <c r="S291" s="1">
        <v>22.437999999999999</v>
      </c>
      <c r="T291" s="1">
        <v>0</v>
      </c>
      <c r="U291" s="1">
        <v>34.505000000000003</v>
      </c>
      <c r="V291" s="1">
        <v>8308700000</v>
      </c>
      <c r="W291" s="1">
        <v>86</v>
      </c>
      <c r="X291" s="1">
        <v>594900000</v>
      </c>
      <c r="Y291" s="1">
        <v>675650000</v>
      </c>
      <c r="Z291" s="1">
        <v>476860000</v>
      </c>
      <c r="AA291" s="1">
        <v>545880000</v>
      </c>
      <c r="AB291" s="1">
        <v>802040000</v>
      </c>
      <c r="AC291" s="1">
        <v>855460000</v>
      </c>
      <c r="AD291" s="1">
        <v>813110000</v>
      </c>
      <c r="AE291" s="1">
        <v>725980000</v>
      </c>
      <c r="AF291" s="1">
        <v>257780000</v>
      </c>
      <c r="AG291" s="1">
        <v>215010000</v>
      </c>
      <c r="AH291" s="1">
        <v>209230000</v>
      </c>
      <c r="AI291" s="1">
        <v>252410000</v>
      </c>
      <c r="AJ291" s="1">
        <v>104870000</v>
      </c>
      <c r="AK291" s="1">
        <v>161640000</v>
      </c>
      <c r="AL291" s="1">
        <v>162320000</v>
      </c>
      <c r="AM291" s="1">
        <v>151490000</v>
      </c>
      <c r="AN291" s="1">
        <v>190770000</v>
      </c>
      <c r="AO291" s="1">
        <v>155940000</v>
      </c>
      <c r="AP291" s="1">
        <v>188700000</v>
      </c>
      <c r="AQ291" s="1">
        <v>218580000</v>
      </c>
      <c r="AR291" s="1">
        <v>166630000</v>
      </c>
      <c r="AS291" s="1">
        <v>134960000</v>
      </c>
      <c r="AT291" s="1">
        <v>132750000</v>
      </c>
      <c r="AU291" s="1">
        <v>115750000</v>
      </c>
      <c r="AV291" s="1">
        <v>28.7</v>
      </c>
      <c r="AW291" s="1">
        <v>28.7</v>
      </c>
      <c r="AX291" s="1">
        <v>23.8</v>
      </c>
      <c r="AY291" s="1">
        <v>28.7</v>
      </c>
      <c r="AZ291" s="1">
        <v>28.7</v>
      </c>
      <c r="BA291" s="1">
        <v>28.7</v>
      </c>
      <c r="BB291" s="1">
        <v>28.7</v>
      </c>
      <c r="BC291" s="1">
        <v>23.8</v>
      </c>
      <c r="BD291" s="1">
        <v>28.2</v>
      </c>
      <c r="BE291" s="1">
        <v>23.3</v>
      </c>
      <c r="BF291" s="1">
        <v>23.3</v>
      </c>
      <c r="BG291" s="1">
        <v>23.3</v>
      </c>
      <c r="BH291" s="1">
        <v>23.3</v>
      </c>
      <c r="BI291" s="1">
        <v>23.3</v>
      </c>
      <c r="BJ291" s="1">
        <v>28.2</v>
      </c>
      <c r="BK291" s="1">
        <v>28.7</v>
      </c>
      <c r="BL291" s="1">
        <v>23.8</v>
      </c>
      <c r="BM291" s="1">
        <v>28.7</v>
      </c>
      <c r="BN291" s="1">
        <v>28.2</v>
      </c>
      <c r="BO291" s="1">
        <v>28.7</v>
      </c>
      <c r="BP291" s="1">
        <v>23.3</v>
      </c>
      <c r="BQ291" s="1">
        <v>23.8</v>
      </c>
      <c r="BR291" s="1">
        <v>23.8</v>
      </c>
      <c r="BS291" s="1">
        <v>23.8</v>
      </c>
      <c r="BT291" s="1">
        <v>202</v>
      </c>
      <c r="BU291" s="1">
        <v>202</v>
      </c>
      <c r="BV291" s="1">
        <v>22438.451580000001</v>
      </c>
      <c r="BW291" s="1">
        <v>4</v>
      </c>
      <c r="BX291" s="1">
        <v>4.4364119197859901</v>
      </c>
      <c r="BY291" s="2">
        <v>6.8767908309455604E-5</v>
      </c>
      <c r="BZ291" s="1">
        <v>1.5160585641861</v>
      </c>
      <c r="CA291" s="1">
        <v>1.5206878185272199</v>
      </c>
      <c r="CB291" s="1">
        <v>0.56862741708755504</v>
      </c>
      <c r="CC291" s="1">
        <v>1.63816213607788</v>
      </c>
      <c r="CD291" s="1">
        <v>-0.77922779321670499</v>
      </c>
      <c r="CE291" s="1">
        <v>0.11747793853282899</v>
      </c>
      <c r="CF291" s="1">
        <v>4.0812548249959897E-2</v>
      </c>
      <c r="CG291" s="1">
        <v>-0.21526788175105999</v>
      </c>
      <c r="CH291" s="1">
        <v>0.26141747832298301</v>
      </c>
      <c r="CI291" s="1">
        <v>-5.4058134555816699E-2</v>
      </c>
      <c r="CJ291" s="1">
        <v>-6.2595114111900302E-2</v>
      </c>
      <c r="CK291" s="1">
        <v>0.186004638671875</v>
      </c>
      <c r="CL291" s="1">
        <v>-0.61065280437469505</v>
      </c>
      <c r="CM291" s="1">
        <v>-0.84257113933563199</v>
      </c>
      <c r="CN291" s="1">
        <v>-1.39208340644836</v>
      </c>
      <c r="CO291" s="1">
        <v>-1.8927923440933201</v>
      </c>
    </row>
    <row r="292" spans="1:93" x14ac:dyDescent="0.2">
      <c r="A292" s="1" t="s">
        <v>90</v>
      </c>
      <c r="B292" s="1">
        <v>1.3446771675376501</v>
      </c>
      <c r="C292" s="1">
        <v>0.97259712964296297</v>
      </c>
      <c r="D292" s="1" t="s">
        <v>451</v>
      </c>
      <c r="E292" s="1" t="s">
        <v>451</v>
      </c>
      <c r="F292" s="1">
        <v>617</v>
      </c>
      <c r="G292" s="1" t="s">
        <v>452</v>
      </c>
      <c r="H292" s="1" t="s">
        <v>453</v>
      </c>
      <c r="I292" s="1" t="s">
        <v>454</v>
      </c>
      <c r="J292" s="1" t="s">
        <v>455</v>
      </c>
      <c r="K292" s="1" t="s">
        <v>456</v>
      </c>
      <c r="L292" s="1" t="s">
        <v>90</v>
      </c>
      <c r="M292" s="1">
        <v>28</v>
      </c>
      <c r="N292" s="1">
        <v>25</v>
      </c>
      <c r="O292" s="1">
        <v>25</v>
      </c>
      <c r="P292" s="1">
        <v>56.2</v>
      </c>
      <c r="Q292" s="1">
        <v>52</v>
      </c>
      <c r="R292" s="1">
        <v>52</v>
      </c>
      <c r="S292" s="1">
        <v>56.881</v>
      </c>
      <c r="T292" s="1">
        <v>0</v>
      </c>
      <c r="U292" s="1">
        <v>91.358999999999995</v>
      </c>
      <c r="V292" s="1">
        <v>8810000000</v>
      </c>
      <c r="W292" s="1">
        <v>175</v>
      </c>
      <c r="X292" s="1">
        <v>576440000</v>
      </c>
      <c r="Y292" s="1">
        <v>690150000</v>
      </c>
      <c r="Z292" s="1">
        <v>493140000</v>
      </c>
      <c r="AA292" s="1">
        <v>423290000</v>
      </c>
      <c r="AB292" s="1">
        <v>903050000</v>
      </c>
      <c r="AC292" s="1">
        <v>956490000</v>
      </c>
      <c r="AD292" s="1">
        <v>801050000</v>
      </c>
      <c r="AE292" s="1">
        <v>750520000</v>
      </c>
      <c r="AF292" s="1">
        <v>164420000</v>
      </c>
      <c r="AG292" s="1">
        <v>165170000</v>
      </c>
      <c r="AH292" s="1">
        <v>186580000</v>
      </c>
      <c r="AI292" s="1">
        <v>165960000</v>
      </c>
      <c r="AJ292" s="1">
        <v>164880000</v>
      </c>
      <c r="AK292" s="1">
        <v>218590000</v>
      </c>
      <c r="AL292" s="1">
        <v>176190000</v>
      </c>
      <c r="AM292" s="1">
        <v>238620000</v>
      </c>
      <c r="AN292" s="1">
        <v>294510000</v>
      </c>
      <c r="AO292" s="1">
        <v>120010000</v>
      </c>
      <c r="AP292" s="1">
        <v>269520000</v>
      </c>
      <c r="AQ292" s="1">
        <v>292990000</v>
      </c>
      <c r="AR292" s="1">
        <v>219770000</v>
      </c>
      <c r="AS292" s="1">
        <v>203250000</v>
      </c>
      <c r="AT292" s="1">
        <v>211660000</v>
      </c>
      <c r="AU292" s="1">
        <v>123720000</v>
      </c>
      <c r="AV292" s="1">
        <v>35.200000000000003</v>
      </c>
      <c r="AW292" s="1">
        <v>46.8</v>
      </c>
      <c r="AX292" s="1">
        <v>36.9</v>
      </c>
      <c r="AY292" s="1">
        <v>32.5</v>
      </c>
      <c r="AZ292" s="1">
        <v>47</v>
      </c>
      <c r="BA292" s="1">
        <v>45.9</v>
      </c>
      <c r="BB292" s="1">
        <v>43.6</v>
      </c>
      <c r="BC292" s="1">
        <v>43.2</v>
      </c>
      <c r="BD292" s="1">
        <v>14.9</v>
      </c>
      <c r="BE292" s="1">
        <v>15.7</v>
      </c>
      <c r="BF292" s="1">
        <v>20.5</v>
      </c>
      <c r="BG292" s="1">
        <v>14.7</v>
      </c>
      <c r="BH292" s="1">
        <v>26.2</v>
      </c>
      <c r="BI292" s="1">
        <v>34</v>
      </c>
      <c r="BJ292" s="1">
        <v>22</v>
      </c>
      <c r="BK292" s="1">
        <v>37.1</v>
      </c>
      <c r="BL292" s="1">
        <v>32.9</v>
      </c>
      <c r="BM292" s="1">
        <v>22.6</v>
      </c>
      <c r="BN292" s="1">
        <v>29.4</v>
      </c>
      <c r="BO292" s="1">
        <v>31.5</v>
      </c>
      <c r="BP292" s="1">
        <v>28.5</v>
      </c>
      <c r="BQ292" s="1">
        <v>21.4</v>
      </c>
      <c r="BR292" s="1">
        <v>25.8</v>
      </c>
      <c r="BS292" s="1">
        <v>17</v>
      </c>
      <c r="BT292" s="1">
        <v>523</v>
      </c>
      <c r="BU292" s="1">
        <v>523</v>
      </c>
      <c r="BV292" s="1">
        <v>56882.064279999999</v>
      </c>
      <c r="BW292" s="1">
        <v>26</v>
      </c>
      <c r="BX292" s="1">
        <v>4.3028143807889396</v>
      </c>
      <c r="BY292" s="2">
        <v>8.73521383075523E-5</v>
      </c>
      <c r="BZ292" s="1">
        <v>-1.64876568317413</v>
      </c>
      <c r="CA292" s="1">
        <v>-1.0278396606445299</v>
      </c>
      <c r="CB292" s="1">
        <v>-1.4433522224426301</v>
      </c>
      <c r="CC292" s="1">
        <v>-1.0869280099868801</v>
      </c>
      <c r="CD292" s="1">
        <v>0.75194996595382702</v>
      </c>
      <c r="CE292" s="1">
        <v>0.40292435884475702</v>
      </c>
      <c r="CF292" s="1">
        <v>1.3994437456130999</v>
      </c>
      <c r="CG292" s="1">
        <v>8.2204163074493394E-2</v>
      </c>
      <c r="CH292" s="1">
        <v>1.0735220909118699</v>
      </c>
      <c r="CI292" s="1">
        <v>0.716145038604736</v>
      </c>
      <c r="CJ292" s="1">
        <v>0.62445783615112305</v>
      </c>
      <c r="CK292" s="1">
        <v>1.4101046323776201</v>
      </c>
      <c r="CL292" s="1">
        <v>0.45860478281974798</v>
      </c>
      <c r="CM292" s="1">
        <v>-0.41637504100799599</v>
      </c>
      <c r="CN292" s="1">
        <v>-0.65771669149398804</v>
      </c>
      <c r="CO292" s="1">
        <v>-0.63837933540344205</v>
      </c>
    </row>
    <row r="293" spans="1:93" x14ac:dyDescent="0.2">
      <c r="A293" s="1" t="s">
        <v>90</v>
      </c>
      <c r="B293" s="1">
        <v>3.12950708459831</v>
      </c>
      <c r="C293" s="1">
        <v>0.96831745048984896</v>
      </c>
      <c r="D293" s="1" t="s">
        <v>5478</v>
      </c>
      <c r="E293" s="1" t="s">
        <v>5478</v>
      </c>
      <c r="F293" s="1">
        <v>5967</v>
      </c>
      <c r="G293" s="1" t="s">
        <v>5479</v>
      </c>
      <c r="H293" s="1" t="s">
        <v>5480</v>
      </c>
      <c r="I293" s="1" t="s">
        <v>5481</v>
      </c>
      <c r="J293" s="1" t="s">
        <v>5482</v>
      </c>
      <c r="K293" s="1" t="s">
        <v>1958</v>
      </c>
      <c r="L293" s="1" t="s">
        <v>90</v>
      </c>
      <c r="M293" s="1">
        <v>17</v>
      </c>
      <c r="N293" s="1">
        <v>17</v>
      </c>
      <c r="O293" s="1">
        <v>13</v>
      </c>
      <c r="P293" s="1">
        <v>55.4</v>
      </c>
      <c r="Q293" s="1">
        <v>55.4</v>
      </c>
      <c r="R293" s="1">
        <v>52.2</v>
      </c>
      <c r="S293" s="1">
        <v>30.718</v>
      </c>
      <c r="T293" s="1">
        <v>0</v>
      </c>
      <c r="U293" s="1">
        <v>323.31</v>
      </c>
      <c r="V293" s="1">
        <v>222630000000</v>
      </c>
      <c r="W293" s="1">
        <v>789</v>
      </c>
      <c r="X293" s="1">
        <v>211220000</v>
      </c>
      <c r="Y293" s="1">
        <v>188690000</v>
      </c>
      <c r="Z293" s="1">
        <v>129960000</v>
      </c>
      <c r="AA293" s="1">
        <v>129580000</v>
      </c>
      <c r="AB293" s="1">
        <v>383490000</v>
      </c>
      <c r="AC293" s="1">
        <v>471770000</v>
      </c>
      <c r="AD293" s="1">
        <v>418360000</v>
      </c>
      <c r="AE293" s="1">
        <v>408820000</v>
      </c>
      <c r="AF293" s="1">
        <v>13220000000</v>
      </c>
      <c r="AG293" s="1">
        <v>12729000000</v>
      </c>
      <c r="AH293" s="1">
        <v>13544000000</v>
      </c>
      <c r="AI293" s="1">
        <v>12044000000</v>
      </c>
      <c r="AJ293" s="1">
        <v>11117000000</v>
      </c>
      <c r="AK293" s="1">
        <v>12116000000</v>
      </c>
      <c r="AL293" s="1">
        <v>10937000000</v>
      </c>
      <c r="AM293" s="1">
        <v>12640000000</v>
      </c>
      <c r="AN293" s="1">
        <v>18457000000</v>
      </c>
      <c r="AO293" s="1">
        <v>14700000000</v>
      </c>
      <c r="AP293" s="1">
        <v>18896000000</v>
      </c>
      <c r="AQ293" s="1">
        <v>19361000000</v>
      </c>
      <c r="AR293" s="1">
        <v>13656000000</v>
      </c>
      <c r="AS293" s="1">
        <v>12073000000</v>
      </c>
      <c r="AT293" s="1">
        <v>12499000000</v>
      </c>
      <c r="AU293" s="1">
        <v>12296000000</v>
      </c>
      <c r="AV293" s="1">
        <v>27</v>
      </c>
      <c r="AW293" s="1">
        <v>24.9</v>
      </c>
      <c r="AX293" s="1">
        <v>31.8</v>
      </c>
      <c r="AY293" s="1">
        <v>21.1</v>
      </c>
      <c r="AZ293" s="1">
        <v>30.4</v>
      </c>
      <c r="BA293" s="1">
        <v>41.2</v>
      </c>
      <c r="BB293" s="1">
        <v>38.4</v>
      </c>
      <c r="BC293" s="1">
        <v>38.1</v>
      </c>
      <c r="BD293" s="1">
        <v>53.6</v>
      </c>
      <c r="BE293" s="1">
        <v>52.2</v>
      </c>
      <c r="BF293" s="1">
        <v>55</v>
      </c>
      <c r="BG293" s="1">
        <v>55.4</v>
      </c>
      <c r="BH293" s="1">
        <v>55.4</v>
      </c>
      <c r="BI293" s="1">
        <v>55.4</v>
      </c>
      <c r="BJ293" s="1">
        <v>55.4</v>
      </c>
      <c r="BK293" s="1">
        <v>55.4</v>
      </c>
      <c r="BL293" s="1">
        <v>55.4</v>
      </c>
      <c r="BM293" s="1">
        <v>55.4</v>
      </c>
      <c r="BN293" s="1">
        <v>55.4</v>
      </c>
      <c r="BO293" s="1">
        <v>55.4</v>
      </c>
      <c r="BP293" s="1">
        <v>55.4</v>
      </c>
      <c r="BQ293" s="1">
        <v>53.6</v>
      </c>
      <c r="BR293" s="1">
        <v>55.4</v>
      </c>
      <c r="BS293" s="1">
        <v>55.4</v>
      </c>
      <c r="BT293" s="1">
        <v>289</v>
      </c>
      <c r="BU293" s="1">
        <v>289</v>
      </c>
      <c r="BV293" s="1">
        <v>30717.943879999999</v>
      </c>
      <c r="BW293" s="1">
        <v>14</v>
      </c>
      <c r="BX293" s="1">
        <v>6.8919844108386501</v>
      </c>
      <c r="BY293" s="1">
        <v>0</v>
      </c>
      <c r="BZ293" s="1">
        <v>-0.38362097740173301</v>
      </c>
      <c r="CA293" s="1">
        <v>9.2771053314208998E-2</v>
      </c>
      <c r="CB293" s="1">
        <v>-0.646914303302765</v>
      </c>
      <c r="CC293" s="1">
        <v>-0.75063133239746105</v>
      </c>
      <c r="CD293" s="1">
        <v>0.16556093096733099</v>
      </c>
      <c r="CE293" s="1">
        <v>5.2559442818164798E-2</v>
      </c>
      <c r="CF293" s="1">
        <v>-0.48338794708251998</v>
      </c>
      <c r="CG293" s="1">
        <v>2.2407082840800299E-2</v>
      </c>
      <c r="CH293" s="1">
        <v>1.3095850944519001</v>
      </c>
      <c r="CI293" s="1">
        <v>1.84700584411621</v>
      </c>
      <c r="CJ293" s="1">
        <v>1.5551985502243</v>
      </c>
      <c r="CK293" s="1">
        <v>1.3355969190597501</v>
      </c>
      <c r="CL293" s="1">
        <v>-0.92115598917007402</v>
      </c>
      <c r="CM293" s="1">
        <v>-1.0118670463562001</v>
      </c>
      <c r="CN293" s="1">
        <v>-1.1741868257522601</v>
      </c>
      <c r="CO293" s="1">
        <v>-1.0089204311370801</v>
      </c>
    </row>
    <row r="294" spans="1:93" x14ac:dyDescent="0.2">
      <c r="A294" s="1" t="s">
        <v>90</v>
      </c>
      <c r="B294" s="1">
        <v>1.3479079191724801</v>
      </c>
      <c r="C294" s="1">
        <v>0.96280473284423396</v>
      </c>
      <c r="D294" s="1" t="s">
        <v>5439</v>
      </c>
      <c r="E294" s="1" t="s">
        <v>5439</v>
      </c>
      <c r="F294" s="1">
        <v>5907</v>
      </c>
      <c r="G294" s="1" t="s">
        <v>5440</v>
      </c>
      <c r="H294" s="1" t="s">
        <v>5441</v>
      </c>
      <c r="I294" s="1" t="s">
        <v>5442</v>
      </c>
      <c r="J294" s="1" t="s">
        <v>5443</v>
      </c>
      <c r="K294" s="1" t="s">
        <v>5444</v>
      </c>
      <c r="L294" s="1" t="s">
        <v>90</v>
      </c>
      <c r="M294" s="1">
        <v>6</v>
      </c>
      <c r="N294" s="1">
        <v>6</v>
      </c>
      <c r="O294" s="1">
        <v>6</v>
      </c>
      <c r="P294" s="1">
        <v>39.700000000000003</v>
      </c>
      <c r="Q294" s="1">
        <v>39.700000000000003</v>
      </c>
      <c r="R294" s="1">
        <v>39.700000000000003</v>
      </c>
      <c r="S294" s="1">
        <v>24.366</v>
      </c>
      <c r="T294" s="1">
        <v>0</v>
      </c>
      <c r="U294" s="1">
        <v>72.463999999999999</v>
      </c>
      <c r="V294" s="1">
        <v>3544200000</v>
      </c>
      <c r="W294" s="1">
        <v>48</v>
      </c>
      <c r="X294" s="1">
        <v>8545600</v>
      </c>
      <c r="Y294" s="1">
        <v>12786000</v>
      </c>
      <c r="Z294" s="1">
        <v>0</v>
      </c>
      <c r="AA294" s="1">
        <v>0</v>
      </c>
      <c r="AB294" s="1">
        <v>0</v>
      </c>
      <c r="AC294" s="1">
        <v>22149000</v>
      </c>
      <c r="AD294" s="1">
        <v>13581000</v>
      </c>
      <c r="AE294" s="1">
        <v>9838100</v>
      </c>
      <c r="AF294" s="1">
        <v>353850000</v>
      </c>
      <c r="AG294" s="1">
        <v>330020000</v>
      </c>
      <c r="AH294" s="1">
        <v>391730000</v>
      </c>
      <c r="AI294" s="1">
        <v>338910000</v>
      </c>
      <c r="AJ294" s="1">
        <v>147890000</v>
      </c>
      <c r="AK294" s="1">
        <v>189860000</v>
      </c>
      <c r="AL294" s="1">
        <v>166210000</v>
      </c>
      <c r="AM294" s="1">
        <v>166580000</v>
      </c>
      <c r="AN294" s="1">
        <v>227970000</v>
      </c>
      <c r="AO294" s="1">
        <v>123980000</v>
      </c>
      <c r="AP294" s="1">
        <v>237820000</v>
      </c>
      <c r="AQ294" s="1">
        <v>193280000</v>
      </c>
      <c r="AR294" s="1">
        <v>182250000</v>
      </c>
      <c r="AS294" s="1">
        <v>151220000</v>
      </c>
      <c r="AT294" s="1">
        <v>127680000</v>
      </c>
      <c r="AU294" s="1">
        <v>148070000</v>
      </c>
      <c r="AV294" s="1">
        <v>6.6</v>
      </c>
      <c r="AW294" s="1">
        <v>6.6</v>
      </c>
      <c r="AX294" s="1">
        <v>0</v>
      </c>
      <c r="AY294" s="1">
        <v>0</v>
      </c>
      <c r="AZ294" s="1">
        <v>0</v>
      </c>
      <c r="BA294" s="1">
        <v>16.2</v>
      </c>
      <c r="BB294" s="1">
        <v>6.6</v>
      </c>
      <c r="BC294" s="1">
        <v>6.6</v>
      </c>
      <c r="BD294" s="1">
        <v>30.1</v>
      </c>
      <c r="BE294" s="1">
        <v>38</v>
      </c>
      <c r="BF294" s="1">
        <v>39.700000000000003</v>
      </c>
      <c r="BG294" s="1">
        <v>39.700000000000003</v>
      </c>
      <c r="BH294" s="1">
        <v>38</v>
      </c>
      <c r="BI294" s="1">
        <v>28.4</v>
      </c>
      <c r="BJ294" s="1">
        <v>30.1</v>
      </c>
      <c r="BK294" s="1">
        <v>31.4</v>
      </c>
      <c r="BL294" s="1">
        <v>39.700000000000003</v>
      </c>
      <c r="BM294" s="1">
        <v>31.4</v>
      </c>
      <c r="BN294" s="1">
        <v>38</v>
      </c>
      <c r="BO294" s="1">
        <v>39.700000000000003</v>
      </c>
      <c r="BP294" s="1">
        <v>39.700000000000003</v>
      </c>
      <c r="BQ294" s="1">
        <v>28.4</v>
      </c>
      <c r="BR294" s="1">
        <v>21.8</v>
      </c>
      <c r="BS294" s="1">
        <v>21.8</v>
      </c>
      <c r="BT294" s="1">
        <v>229</v>
      </c>
      <c r="BU294" s="1">
        <v>229</v>
      </c>
      <c r="BV294" s="1">
        <v>24366.049180000002</v>
      </c>
      <c r="BW294" s="1">
        <v>13</v>
      </c>
      <c r="BX294" s="1">
        <v>3.3564785893801199</v>
      </c>
      <c r="BY294" s="1">
        <v>4.0871934604904601E-4</v>
      </c>
      <c r="BZ294" s="1">
        <v>1.49459505081177</v>
      </c>
      <c r="CA294" s="1">
        <v>1.6955157518386801</v>
      </c>
      <c r="CB294" s="1">
        <v>1.2598228454589799</v>
      </c>
      <c r="CC294" s="1">
        <v>0.86098277568817105</v>
      </c>
      <c r="CD294" s="1">
        <v>0.124599508941174</v>
      </c>
      <c r="CE294" s="1">
        <v>0.78311234712600697</v>
      </c>
      <c r="CF294" s="1">
        <v>-0.857094526290894</v>
      </c>
      <c r="CG294" s="1">
        <v>-0.27894991636276201</v>
      </c>
      <c r="CH294" s="1">
        <v>0.53867083787918102</v>
      </c>
      <c r="CI294" s="1">
        <v>-0.70761442184448198</v>
      </c>
      <c r="CJ294" s="1">
        <v>8.6935155093669905E-2</v>
      </c>
      <c r="CK294" s="1">
        <v>-0.92102378606796298</v>
      </c>
      <c r="CL294" s="1">
        <v>-1.0198390483856199</v>
      </c>
      <c r="CM294" s="1">
        <v>-0.58982390165329002</v>
      </c>
      <c r="CN294" s="1">
        <v>-1.3707513809204099</v>
      </c>
      <c r="CO294" s="1">
        <v>-1.09913718700409</v>
      </c>
    </row>
    <row r="295" spans="1:93" x14ac:dyDescent="0.2">
      <c r="A295" s="1" t="s">
        <v>90</v>
      </c>
      <c r="B295" s="1">
        <v>1.90694629427629</v>
      </c>
      <c r="C295" s="1">
        <v>0.95641564577817895</v>
      </c>
      <c r="D295" s="1" t="s">
        <v>5030</v>
      </c>
      <c r="E295" s="1" t="s">
        <v>5030</v>
      </c>
      <c r="F295" s="1">
        <v>5395</v>
      </c>
      <c r="G295" s="1" t="s">
        <v>5031</v>
      </c>
      <c r="H295" s="1" t="s">
        <v>5032</v>
      </c>
      <c r="I295" s="1" t="s">
        <v>2033</v>
      </c>
      <c r="J295" s="1" t="s">
        <v>660</v>
      </c>
      <c r="K295" s="1" t="s">
        <v>5033</v>
      </c>
      <c r="L295" s="1" t="s">
        <v>90</v>
      </c>
      <c r="M295" s="1">
        <v>21</v>
      </c>
      <c r="N295" s="1">
        <v>21</v>
      </c>
      <c r="O295" s="1">
        <v>21</v>
      </c>
      <c r="P295" s="1">
        <v>76</v>
      </c>
      <c r="Q295" s="1">
        <v>76</v>
      </c>
      <c r="R295" s="1">
        <v>76</v>
      </c>
      <c r="S295" s="1">
        <v>16.434000000000001</v>
      </c>
      <c r="T295" s="1">
        <v>0</v>
      </c>
      <c r="U295" s="1">
        <v>323.31</v>
      </c>
      <c r="V295" s="1">
        <v>38614000000</v>
      </c>
      <c r="W295" s="1">
        <v>248</v>
      </c>
      <c r="X295" s="1">
        <v>62126000</v>
      </c>
      <c r="Y295" s="1">
        <v>55862000</v>
      </c>
      <c r="Z295" s="1">
        <v>0</v>
      </c>
      <c r="AA295" s="1">
        <v>0</v>
      </c>
      <c r="AB295" s="1">
        <v>8833200</v>
      </c>
      <c r="AC295" s="1">
        <v>4658800</v>
      </c>
      <c r="AD295" s="1">
        <v>109670000</v>
      </c>
      <c r="AE295" s="1">
        <v>5151600</v>
      </c>
      <c r="AF295" s="1">
        <v>3625400000</v>
      </c>
      <c r="AG295" s="1">
        <v>3384200000</v>
      </c>
      <c r="AH295" s="1">
        <v>4103000000</v>
      </c>
      <c r="AI295" s="1">
        <v>3492800000</v>
      </c>
      <c r="AJ295" s="1">
        <v>1825800000</v>
      </c>
      <c r="AK295" s="1">
        <v>1993100000</v>
      </c>
      <c r="AL295" s="1">
        <v>1955600000</v>
      </c>
      <c r="AM295" s="1">
        <v>1985700000</v>
      </c>
      <c r="AN295" s="1">
        <v>2040000000</v>
      </c>
      <c r="AO295" s="1">
        <v>1438300000</v>
      </c>
      <c r="AP295" s="1">
        <v>1611100000</v>
      </c>
      <c r="AQ295" s="1">
        <v>1732200000</v>
      </c>
      <c r="AR295" s="1">
        <v>2426500000</v>
      </c>
      <c r="AS295" s="1">
        <v>2283600000</v>
      </c>
      <c r="AT295" s="1">
        <v>2278500000</v>
      </c>
      <c r="AU295" s="1">
        <v>2191600000</v>
      </c>
      <c r="AV295" s="1">
        <v>28.1</v>
      </c>
      <c r="AW295" s="1">
        <v>20.5</v>
      </c>
      <c r="AX295" s="1">
        <v>0</v>
      </c>
      <c r="AY295" s="1">
        <v>0</v>
      </c>
      <c r="AZ295" s="1">
        <v>7.5</v>
      </c>
      <c r="BA295" s="1">
        <v>9.6</v>
      </c>
      <c r="BB295" s="1">
        <v>28.1</v>
      </c>
      <c r="BC295" s="1">
        <v>4.0999999999999996</v>
      </c>
      <c r="BD295" s="1">
        <v>76</v>
      </c>
      <c r="BE295" s="1">
        <v>75.3</v>
      </c>
      <c r="BF295" s="1">
        <v>76</v>
      </c>
      <c r="BG295" s="1">
        <v>76</v>
      </c>
      <c r="BH295" s="1">
        <v>76</v>
      </c>
      <c r="BI295" s="1">
        <v>76</v>
      </c>
      <c r="BJ295" s="1">
        <v>76</v>
      </c>
      <c r="BK295" s="1">
        <v>76</v>
      </c>
      <c r="BL295" s="1">
        <v>71.2</v>
      </c>
      <c r="BM295" s="1">
        <v>71.2</v>
      </c>
      <c r="BN295" s="1">
        <v>64.400000000000006</v>
      </c>
      <c r="BO295" s="1">
        <v>71.2</v>
      </c>
      <c r="BP295" s="1">
        <v>71.900000000000006</v>
      </c>
      <c r="BQ295" s="1">
        <v>76</v>
      </c>
      <c r="BR295" s="1">
        <v>71.900000000000006</v>
      </c>
      <c r="BS295" s="1">
        <v>76</v>
      </c>
      <c r="BT295" s="1">
        <v>146</v>
      </c>
      <c r="BU295" s="1">
        <v>146</v>
      </c>
      <c r="BV295" s="1">
        <v>16433.77448</v>
      </c>
      <c r="BW295" s="1">
        <v>8</v>
      </c>
      <c r="BX295" s="1">
        <v>5.0050819575841503</v>
      </c>
      <c r="BY295" s="2">
        <v>3.1460674157303401E-5</v>
      </c>
      <c r="BZ295" s="1">
        <v>1.6465163230896001</v>
      </c>
      <c r="CA295" s="1">
        <v>1.9356051683425901</v>
      </c>
      <c r="CB295" s="1">
        <v>0.68810367584228505</v>
      </c>
      <c r="CC295" s="1">
        <v>1.5542626380920399</v>
      </c>
      <c r="CD295" s="1">
        <v>0.250321865081787</v>
      </c>
      <c r="CE295" s="1">
        <v>-0.152151629328728</v>
      </c>
      <c r="CF295" s="1">
        <v>9.5372155308723394E-2</v>
      </c>
      <c r="CG295" s="1">
        <v>-0.14736777544021601</v>
      </c>
      <c r="CH295" s="1">
        <v>-0.28145629167556802</v>
      </c>
      <c r="CI295" s="1">
        <v>-0.565654397010803</v>
      </c>
      <c r="CJ295" s="1">
        <v>-0.73796319961547896</v>
      </c>
      <c r="CK295" s="1">
        <v>-0.50610077381134</v>
      </c>
      <c r="CL295" s="1">
        <v>-1.02466285228729</v>
      </c>
      <c r="CM295" s="1">
        <v>-1.1916031837463399</v>
      </c>
      <c r="CN295" s="1">
        <v>-0.21372902393341101</v>
      </c>
      <c r="CO295" s="1">
        <v>-1.34949290752411</v>
      </c>
    </row>
    <row r="296" spans="1:93" x14ac:dyDescent="0.2">
      <c r="A296" s="1" t="s">
        <v>90</v>
      </c>
      <c r="B296" s="1">
        <v>1.7192653490088099</v>
      </c>
      <c r="C296" s="1">
        <v>0.95474479802942402</v>
      </c>
      <c r="D296" s="1" t="s">
        <v>714</v>
      </c>
      <c r="E296" s="1" t="s">
        <v>714</v>
      </c>
      <c r="F296" s="1">
        <v>1081</v>
      </c>
      <c r="G296" s="1" t="s">
        <v>715</v>
      </c>
      <c r="H296" s="1" t="s">
        <v>716</v>
      </c>
      <c r="I296" s="1" t="s">
        <v>717</v>
      </c>
      <c r="J296" s="1" t="s">
        <v>718</v>
      </c>
      <c r="K296" s="1" t="s">
        <v>719</v>
      </c>
      <c r="L296" s="1" t="s">
        <v>90</v>
      </c>
      <c r="M296" s="1">
        <v>60</v>
      </c>
      <c r="N296" s="1">
        <v>43</v>
      </c>
      <c r="O296" s="1">
        <v>43</v>
      </c>
      <c r="P296" s="1">
        <v>84.5</v>
      </c>
      <c r="Q296" s="1">
        <v>71.099999999999994</v>
      </c>
      <c r="R296" s="1">
        <v>71.099999999999994</v>
      </c>
      <c r="S296" s="1">
        <v>48.527000000000001</v>
      </c>
      <c r="T296" s="1">
        <v>0</v>
      </c>
      <c r="U296" s="1">
        <v>323.31</v>
      </c>
      <c r="V296" s="1">
        <v>68793000000</v>
      </c>
      <c r="W296" s="1">
        <v>612</v>
      </c>
      <c r="X296" s="1">
        <v>3149500000</v>
      </c>
      <c r="Y296" s="1">
        <v>3765100000</v>
      </c>
      <c r="Z296" s="1">
        <v>3481200000</v>
      </c>
      <c r="AA296" s="1">
        <v>3005900000</v>
      </c>
      <c r="AB296" s="1">
        <v>5473000000</v>
      </c>
      <c r="AC296" s="1">
        <v>5729500000</v>
      </c>
      <c r="AD296" s="1">
        <v>5497300000</v>
      </c>
      <c r="AE296" s="1">
        <v>5265100000</v>
      </c>
      <c r="AF296" s="1">
        <v>1590000000</v>
      </c>
      <c r="AG296" s="1">
        <v>1597700000</v>
      </c>
      <c r="AH296" s="1">
        <v>1869100000</v>
      </c>
      <c r="AI296" s="1">
        <v>1617700000</v>
      </c>
      <c r="AJ296" s="1">
        <v>1848900000</v>
      </c>
      <c r="AK296" s="1">
        <v>2017200000</v>
      </c>
      <c r="AL296" s="1">
        <v>2105100000</v>
      </c>
      <c r="AM296" s="1">
        <v>2143900000</v>
      </c>
      <c r="AN296" s="1">
        <v>2522100000</v>
      </c>
      <c r="AO296" s="1">
        <v>1942100000</v>
      </c>
      <c r="AP296" s="1">
        <v>2345500000</v>
      </c>
      <c r="AQ296" s="1">
        <v>2624400000</v>
      </c>
      <c r="AR296" s="1">
        <v>2394300000</v>
      </c>
      <c r="AS296" s="1">
        <v>2224100000</v>
      </c>
      <c r="AT296" s="1">
        <v>2540300000</v>
      </c>
      <c r="AU296" s="1">
        <v>2044000000</v>
      </c>
      <c r="AV296" s="1">
        <v>70.400000000000006</v>
      </c>
      <c r="AW296" s="1">
        <v>69.900000000000006</v>
      </c>
      <c r="AX296" s="1">
        <v>84.5</v>
      </c>
      <c r="AY296" s="1">
        <v>77.900000000000006</v>
      </c>
      <c r="AZ296" s="1">
        <v>76.7</v>
      </c>
      <c r="BA296" s="1">
        <v>83.8</v>
      </c>
      <c r="BB296" s="1">
        <v>84.5</v>
      </c>
      <c r="BC296" s="1">
        <v>84.2</v>
      </c>
      <c r="BD296" s="1">
        <v>70.099999999999994</v>
      </c>
      <c r="BE296" s="1">
        <v>70.8</v>
      </c>
      <c r="BF296" s="1">
        <v>77.599999999999994</v>
      </c>
      <c r="BG296" s="1">
        <v>61.9</v>
      </c>
      <c r="BH296" s="1">
        <v>63.3</v>
      </c>
      <c r="BI296" s="1">
        <v>68.900000000000006</v>
      </c>
      <c r="BJ296" s="1">
        <v>70.599999999999994</v>
      </c>
      <c r="BK296" s="1">
        <v>71.099999999999994</v>
      </c>
      <c r="BL296" s="1">
        <v>70.400000000000006</v>
      </c>
      <c r="BM296" s="1">
        <v>68.900000000000006</v>
      </c>
      <c r="BN296" s="1">
        <v>75.099999999999994</v>
      </c>
      <c r="BO296" s="1">
        <v>83.3</v>
      </c>
      <c r="BP296" s="1">
        <v>70.599999999999994</v>
      </c>
      <c r="BQ296" s="1">
        <v>64.5</v>
      </c>
      <c r="BR296" s="1">
        <v>75.8</v>
      </c>
      <c r="BS296" s="1">
        <v>68.5</v>
      </c>
      <c r="BT296" s="1">
        <v>425</v>
      </c>
      <c r="BU296" s="1">
        <v>425</v>
      </c>
      <c r="BV296" s="1">
        <v>48527.34648</v>
      </c>
      <c r="BW296" s="1">
        <v>27</v>
      </c>
      <c r="BX296" s="1">
        <v>5.3666793719372503</v>
      </c>
      <c r="BY296" s="2">
        <v>2.5641025641025599E-5</v>
      </c>
      <c r="BZ296" s="1">
        <v>-1.61536705493927</v>
      </c>
      <c r="CA296" s="1">
        <v>-0.89448511600494396</v>
      </c>
      <c r="CB296" s="1">
        <v>-1.64121437072754</v>
      </c>
      <c r="CC296" s="1">
        <v>-1.6952334642410301</v>
      </c>
      <c r="CD296" s="1">
        <v>1.56201159954071</v>
      </c>
      <c r="CE296" s="1">
        <v>1.0954782962799099</v>
      </c>
      <c r="CF296" s="1">
        <v>0.19750450551509899</v>
      </c>
      <c r="CG296" s="1">
        <v>0.66442775726318404</v>
      </c>
      <c r="CH296" s="1">
        <v>0.47868275642394997</v>
      </c>
      <c r="CI296" s="1">
        <v>0.90329205989837602</v>
      </c>
      <c r="CJ296" s="1">
        <v>0.58578366041183505</v>
      </c>
      <c r="CK296" s="1">
        <v>0.65867644548416104</v>
      </c>
      <c r="CL296" s="1">
        <v>-4.3009445071220398E-2</v>
      </c>
      <c r="CM296" s="1">
        <v>-0.27969166636467002</v>
      </c>
      <c r="CN296" s="1">
        <v>2.2602312266826598E-2</v>
      </c>
      <c r="CO296" s="1">
        <v>5.4176565026864399E-4</v>
      </c>
    </row>
    <row r="297" spans="1:93" x14ac:dyDescent="0.2">
      <c r="A297" s="1" t="s">
        <v>90</v>
      </c>
      <c r="B297" s="1">
        <v>1.86341562311707</v>
      </c>
      <c r="C297" s="1">
        <v>0.95336093800142396</v>
      </c>
      <c r="D297" s="1" t="s">
        <v>1970</v>
      </c>
      <c r="E297" s="1" t="s">
        <v>1970</v>
      </c>
      <c r="F297" s="1">
        <v>2024</v>
      </c>
      <c r="G297" s="1" t="s">
        <v>1971</v>
      </c>
      <c r="H297" s="1" t="s">
        <v>1972</v>
      </c>
      <c r="I297" s="1" t="s">
        <v>1973</v>
      </c>
      <c r="J297" s="1" t="s">
        <v>1974</v>
      </c>
      <c r="K297" s="1" t="s">
        <v>1975</v>
      </c>
      <c r="L297" s="1" t="s">
        <v>90</v>
      </c>
      <c r="M297" s="1">
        <v>51</v>
      </c>
      <c r="N297" s="1">
        <v>51</v>
      </c>
      <c r="O297" s="1">
        <v>51</v>
      </c>
      <c r="P297" s="1">
        <v>66.2</v>
      </c>
      <c r="Q297" s="1">
        <v>66.2</v>
      </c>
      <c r="R297" s="1">
        <v>66.2</v>
      </c>
      <c r="S297" s="1">
        <v>63.811999999999998</v>
      </c>
      <c r="T297" s="1">
        <v>0</v>
      </c>
      <c r="U297" s="1">
        <v>323.31</v>
      </c>
      <c r="V297" s="1">
        <v>443710000000</v>
      </c>
      <c r="W297" s="1">
        <v>2025</v>
      </c>
      <c r="X297" s="1">
        <v>17196000000</v>
      </c>
      <c r="Y297" s="1">
        <v>18358000000</v>
      </c>
      <c r="Z297" s="1">
        <v>13273000000</v>
      </c>
      <c r="AA297" s="1">
        <v>13184000000</v>
      </c>
      <c r="AB297" s="1">
        <v>26242000000</v>
      </c>
      <c r="AC297" s="1">
        <v>27033000000</v>
      </c>
      <c r="AD297" s="1">
        <v>23622000000</v>
      </c>
      <c r="AE297" s="1">
        <v>28271000000</v>
      </c>
      <c r="AF297" s="1">
        <v>17572000000</v>
      </c>
      <c r="AG297" s="1">
        <v>16732000000</v>
      </c>
      <c r="AH297" s="1">
        <v>19075000000</v>
      </c>
      <c r="AI297" s="1">
        <v>16250000000</v>
      </c>
      <c r="AJ297" s="1">
        <v>12354000000</v>
      </c>
      <c r="AK297" s="1">
        <v>14510000000</v>
      </c>
      <c r="AL297" s="1">
        <v>14422000000</v>
      </c>
      <c r="AM297" s="1">
        <v>15060000000</v>
      </c>
      <c r="AN297" s="1">
        <v>20285000000</v>
      </c>
      <c r="AO297" s="1">
        <v>16367000000</v>
      </c>
      <c r="AP297" s="1">
        <v>21864000000</v>
      </c>
      <c r="AQ297" s="1">
        <v>22012000000</v>
      </c>
      <c r="AR297" s="1">
        <v>19374000000</v>
      </c>
      <c r="AS297" s="1">
        <v>15406000000</v>
      </c>
      <c r="AT297" s="1">
        <v>18725000000</v>
      </c>
      <c r="AU297" s="1">
        <v>16526000000</v>
      </c>
      <c r="AV297" s="1">
        <v>64</v>
      </c>
      <c r="AW297" s="1">
        <v>65</v>
      </c>
      <c r="AX297" s="1">
        <v>65</v>
      </c>
      <c r="AY297" s="1">
        <v>64.8</v>
      </c>
      <c r="AZ297" s="1">
        <v>65</v>
      </c>
      <c r="BA297" s="1">
        <v>65</v>
      </c>
      <c r="BB297" s="1">
        <v>65</v>
      </c>
      <c r="BC297" s="1">
        <v>66.2</v>
      </c>
      <c r="BD297" s="1">
        <v>66.2</v>
      </c>
      <c r="BE297" s="1">
        <v>66.2</v>
      </c>
      <c r="BF297" s="1">
        <v>66.2</v>
      </c>
      <c r="BG297" s="1">
        <v>61.6</v>
      </c>
      <c r="BH297" s="1">
        <v>64.8</v>
      </c>
      <c r="BI297" s="1">
        <v>65.5</v>
      </c>
      <c r="BJ297" s="1">
        <v>66</v>
      </c>
      <c r="BK297" s="1">
        <v>64.3</v>
      </c>
      <c r="BL297" s="1">
        <v>66.2</v>
      </c>
      <c r="BM297" s="1">
        <v>64.5</v>
      </c>
      <c r="BN297" s="1">
        <v>66.2</v>
      </c>
      <c r="BO297" s="1">
        <v>66.2</v>
      </c>
      <c r="BP297" s="1">
        <v>66.2</v>
      </c>
      <c r="BQ297" s="1">
        <v>60.4</v>
      </c>
      <c r="BR297" s="1">
        <v>65.7</v>
      </c>
      <c r="BS297" s="1">
        <v>65.099999999999994</v>
      </c>
      <c r="BT297" s="1">
        <v>591</v>
      </c>
      <c r="BU297" s="1">
        <v>591</v>
      </c>
      <c r="BV297" s="1">
        <v>63812.443079999903</v>
      </c>
      <c r="BW297" s="1">
        <v>27</v>
      </c>
      <c r="BX297" s="1">
        <v>6.0296410537554896</v>
      </c>
      <c r="BY297" s="2">
        <v>1.29449838187702E-5</v>
      </c>
      <c r="BZ297" s="1">
        <v>-0.51780867576599099</v>
      </c>
      <c r="CA297" s="1">
        <v>-0.33178904652595498</v>
      </c>
      <c r="CB297" s="1">
        <v>-0.68064320087432895</v>
      </c>
      <c r="CC297" s="1">
        <v>-0.98385226726532005</v>
      </c>
      <c r="CD297" s="1">
        <v>0.15120311081409499</v>
      </c>
      <c r="CE297" s="1">
        <v>0.597542464733124</v>
      </c>
      <c r="CF297" s="1">
        <v>-0.59376633167266801</v>
      </c>
      <c r="CG297" s="1">
        <v>3.0076937749981901E-2</v>
      </c>
      <c r="CH297" s="1">
        <v>1.5269569158554099</v>
      </c>
      <c r="CI297" s="1">
        <v>1.65798699855804</v>
      </c>
      <c r="CJ297" s="1">
        <v>1.5419784784317001</v>
      </c>
      <c r="CK297" s="1">
        <v>1.23050236701965</v>
      </c>
      <c r="CL297" s="1">
        <v>-0.83616369962692305</v>
      </c>
      <c r="CM297" s="1">
        <v>-1.24319815635681</v>
      </c>
      <c r="CN297" s="1">
        <v>-0.63244962692260698</v>
      </c>
      <c r="CO297" s="1">
        <v>-0.916576087474823</v>
      </c>
    </row>
    <row r="298" spans="1:93" x14ac:dyDescent="0.2">
      <c r="A298" s="1" t="s">
        <v>90</v>
      </c>
      <c r="B298" s="1">
        <v>1.4769444988576199</v>
      </c>
      <c r="C298" s="1">
        <v>0.94942395016550996</v>
      </c>
      <c r="D298" s="1" t="s">
        <v>3677</v>
      </c>
      <c r="E298" s="1" t="s">
        <v>3677</v>
      </c>
      <c r="F298" s="1">
        <v>3892</v>
      </c>
      <c r="G298" s="1" t="s">
        <v>3678</v>
      </c>
      <c r="H298" s="1" t="s">
        <v>3679</v>
      </c>
      <c r="I298" s="1" t="s">
        <v>3680</v>
      </c>
      <c r="J298" s="1" t="s">
        <v>1980</v>
      </c>
      <c r="K298" s="1" t="s">
        <v>3681</v>
      </c>
      <c r="L298" s="1" t="s">
        <v>90</v>
      </c>
      <c r="M298" s="1">
        <v>15</v>
      </c>
      <c r="N298" s="1">
        <v>15</v>
      </c>
      <c r="O298" s="1">
        <v>6</v>
      </c>
      <c r="P298" s="1">
        <v>66.3</v>
      </c>
      <c r="Q298" s="1">
        <v>66.3</v>
      </c>
      <c r="R298" s="1">
        <v>35.5</v>
      </c>
      <c r="S298" s="1">
        <v>17.82</v>
      </c>
      <c r="T298" s="1">
        <v>0</v>
      </c>
      <c r="U298" s="1">
        <v>172.41</v>
      </c>
      <c r="V298" s="1">
        <v>31920000000</v>
      </c>
      <c r="W298" s="1">
        <v>233</v>
      </c>
      <c r="X298" s="1">
        <v>1187800000</v>
      </c>
      <c r="Y298" s="1">
        <v>1210700000</v>
      </c>
      <c r="Z298" s="1">
        <v>1066400000</v>
      </c>
      <c r="AA298" s="1">
        <v>826510000</v>
      </c>
      <c r="AB298" s="1">
        <v>1305100000</v>
      </c>
      <c r="AC298" s="1">
        <v>1366200000</v>
      </c>
      <c r="AD298" s="1">
        <v>1631500000</v>
      </c>
      <c r="AE298" s="1">
        <v>1546600000</v>
      </c>
      <c r="AF298" s="1">
        <v>1032900000</v>
      </c>
      <c r="AG298" s="1">
        <v>1069800000</v>
      </c>
      <c r="AH298" s="1">
        <v>1095800000</v>
      </c>
      <c r="AI298" s="1">
        <v>1255900000</v>
      </c>
      <c r="AJ298" s="1">
        <v>981630000</v>
      </c>
      <c r="AK298" s="1">
        <v>1197500000</v>
      </c>
      <c r="AL298" s="1">
        <v>1279000000</v>
      </c>
      <c r="AM298" s="1">
        <v>1188400000</v>
      </c>
      <c r="AN298" s="1">
        <v>1100400000</v>
      </c>
      <c r="AO298" s="1">
        <v>1191200000</v>
      </c>
      <c r="AP298" s="1">
        <v>1775600000</v>
      </c>
      <c r="AQ298" s="1">
        <v>1535500000</v>
      </c>
      <c r="AR298" s="1">
        <v>1846300000</v>
      </c>
      <c r="AS298" s="1">
        <v>1756300000</v>
      </c>
      <c r="AT298" s="1">
        <v>1691900000</v>
      </c>
      <c r="AU298" s="1">
        <v>1781500000</v>
      </c>
      <c r="AV298" s="1">
        <v>60.8</v>
      </c>
      <c r="AW298" s="1">
        <v>60.8</v>
      </c>
      <c r="AX298" s="1">
        <v>57.2</v>
      </c>
      <c r="AY298" s="1">
        <v>54.2</v>
      </c>
      <c r="AZ298" s="1">
        <v>51.8</v>
      </c>
      <c r="BA298" s="1">
        <v>57.2</v>
      </c>
      <c r="BB298" s="1">
        <v>57.2</v>
      </c>
      <c r="BC298" s="1">
        <v>57.2</v>
      </c>
      <c r="BD298" s="1">
        <v>49.4</v>
      </c>
      <c r="BE298" s="1">
        <v>53.6</v>
      </c>
      <c r="BF298" s="1">
        <v>56</v>
      </c>
      <c r="BG298" s="1">
        <v>66.3</v>
      </c>
      <c r="BH298" s="1">
        <v>53.6</v>
      </c>
      <c r="BI298" s="1">
        <v>66.3</v>
      </c>
      <c r="BJ298" s="1">
        <v>59.6</v>
      </c>
      <c r="BK298" s="1">
        <v>59.6</v>
      </c>
      <c r="BL298" s="1">
        <v>49.4</v>
      </c>
      <c r="BM298" s="1">
        <v>66.3</v>
      </c>
      <c r="BN298" s="1">
        <v>56</v>
      </c>
      <c r="BO298" s="1">
        <v>56</v>
      </c>
      <c r="BP298" s="1">
        <v>66.3</v>
      </c>
      <c r="BQ298" s="1">
        <v>66.3</v>
      </c>
      <c r="BR298" s="1">
        <v>66.3</v>
      </c>
      <c r="BS298" s="1">
        <v>59.6</v>
      </c>
      <c r="BT298" s="1">
        <v>166</v>
      </c>
      <c r="BU298" s="1">
        <v>166</v>
      </c>
      <c r="BV298" s="1">
        <v>17820.361280000001</v>
      </c>
      <c r="BW298" s="1">
        <v>10</v>
      </c>
      <c r="BX298" s="1">
        <v>3.50818025822183</v>
      </c>
      <c r="BY298" s="1">
        <v>3.3570412517780902E-4</v>
      </c>
      <c r="BZ298" s="1">
        <v>-2.0800688266754199</v>
      </c>
      <c r="CA298" s="1">
        <v>-1.11147916316986</v>
      </c>
      <c r="CB298" s="1">
        <v>-1.4326707124710101</v>
      </c>
      <c r="CC298" s="1">
        <v>-0.68424326181411699</v>
      </c>
      <c r="CD298" s="1">
        <v>0.65326958894729603</v>
      </c>
      <c r="CE298" s="1">
        <v>0.70117509365081798</v>
      </c>
      <c r="CF298" s="1">
        <v>1.1748089790344201</v>
      </c>
      <c r="CG298" s="1">
        <v>1.70706009864807</v>
      </c>
      <c r="CH298" s="1">
        <v>0.48025897145271301</v>
      </c>
      <c r="CI298" s="1">
        <v>-0.61124718189239502</v>
      </c>
      <c r="CJ298" s="1">
        <v>0.217394754290581</v>
      </c>
      <c r="CK298" s="1">
        <v>0.54712373018264804</v>
      </c>
      <c r="CL298" s="1">
        <v>0.63464367389678999</v>
      </c>
      <c r="CM298" s="1">
        <v>-0.54009193181991599</v>
      </c>
      <c r="CN298" s="1">
        <v>0.16921386122703599</v>
      </c>
      <c r="CO298" s="1">
        <v>0.17485235631465901</v>
      </c>
    </row>
    <row r="299" spans="1:93" x14ac:dyDescent="0.2">
      <c r="A299" s="1" t="s">
        <v>90</v>
      </c>
      <c r="B299" s="1">
        <v>1.46747867078425</v>
      </c>
      <c r="C299" s="1">
        <v>0.940414617012721</v>
      </c>
      <c r="D299" s="1" t="s">
        <v>499</v>
      </c>
      <c r="E299" s="1" t="s">
        <v>499</v>
      </c>
      <c r="F299" s="1">
        <v>689</v>
      </c>
      <c r="G299" s="1" t="s">
        <v>500</v>
      </c>
      <c r="H299" s="1" t="s">
        <v>501</v>
      </c>
      <c r="I299" s="1" t="s">
        <v>502</v>
      </c>
      <c r="J299" s="1" t="s">
        <v>503</v>
      </c>
      <c r="L299" s="1" t="s">
        <v>90</v>
      </c>
      <c r="M299" s="1">
        <v>23</v>
      </c>
      <c r="N299" s="1">
        <v>23</v>
      </c>
      <c r="O299" s="1">
        <v>23</v>
      </c>
      <c r="P299" s="1">
        <v>18</v>
      </c>
      <c r="Q299" s="1">
        <v>18</v>
      </c>
      <c r="R299" s="1">
        <v>18</v>
      </c>
      <c r="S299" s="1">
        <v>186.86</v>
      </c>
      <c r="T299" s="1">
        <v>0</v>
      </c>
      <c r="U299" s="1">
        <v>33.241</v>
      </c>
      <c r="V299" s="1">
        <v>3403400000</v>
      </c>
      <c r="W299" s="1">
        <v>92</v>
      </c>
      <c r="X299" s="1">
        <v>151670000</v>
      </c>
      <c r="Y299" s="1">
        <v>202760000</v>
      </c>
      <c r="Z299" s="1">
        <v>163050000</v>
      </c>
      <c r="AA299" s="1">
        <v>159320000</v>
      </c>
      <c r="AB299" s="1">
        <v>236770000</v>
      </c>
      <c r="AC299" s="1">
        <v>325480000</v>
      </c>
      <c r="AD299" s="1">
        <v>264410000</v>
      </c>
      <c r="AE299" s="1">
        <v>270110000</v>
      </c>
      <c r="AF299" s="1">
        <v>144140000</v>
      </c>
      <c r="AG299" s="1">
        <v>120320000</v>
      </c>
      <c r="AH299" s="1">
        <v>107280000</v>
      </c>
      <c r="AI299" s="1">
        <v>111590000</v>
      </c>
      <c r="AJ299" s="1">
        <v>102160000</v>
      </c>
      <c r="AK299" s="1">
        <v>114070000</v>
      </c>
      <c r="AL299" s="1">
        <v>70036000</v>
      </c>
      <c r="AM299" s="1">
        <v>122310000</v>
      </c>
      <c r="AN299" s="1">
        <v>61988000</v>
      </c>
      <c r="AO299" s="1">
        <v>83908000</v>
      </c>
      <c r="AP299" s="1">
        <v>73641000</v>
      </c>
      <c r="AQ299" s="1">
        <v>75849000</v>
      </c>
      <c r="AR299" s="1">
        <v>135630000</v>
      </c>
      <c r="AS299" s="1">
        <v>115680000</v>
      </c>
      <c r="AT299" s="1">
        <v>102530000</v>
      </c>
      <c r="AU299" s="1">
        <v>88650000</v>
      </c>
      <c r="AV299" s="1">
        <v>9.1999999999999993</v>
      </c>
      <c r="AW299" s="1">
        <v>11.1</v>
      </c>
      <c r="AX299" s="1">
        <v>9.8000000000000007</v>
      </c>
      <c r="AY299" s="1">
        <v>10</v>
      </c>
      <c r="AZ299" s="1">
        <v>10.5</v>
      </c>
      <c r="BA299" s="1">
        <v>11.2</v>
      </c>
      <c r="BB299" s="1">
        <v>12.5</v>
      </c>
      <c r="BC299" s="1">
        <v>11.2</v>
      </c>
      <c r="BD299" s="1">
        <v>8.3000000000000007</v>
      </c>
      <c r="BE299" s="1">
        <v>8.6</v>
      </c>
      <c r="BF299" s="1">
        <v>8.1</v>
      </c>
      <c r="BG299" s="1">
        <v>9.8000000000000007</v>
      </c>
      <c r="BH299" s="1">
        <v>7.1</v>
      </c>
      <c r="BI299" s="1">
        <v>7.2</v>
      </c>
      <c r="BJ299" s="1">
        <v>4.0999999999999996</v>
      </c>
      <c r="BK299" s="1">
        <v>5.5</v>
      </c>
      <c r="BL299" s="1">
        <v>5.0999999999999996</v>
      </c>
      <c r="BM299" s="1">
        <v>6.8</v>
      </c>
      <c r="BN299" s="1">
        <v>5.3</v>
      </c>
      <c r="BO299" s="1">
        <v>6.5</v>
      </c>
      <c r="BP299" s="1">
        <v>7.8</v>
      </c>
      <c r="BQ299" s="1">
        <v>7.3</v>
      </c>
      <c r="BR299" s="1">
        <v>7.2</v>
      </c>
      <c r="BS299" s="1">
        <v>4.5999999999999996</v>
      </c>
      <c r="BT299" s="1">
        <v>1708</v>
      </c>
      <c r="BU299" s="1">
        <v>1708</v>
      </c>
      <c r="BV299" s="1">
        <v>186861.84028000201</v>
      </c>
      <c r="BW299" s="1">
        <v>95</v>
      </c>
      <c r="BX299" s="1">
        <v>2.3708343709636401</v>
      </c>
      <c r="BY299" s="1">
        <v>2.0757958564931798E-3</v>
      </c>
      <c r="BZ299" s="1">
        <v>0.31561458110809298</v>
      </c>
      <c r="CA299" s="1">
        <v>0.115878492593765</v>
      </c>
      <c r="CB299" s="1">
        <v>-1.0678473711013801</v>
      </c>
      <c r="CC299" s="1">
        <v>-0.66561090946197499</v>
      </c>
      <c r="CD299" s="1">
        <v>1.1610260009765601</v>
      </c>
      <c r="CE299" s="1">
        <v>1.4076663255691499</v>
      </c>
      <c r="CF299" s="1">
        <v>0.20564728975296001</v>
      </c>
      <c r="CG299" s="1">
        <v>1.77174949645996</v>
      </c>
      <c r="CH299" s="1">
        <v>-2.1662294864654501</v>
      </c>
      <c r="CI299" s="1">
        <v>6.8250633776187897E-2</v>
      </c>
      <c r="CJ299" s="1">
        <v>-0.98452335596084595</v>
      </c>
      <c r="CK299" s="1">
        <v>-0.94605249166488603</v>
      </c>
      <c r="CL299" s="1">
        <v>0.239891037344933</v>
      </c>
      <c r="CM299" s="1">
        <v>0.38652798533439597</v>
      </c>
      <c r="CN299" s="1">
        <v>2.2410966921597702E-3</v>
      </c>
      <c r="CO299" s="1">
        <v>0.15577052533626601</v>
      </c>
    </row>
    <row r="300" spans="1:93" x14ac:dyDescent="0.2">
      <c r="A300" s="1" t="s">
        <v>90</v>
      </c>
      <c r="B300" s="1">
        <v>1.45265553005323</v>
      </c>
      <c r="C300" s="1">
        <v>0.92932519316673301</v>
      </c>
      <c r="D300" s="1" t="s">
        <v>2885</v>
      </c>
      <c r="E300" s="1" t="s">
        <v>2885</v>
      </c>
      <c r="F300" s="1">
        <v>3102</v>
      </c>
      <c r="G300" s="1" t="s">
        <v>2886</v>
      </c>
      <c r="H300" s="1" t="s">
        <v>2887</v>
      </c>
      <c r="I300" s="1" t="s">
        <v>2888</v>
      </c>
      <c r="J300" s="1" t="s">
        <v>2889</v>
      </c>
      <c r="K300" s="1" t="s">
        <v>2890</v>
      </c>
      <c r="L300" s="1" t="s">
        <v>90</v>
      </c>
      <c r="M300" s="1">
        <v>19</v>
      </c>
      <c r="N300" s="1">
        <v>19</v>
      </c>
      <c r="O300" s="1">
        <v>19</v>
      </c>
      <c r="P300" s="1">
        <v>38.200000000000003</v>
      </c>
      <c r="Q300" s="1">
        <v>38.200000000000003</v>
      </c>
      <c r="R300" s="1">
        <v>38.200000000000003</v>
      </c>
      <c r="S300" s="1">
        <v>60.634</v>
      </c>
      <c r="T300" s="1">
        <v>0</v>
      </c>
      <c r="U300" s="1">
        <v>137.03</v>
      </c>
      <c r="V300" s="1">
        <v>4144600000</v>
      </c>
      <c r="W300" s="1">
        <v>60</v>
      </c>
      <c r="X300" s="1">
        <v>232500000</v>
      </c>
      <c r="Y300" s="1">
        <v>276670000</v>
      </c>
      <c r="Z300" s="1">
        <v>229620000</v>
      </c>
      <c r="AA300" s="1">
        <v>258120000</v>
      </c>
      <c r="AB300" s="1">
        <v>560930000</v>
      </c>
      <c r="AC300" s="1">
        <v>684620000</v>
      </c>
      <c r="AD300" s="1">
        <v>643270000</v>
      </c>
      <c r="AE300" s="1">
        <v>512810000</v>
      </c>
      <c r="AF300" s="1">
        <v>89480000</v>
      </c>
      <c r="AG300" s="1">
        <v>65170000</v>
      </c>
      <c r="AH300" s="1">
        <v>86482000</v>
      </c>
      <c r="AI300" s="1">
        <v>50260000</v>
      </c>
      <c r="AJ300" s="1">
        <v>23034000</v>
      </c>
      <c r="AK300" s="1">
        <v>8429500</v>
      </c>
      <c r="AL300" s="1">
        <v>38285000</v>
      </c>
      <c r="AM300" s="1">
        <v>43971000</v>
      </c>
      <c r="AN300" s="1">
        <v>63234000</v>
      </c>
      <c r="AO300" s="1">
        <v>43160000</v>
      </c>
      <c r="AP300" s="1">
        <v>40421000</v>
      </c>
      <c r="AQ300" s="1">
        <v>78671000</v>
      </c>
      <c r="AR300" s="1">
        <v>21862000</v>
      </c>
      <c r="AS300" s="1">
        <v>20682000</v>
      </c>
      <c r="AT300" s="1">
        <v>35682000</v>
      </c>
      <c r="AU300" s="1">
        <v>37209000</v>
      </c>
      <c r="AV300" s="1">
        <v>23.4</v>
      </c>
      <c r="AW300" s="1">
        <v>23.9</v>
      </c>
      <c r="AX300" s="1">
        <v>19.100000000000001</v>
      </c>
      <c r="AY300" s="1">
        <v>18.399999999999999</v>
      </c>
      <c r="AZ300" s="1">
        <v>24.6</v>
      </c>
      <c r="BA300" s="1">
        <v>31.1</v>
      </c>
      <c r="BB300" s="1">
        <v>31.2</v>
      </c>
      <c r="BC300" s="1">
        <v>26.8</v>
      </c>
      <c r="BD300" s="1">
        <v>16.600000000000001</v>
      </c>
      <c r="BE300" s="1">
        <v>13.4</v>
      </c>
      <c r="BF300" s="1">
        <v>15.9</v>
      </c>
      <c r="BG300" s="1">
        <v>8.9</v>
      </c>
      <c r="BH300" s="1">
        <v>7.9</v>
      </c>
      <c r="BI300" s="1">
        <v>2.5</v>
      </c>
      <c r="BJ300" s="1">
        <v>11.4</v>
      </c>
      <c r="BK300" s="1">
        <v>12.3</v>
      </c>
      <c r="BL300" s="1">
        <v>15.9</v>
      </c>
      <c r="BM300" s="1">
        <v>13.9</v>
      </c>
      <c r="BN300" s="1">
        <v>7.9</v>
      </c>
      <c r="BO300" s="1">
        <v>18.2</v>
      </c>
      <c r="BP300" s="1">
        <v>8.4</v>
      </c>
      <c r="BQ300" s="1">
        <v>6.6</v>
      </c>
      <c r="BR300" s="1">
        <v>6.6</v>
      </c>
      <c r="BS300" s="1">
        <v>8</v>
      </c>
      <c r="BT300" s="1">
        <v>560</v>
      </c>
      <c r="BU300" s="1">
        <v>560</v>
      </c>
      <c r="BV300" s="1">
        <v>60634.294480000099</v>
      </c>
      <c r="BW300" s="1">
        <v>19</v>
      </c>
      <c r="BX300" s="1">
        <v>4.1337206869192196</v>
      </c>
      <c r="BY300" s="1">
        <v>1.41745894554883E-4</v>
      </c>
      <c r="BZ300" s="1">
        <v>1.08786749839783</v>
      </c>
      <c r="CA300" s="1">
        <v>0.96693736314773604</v>
      </c>
      <c r="CB300" s="1">
        <v>1.4337786436080899</v>
      </c>
      <c r="CC300" s="1">
        <v>1.1100604534149201</v>
      </c>
      <c r="CD300" s="1">
        <v>-0.45283865928649902</v>
      </c>
      <c r="CE300" s="1">
        <v>-0.20836319029331199</v>
      </c>
      <c r="CF300" s="1">
        <v>-0.146280542016029</v>
      </c>
      <c r="CG300" s="1">
        <v>-0.420847147703171</v>
      </c>
      <c r="CH300" s="1">
        <v>0.93991678953170799</v>
      </c>
      <c r="CI300" s="1">
        <v>0.185752242803574</v>
      </c>
      <c r="CJ300" s="1">
        <v>-0.35304188728332497</v>
      </c>
      <c r="CK300" s="1">
        <v>0.80268871784210205</v>
      </c>
      <c r="CL300" s="1">
        <v>-2.0588335990905802</v>
      </c>
      <c r="CM300" s="1">
        <v>-1.31600570678711</v>
      </c>
      <c r="CN300" s="1">
        <v>-1.1427315473556501</v>
      </c>
      <c r="CO300" s="1">
        <v>-0.42805945873260498</v>
      </c>
    </row>
    <row r="301" spans="1:93" x14ac:dyDescent="0.2">
      <c r="A301" s="1" t="s">
        <v>90</v>
      </c>
      <c r="B301" s="1">
        <v>4.79850649298238</v>
      </c>
      <c r="C301" s="1">
        <v>0.92701943591237101</v>
      </c>
      <c r="D301" s="1" t="s">
        <v>3890</v>
      </c>
      <c r="E301" s="1" t="s">
        <v>3890</v>
      </c>
      <c r="F301" s="1">
        <v>4137</v>
      </c>
      <c r="G301" s="1" t="s">
        <v>3891</v>
      </c>
      <c r="H301" s="1" t="s">
        <v>3892</v>
      </c>
      <c r="I301" s="1" t="s">
        <v>3893</v>
      </c>
      <c r="J301" s="1" t="s">
        <v>3894</v>
      </c>
      <c r="K301" s="1" t="s">
        <v>2956</v>
      </c>
      <c r="L301" s="1" t="s">
        <v>90</v>
      </c>
      <c r="M301" s="1">
        <v>110</v>
      </c>
      <c r="N301" s="1">
        <v>83</v>
      </c>
      <c r="O301" s="1">
        <v>83</v>
      </c>
      <c r="P301" s="1">
        <v>82.2</v>
      </c>
      <c r="Q301" s="1">
        <v>69.3</v>
      </c>
      <c r="R301" s="1">
        <v>69.3</v>
      </c>
      <c r="S301" s="1">
        <v>107.74</v>
      </c>
      <c r="T301" s="1">
        <v>0</v>
      </c>
      <c r="U301" s="1">
        <v>323.31</v>
      </c>
      <c r="V301" s="1">
        <v>147450000000</v>
      </c>
      <c r="W301" s="1">
        <v>1211</v>
      </c>
      <c r="X301" s="1">
        <v>8078100000</v>
      </c>
      <c r="Y301" s="1">
        <v>9217400000</v>
      </c>
      <c r="Z301" s="1">
        <v>7405300000</v>
      </c>
      <c r="AA301" s="1">
        <v>6784700000</v>
      </c>
      <c r="AB301" s="1">
        <v>11531000000</v>
      </c>
      <c r="AC301" s="1">
        <v>11575000000</v>
      </c>
      <c r="AD301" s="1">
        <v>10096000000</v>
      </c>
      <c r="AE301" s="1">
        <v>11549000000</v>
      </c>
      <c r="AF301" s="1">
        <v>3754400000</v>
      </c>
      <c r="AG301" s="1">
        <v>3323600000</v>
      </c>
      <c r="AH301" s="1">
        <v>4152700000</v>
      </c>
      <c r="AI301" s="1">
        <v>3230600000</v>
      </c>
      <c r="AJ301" s="1">
        <v>3860600000</v>
      </c>
      <c r="AK301" s="1">
        <v>4394100000</v>
      </c>
      <c r="AL301" s="1">
        <v>4291400000</v>
      </c>
      <c r="AM301" s="1">
        <v>4462300000</v>
      </c>
      <c r="AN301" s="1">
        <v>5493700000</v>
      </c>
      <c r="AO301" s="1">
        <v>3970100000</v>
      </c>
      <c r="AP301" s="1">
        <v>5226800000</v>
      </c>
      <c r="AQ301" s="1">
        <v>5803900000</v>
      </c>
      <c r="AR301" s="1">
        <v>5189800000</v>
      </c>
      <c r="AS301" s="1">
        <v>4652200000</v>
      </c>
      <c r="AT301" s="1">
        <v>5051500000</v>
      </c>
      <c r="AU301" s="1">
        <v>4351200000</v>
      </c>
      <c r="AV301" s="1">
        <v>77.8</v>
      </c>
      <c r="AW301" s="1">
        <v>78.2</v>
      </c>
      <c r="AX301" s="1">
        <v>75.3</v>
      </c>
      <c r="AY301" s="1">
        <v>78.599999999999994</v>
      </c>
      <c r="AZ301" s="1">
        <v>76.900000000000006</v>
      </c>
      <c r="BA301" s="1">
        <v>75.599999999999994</v>
      </c>
      <c r="BB301" s="1">
        <v>78.2</v>
      </c>
      <c r="BC301" s="1">
        <v>77.599999999999994</v>
      </c>
      <c r="BD301" s="1">
        <v>66.8</v>
      </c>
      <c r="BE301" s="1">
        <v>65.400000000000006</v>
      </c>
      <c r="BF301" s="1">
        <v>64.599999999999994</v>
      </c>
      <c r="BG301" s="1">
        <v>66.400000000000006</v>
      </c>
      <c r="BH301" s="1">
        <v>66.400000000000006</v>
      </c>
      <c r="BI301" s="1">
        <v>70.3</v>
      </c>
      <c r="BJ301" s="1">
        <v>70.599999999999994</v>
      </c>
      <c r="BK301" s="1">
        <v>66.7</v>
      </c>
      <c r="BL301" s="1">
        <v>69</v>
      </c>
      <c r="BM301" s="1">
        <v>68.099999999999994</v>
      </c>
      <c r="BN301" s="1">
        <v>69.599999999999994</v>
      </c>
      <c r="BO301" s="1">
        <v>69.7</v>
      </c>
      <c r="BP301" s="1">
        <v>66.5</v>
      </c>
      <c r="BQ301" s="1">
        <v>67.7</v>
      </c>
      <c r="BR301" s="1">
        <v>70.3</v>
      </c>
      <c r="BS301" s="1">
        <v>69.599999999999994</v>
      </c>
      <c r="BT301" s="1">
        <v>985</v>
      </c>
      <c r="BU301" s="1">
        <v>985</v>
      </c>
      <c r="BV301" s="1">
        <v>107742.31808</v>
      </c>
      <c r="BW301" s="1">
        <v>54</v>
      </c>
      <c r="BX301" s="1">
        <v>10.6320593939834</v>
      </c>
      <c r="BY301" s="1">
        <v>0</v>
      </c>
      <c r="BZ301" s="1">
        <v>-1.6981332302093499</v>
      </c>
      <c r="CA301" s="1">
        <v>-1.45092225074768</v>
      </c>
      <c r="CB301" s="1">
        <v>-1.3815557956695601</v>
      </c>
      <c r="CC301" s="1">
        <v>-1.6087113618850699</v>
      </c>
      <c r="CD301" s="1">
        <v>0.84613376855850198</v>
      </c>
      <c r="CE301" s="1">
        <v>0.85940062999725297</v>
      </c>
      <c r="CF301" s="1">
        <v>0.68956804275512695</v>
      </c>
      <c r="CG301" s="1">
        <v>0.92494219541549705</v>
      </c>
      <c r="CH301" s="1">
        <v>0.92397731542587302</v>
      </c>
      <c r="CI301" s="1">
        <v>0.69196295738220204</v>
      </c>
      <c r="CJ301" s="1">
        <v>0.627455174922943</v>
      </c>
      <c r="CK301" s="1">
        <v>0.96391564607620195</v>
      </c>
      <c r="CL301" s="1">
        <v>-6.38153702020645E-2</v>
      </c>
      <c r="CM301" s="1">
        <v>-0.14675886929035201</v>
      </c>
      <c r="CN301" s="1">
        <v>3.8253039121627801E-2</v>
      </c>
      <c r="CO301" s="1">
        <v>-0.21571190655231501</v>
      </c>
    </row>
    <row r="302" spans="1:93" x14ac:dyDescent="0.2">
      <c r="A302" s="1" t="s">
        <v>90</v>
      </c>
      <c r="B302" s="1">
        <v>1.40576442806046</v>
      </c>
      <c r="C302" s="1">
        <v>0.91747903451323498</v>
      </c>
      <c r="D302" s="1" t="s">
        <v>3115</v>
      </c>
      <c r="E302" s="1" t="s">
        <v>3115</v>
      </c>
      <c r="F302" s="1">
        <v>3351</v>
      </c>
      <c r="G302" s="1" t="s">
        <v>3116</v>
      </c>
      <c r="H302" s="1" t="s">
        <v>3117</v>
      </c>
      <c r="I302" s="1" t="s">
        <v>3118</v>
      </c>
      <c r="J302" s="1" t="s">
        <v>145</v>
      </c>
      <c r="K302" s="1" t="s">
        <v>3119</v>
      </c>
      <c r="L302" s="1" t="s">
        <v>90</v>
      </c>
      <c r="M302" s="1">
        <v>15</v>
      </c>
      <c r="N302" s="1">
        <v>15</v>
      </c>
      <c r="O302" s="1">
        <v>15</v>
      </c>
      <c r="P302" s="1">
        <v>59.1</v>
      </c>
      <c r="Q302" s="1">
        <v>59.1</v>
      </c>
      <c r="R302" s="1">
        <v>59.1</v>
      </c>
      <c r="S302" s="1">
        <v>40.075000000000003</v>
      </c>
      <c r="T302" s="1">
        <v>0</v>
      </c>
      <c r="U302" s="1">
        <v>67.641999999999996</v>
      </c>
      <c r="V302" s="1">
        <v>4226700000</v>
      </c>
      <c r="W302" s="1">
        <v>116</v>
      </c>
      <c r="X302" s="1">
        <v>189330000</v>
      </c>
      <c r="Y302" s="1">
        <v>187020000</v>
      </c>
      <c r="Z302" s="1">
        <v>118720000</v>
      </c>
      <c r="AA302" s="1">
        <v>100270000</v>
      </c>
      <c r="AB302" s="1">
        <v>221510000</v>
      </c>
      <c r="AC302" s="1">
        <v>372140000</v>
      </c>
      <c r="AD302" s="1">
        <v>297220000</v>
      </c>
      <c r="AE302" s="1">
        <v>354030000</v>
      </c>
      <c r="AF302" s="1">
        <v>91842000</v>
      </c>
      <c r="AG302" s="1">
        <v>84101000</v>
      </c>
      <c r="AH302" s="1">
        <v>230860000</v>
      </c>
      <c r="AI302" s="1">
        <v>164650000</v>
      </c>
      <c r="AJ302" s="1">
        <v>128110000</v>
      </c>
      <c r="AK302" s="1">
        <v>123010000</v>
      </c>
      <c r="AL302" s="1">
        <v>167930000</v>
      </c>
      <c r="AM302" s="1">
        <v>167830000</v>
      </c>
      <c r="AN302" s="1">
        <v>127590000</v>
      </c>
      <c r="AO302" s="1">
        <v>116810000</v>
      </c>
      <c r="AP302" s="1">
        <v>149400000</v>
      </c>
      <c r="AQ302" s="1">
        <v>98155000</v>
      </c>
      <c r="AR302" s="1">
        <v>217800000</v>
      </c>
      <c r="AS302" s="1">
        <v>207150000</v>
      </c>
      <c r="AT302" s="1">
        <v>133040000</v>
      </c>
      <c r="AU302" s="1">
        <v>178230000</v>
      </c>
      <c r="AV302" s="1">
        <v>48.9</v>
      </c>
      <c r="AW302" s="1">
        <v>43.4</v>
      </c>
      <c r="AX302" s="1">
        <v>37.799999999999997</v>
      </c>
      <c r="AY302" s="1">
        <v>32.299999999999997</v>
      </c>
      <c r="AZ302" s="1">
        <v>36.700000000000003</v>
      </c>
      <c r="BA302" s="1">
        <v>39.799999999999997</v>
      </c>
      <c r="BB302" s="1">
        <v>38.700000000000003</v>
      </c>
      <c r="BC302" s="1">
        <v>42.5</v>
      </c>
      <c r="BD302" s="1">
        <v>16.899999999999999</v>
      </c>
      <c r="BE302" s="1">
        <v>27.3</v>
      </c>
      <c r="BF302" s="1">
        <v>41.2</v>
      </c>
      <c r="BG302" s="1">
        <v>29.3</v>
      </c>
      <c r="BH302" s="1">
        <v>34.299999999999997</v>
      </c>
      <c r="BI302" s="1">
        <v>26.5</v>
      </c>
      <c r="BJ302" s="1">
        <v>36.5</v>
      </c>
      <c r="BK302" s="1">
        <v>28.2</v>
      </c>
      <c r="BL302" s="1">
        <v>45.6</v>
      </c>
      <c r="BM302" s="1">
        <v>30.9</v>
      </c>
      <c r="BN302" s="1">
        <v>45.6</v>
      </c>
      <c r="BO302" s="1">
        <v>20.399999999999999</v>
      </c>
      <c r="BP302" s="1">
        <v>35.9</v>
      </c>
      <c r="BQ302" s="1">
        <v>33.1</v>
      </c>
      <c r="BR302" s="1">
        <v>26.8</v>
      </c>
      <c r="BS302" s="1">
        <v>37.799999999999997</v>
      </c>
      <c r="BT302" s="1">
        <v>362</v>
      </c>
      <c r="BU302" s="1">
        <v>362</v>
      </c>
      <c r="BV302" s="1">
        <v>40075.922079999997</v>
      </c>
      <c r="BW302" s="1">
        <v>21</v>
      </c>
      <c r="BX302" s="1">
        <v>1.01179120995745</v>
      </c>
      <c r="BY302" s="1">
        <v>3.80391117003646E-2</v>
      </c>
      <c r="BZ302" s="1">
        <v>-0.61765056848526001</v>
      </c>
      <c r="CA302" s="1">
        <v>-1.2319570779800399</v>
      </c>
      <c r="CB302" s="1">
        <v>2.0162255764007599</v>
      </c>
      <c r="CC302" s="1">
        <v>0.454184919595718</v>
      </c>
      <c r="CD302" s="1">
        <v>0.52380096912384</v>
      </c>
      <c r="CE302" s="1">
        <v>0.56749492883682295</v>
      </c>
      <c r="CF302" s="1">
        <v>1.1836628913879399</v>
      </c>
      <c r="CG302" s="1">
        <v>1.01635801792145</v>
      </c>
      <c r="CH302" s="1">
        <v>-1.3790878057479901</v>
      </c>
      <c r="CI302" s="1">
        <v>-1.0901466608047501</v>
      </c>
      <c r="CJ302" s="1">
        <v>-1.2262217998504601</v>
      </c>
      <c r="CK302" s="1">
        <v>0.161935910582542</v>
      </c>
      <c r="CL302" s="1">
        <v>-0.69076311588287398</v>
      </c>
      <c r="CM302" s="1">
        <v>0.64742445945739702</v>
      </c>
      <c r="CN302" s="1">
        <v>-0.503950655460358</v>
      </c>
      <c r="CO302" s="1">
        <v>0.168689981102943</v>
      </c>
    </row>
    <row r="303" spans="1:93" x14ac:dyDescent="0.2">
      <c r="A303" s="1" t="s">
        <v>90</v>
      </c>
      <c r="B303" s="1">
        <v>1.6200540559499199</v>
      </c>
      <c r="C303" s="1">
        <v>0.90381157584488403</v>
      </c>
      <c r="D303" s="1" t="s">
        <v>2507</v>
      </c>
      <c r="E303" s="1" t="s">
        <v>2507</v>
      </c>
      <c r="F303" s="1">
        <v>2637</v>
      </c>
      <c r="G303" s="1" t="s">
        <v>2508</v>
      </c>
      <c r="H303" s="1" t="s">
        <v>2509</v>
      </c>
      <c r="J303" s="1" t="s">
        <v>602</v>
      </c>
      <c r="K303" s="1" t="s">
        <v>2510</v>
      </c>
      <c r="L303" s="1" t="s">
        <v>90</v>
      </c>
      <c r="M303" s="1">
        <v>9</v>
      </c>
      <c r="N303" s="1">
        <v>9</v>
      </c>
      <c r="O303" s="1">
        <v>9</v>
      </c>
      <c r="P303" s="1">
        <v>43.1</v>
      </c>
      <c r="Q303" s="1">
        <v>43.1</v>
      </c>
      <c r="R303" s="1">
        <v>43.1</v>
      </c>
      <c r="S303" s="1">
        <v>31.561</v>
      </c>
      <c r="T303" s="1">
        <v>0</v>
      </c>
      <c r="U303" s="1">
        <v>26.263999999999999</v>
      </c>
      <c r="V303" s="1">
        <v>16005000000</v>
      </c>
      <c r="W303" s="1">
        <v>74</v>
      </c>
      <c r="X303" s="1">
        <v>75331000</v>
      </c>
      <c r="Y303" s="1">
        <v>77255000</v>
      </c>
      <c r="Z303" s="1">
        <v>45640000</v>
      </c>
      <c r="AA303" s="1">
        <v>89724000</v>
      </c>
      <c r="AB303" s="1">
        <v>41821000</v>
      </c>
      <c r="AC303" s="1">
        <v>80044000</v>
      </c>
      <c r="AD303" s="1">
        <v>56956000</v>
      </c>
      <c r="AE303" s="1">
        <v>61831000</v>
      </c>
      <c r="AF303" s="1">
        <v>952030000</v>
      </c>
      <c r="AG303" s="1">
        <v>1388200000</v>
      </c>
      <c r="AH303" s="1">
        <v>1273600000</v>
      </c>
      <c r="AI303" s="1">
        <v>1397700000</v>
      </c>
      <c r="AJ303" s="1">
        <v>100170000</v>
      </c>
      <c r="AK303" s="1">
        <v>1238100000</v>
      </c>
      <c r="AL303" s="1">
        <v>171310000</v>
      </c>
      <c r="AM303" s="1">
        <v>1795300000</v>
      </c>
      <c r="AN303" s="1">
        <v>1177200000</v>
      </c>
      <c r="AO303" s="1">
        <v>756930000</v>
      </c>
      <c r="AP303" s="1">
        <v>1297700000</v>
      </c>
      <c r="AQ303" s="1">
        <v>1421900000</v>
      </c>
      <c r="AR303" s="1">
        <v>87767000</v>
      </c>
      <c r="AS303" s="1">
        <v>973000000</v>
      </c>
      <c r="AT303" s="1">
        <v>1366000000</v>
      </c>
      <c r="AU303" s="1">
        <v>79536000</v>
      </c>
      <c r="AV303" s="1">
        <v>2.4</v>
      </c>
      <c r="AW303" s="1">
        <v>2.4</v>
      </c>
      <c r="AX303" s="1">
        <v>2.4</v>
      </c>
      <c r="AY303" s="1">
        <v>2.4</v>
      </c>
      <c r="AZ303" s="1">
        <v>2.4</v>
      </c>
      <c r="BA303" s="1">
        <v>2.4</v>
      </c>
      <c r="BB303" s="1">
        <v>2.4</v>
      </c>
      <c r="BC303" s="1">
        <v>2.4</v>
      </c>
      <c r="BD303" s="1">
        <v>36.1</v>
      </c>
      <c r="BE303" s="1">
        <v>36.1</v>
      </c>
      <c r="BF303" s="1">
        <v>43.1</v>
      </c>
      <c r="BG303" s="1">
        <v>36.1</v>
      </c>
      <c r="BH303" s="1">
        <v>28.8</v>
      </c>
      <c r="BI303" s="1">
        <v>26</v>
      </c>
      <c r="BJ303" s="1">
        <v>36.1</v>
      </c>
      <c r="BK303" s="1">
        <v>31.2</v>
      </c>
      <c r="BL303" s="1">
        <v>36.1</v>
      </c>
      <c r="BM303" s="1">
        <v>36.1</v>
      </c>
      <c r="BN303" s="1">
        <v>36.1</v>
      </c>
      <c r="BO303" s="1">
        <v>31.9</v>
      </c>
      <c r="BP303" s="1">
        <v>33.700000000000003</v>
      </c>
      <c r="BQ303" s="1">
        <v>27.1</v>
      </c>
      <c r="BR303" s="1">
        <v>28.5</v>
      </c>
      <c r="BS303" s="1">
        <v>36.5</v>
      </c>
      <c r="BT303" s="1">
        <v>288</v>
      </c>
      <c r="BU303" s="1">
        <v>288</v>
      </c>
      <c r="BV303" s="1">
        <v>31561.667280000001</v>
      </c>
      <c r="BW303" s="1">
        <v>13</v>
      </c>
      <c r="BX303" s="1">
        <v>1.18289602919319</v>
      </c>
      <c r="BY303" s="1">
        <v>2.50640532026601E-2</v>
      </c>
      <c r="BZ303" s="1">
        <v>0.36551845073700001</v>
      </c>
      <c r="CA303" s="1">
        <v>2.54866647720337</v>
      </c>
      <c r="CB303" s="1">
        <v>9.9894315004348797E-2</v>
      </c>
      <c r="CC303" s="1">
        <v>0.29287353157997098</v>
      </c>
      <c r="CD303" s="1">
        <v>-0.58174753189086903</v>
      </c>
      <c r="CE303" s="1">
        <v>6.3632167875766796E-2</v>
      </c>
      <c r="CF303" s="1">
        <v>0.25821989774704002</v>
      </c>
      <c r="CG303" s="1">
        <v>3.1297504901886E-2</v>
      </c>
      <c r="CH303" s="1">
        <v>1.74371445178986</v>
      </c>
      <c r="CI303" s="1">
        <v>-7.0203661918640095E-2</v>
      </c>
      <c r="CJ303" s="1">
        <v>-0.34974822402000399</v>
      </c>
      <c r="CK303" s="1">
        <v>-0.55827313661575295</v>
      </c>
      <c r="CL303" s="1">
        <v>-1.1630208492279099</v>
      </c>
      <c r="CM303" s="1">
        <v>-0.74282103776931796</v>
      </c>
      <c r="CN303" s="1">
        <v>-0.41990330815315202</v>
      </c>
      <c r="CO303" s="1">
        <v>-1.51809906959534</v>
      </c>
    </row>
    <row r="304" spans="1:93" x14ac:dyDescent="0.2">
      <c r="A304" s="1" t="s">
        <v>90</v>
      </c>
      <c r="B304" s="1">
        <v>4.3386177059899502</v>
      </c>
      <c r="C304" s="1">
        <v>0.89748844876885403</v>
      </c>
      <c r="D304" s="1" t="s">
        <v>3423</v>
      </c>
      <c r="E304" s="1" t="s">
        <v>3423</v>
      </c>
      <c r="F304" s="1">
        <v>3623</v>
      </c>
      <c r="G304" s="1" t="s">
        <v>3424</v>
      </c>
      <c r="H304" s="1" t="s">
        <v>3425</v>
      </c>
      <c r="I304" s="1" t="s">
        <v>3426</v>
      </c>
      <c r="J304" s="1" t="s">
        <v>3427</v>
      </c>
      <c r="K304" s="1" t="s">
        <v>3428</v>
      </c>
      <c r="L304" s="1" t="s">
        <v>90</v>
      </c>
      <c r="M304" s="1">
        <v>137</v>
      </c>
      <c r="N304" s="1">
        <v>137</v>
      </c>
      <c r="O304" s="1">
        <v>98</v>
      </c>
      <c r="P304" s="1">
        <v>95.6</v>
      </c>
      <c r="Q304" s="1">
        <v>95.6</v>
      </c>
      <c r="R304" s="1">
        <v>74.3</v>
      </c>
      <c r="S304" s="1">
        <v>93.89</v>
      </c>
      <c r="T304" s="1">
        <v>0</v>
      </c>
      <c r="U304" s="1">
        <v>323.31</v>
      </c>
      <c r="V304" s="1">
        <v>2162900000000</v>
      </c>
      <c r="W304" s="1">
        <v>5370</v>
      </c>
      <c r="X304" s="1">
        <v>104580000000</v>
      </c>
      <c r="Y304" s="1">
        <v>104650000000</v>
      </c>
      <c r="Z304" s="1">
        <v>94345000000</v>
      </c>
      <c r="AA304" s="1">
        <v>78486000000</v>
      </c>
      <c r="AB304" s="1">
        <v>129440000000</v>
      </c>
      <c r="AC304" s="1">
        <v>122450000000</v>
      </c>
      <c r="AD304" s="1">
        <v>113310000000</v>
      </c>
      <c r="AE304" s="1">
        <v>117190000000</v>
      </c>
      <c r="AF304" s="1">
        <v>89260000000</v>
      </c>
      <c r="AG304" s="1">
        <v>74899000000</v>
      </c>
      <c r="AH304" s="1">
        <v>90862000000</v>
      </c>
      <c r="AI304" s="1">
        <v>81238000000</v>
      </c>
      <c r="AJ304" s="1">
        <v>64655000000</v>
      </c>
      <c r="AK304" s="1">
        <v>70343000000</v>
      </c>
      <c r="AL304" s="1">
        <v>76669000000</v>
      </c>
      <c r="AM304" s="1">
        <v>74463000000</v>
      </c>
      <c r="AN304" s="1">
        <v>89989000000</v>
      </c>
      <c r="AO304" s="1">
        <v>65594000000</v>
      </c>
      <c r="AP304" s="1">
        <v>91746000000</v>
      </c>
      <c r="AQ304" s="1">
        <v>91495000000</v>
      </c>
      <c r="AR304" s="1">
        <v>86998000000</v>
      </c>
      <c r="AS304" s="1">
        <v>81109000000</v>
      </c>
      <c r="AT304" s="1">
        <v>83032000000</v>
      </c>
      <c r="AU304" s="1">
        <v>86127000000</v>
      </c>
      <c r="AV304" s="1">
        <v>95.6</v>
      </c>
      <c r="AW304" s="1">
        <v>95.6</v>
      </c>
      <c r="AX304" s="1">
        <v>95.5</v>
      </c>
      <c r="AY304" s="1">
        <v>95.5</v>
      </c>
      <c r="AZ304" s="1">
        <v>94.8</v>
      </c>
      <c r="BA304" s="1">
        <v>93.7</v>
      </c>
      <c r="BB304" s="1">
        <v>94.9</v>
      </c>
      <c r="BC304" s="1">
        <v>95.5</v>
      </c>
      <c r="BD304" s="1">
        <v>95.5</v>
      </c>
      <c r="BE304" s="1">
        <v>94.4</v>
      </c>
      <c r="BF304" s="1">
        <v>95.5</v>
      </c>
      <c r="BG304" s="1">
        <v>91</v>
      </c>
      <c r="BH304" s="1">
        <v>94.9</v>
      </c>
      <c r="BI304" s="1">
        <v>95.5</v>
      </c>
      <c r="BJ304" s="1">
        <v>94.8</v>
      </c>
      <c r="BK304" s="1">
        <v>88.8</v>
      </c>
      <c r="BL304" s="1">
        <v>95.6</v>
      </c>
      <c r="BM304" s="1">
        <v>95.1</v>
      </c>
      <c r="BN304" s="1">
        <v>94.5</v>
      </c>
      <c r="BO304" s="1">
        <v>93.7</v>
      </c>
      <c r="BP304" s="1">
        <v>94.9</v>
      </c>
      <c r="BQ304" s="1">
        <v>94</v>
      </c>
      <c r="BR304" s="1">
        <v>94.3</v>
      </c>
      <c r="BS304" s="1">
        <v>92.6</v>
      </c>
      <c r="BT304" s="1">
        <v>843</v>
      </c>
      <c r="BU304" s="1">
        <v>843</v>
      </c>
      <c r="BV304" s="1">
        <v>93891.127080000195</v>
      </c>
      <c r="BW304" s="1">
        <v>44</v>
      </c>
      <c r="BX304" s="1">
        <v>7.0751733143956903</v>
      </c>
      <c r="BY304" s="1">
        <v>0</v>
      </c>
      <c r="BZ304" s="1">
        <v>0.40113583207130399</v>
      </c>
      <c r="CA304" s="1">
        <v>-0.21401815116405501</v>
      </c>
      <c r="CB304" s="1">
        <v>0.45373699069023099</v>
      </c>
      <c r="CC304" s="1">
        <v>-0.14581046998500799</v>
      </c>
      <c r="CD304" s="1">
        <v>-0.16984374821186099</v>
      </c>
      <c r="CE304" s="1">
        <v>-0.34434962272643999</v>
      </c>
      <c r="CF304" s="1">
        <v>-0.41233059763908397</v>
      </c>
      <c r="CG304" s="1">
        <v>-0.32726937532424899</v>
      </c>
      <c r="CH304" s="1">
        <v>1.75739181041718</v>
      </c>
      <c r="CI304" s="1">
        <v>0.94143140316009499</v>
      </c>
      <c r="CJ304" s="1">
        <v>1.5706425905227701</v>
      </c>
      <c r="CK304" s="1">
        <v>1.33303046226501</v>
      </c>
      <c r="CL304" s="1">
        <v>-1.0659151077270499</v>
      </c>
      <c r="CM304" s="1">
        <v>-1.3958816528320299</v>
      </c>
      <c r="CN304" s="1">
        <v>-1.21827721595764</v>
      </c>
      <c r="CO304" s="1">
        <v>-1.16367316246033</v>
      </c>
    </row>
    <row r="305" spans="1:93" x14ac:dyDescent="0.2">
      <c r="A305" s="1" t="s">
        <v>90</v>
      </c>
      <c r="B305" s="1">
        <v>1.46251191106166</v>
      </c>
      <c r="C305" s="1">
        <v>0.89667199365794703</v>
      </c>
      <c r="D305" s="1" t="s">
        <v>2352</v>
      </c>
      <c r="E305" s="1" t="s">
        <v>2353</v>
      </c>
      <c r="F305" s="1">
        <v>2384</v>
      </c>
      <c r="G305" s="1" t="s">
        <v>2354</v>
      </c>
      <c r="H305" s="1" t="s">
        <v>2355</v>
      </c>
      <c r="I305" s="1" t="s">
        <v>2356</v>
      </c>
      <c r="J305" s="1" t="s">
        <v>2357</v>
      </c>
      <c r="K305" s="1" t="s">
        <v>2358</v>
      </c>
      <c r="L305" s="1" t="s">
        <v>90</v>
      </c>
      <c r="M305" s="1">
        <v>13</v>
      </c>
      <c r="N305" s="1">
        <v>13</v>
      </c>
      <c r="O305" s="1">
        <v>13</v>
      </c>
      <c r="P305" s="1">
        <v>29.9</v>
      </c>
      <c r="Q305" s="1">
        <v>29.9</v>
      </c>
      <c r="R305" s="1">
        <v>29.9</v>
      </c>
      <c r="S305" s="1">
        <v>53.645000000000003</v>
      </c>
      <c r="T305" s="1">
        <v>0</v>
      </c>
      <c r="U305" s="1">
        <v>48.594000000000001</v>
      </c>
      <c r="V305" s="1">
        <v>1700900000</v>
      </c>
      <c r="W305" s="1">
        <v>42</v>
      </c>
      <c r="X305" s="1">
        <v>136370000</v>
      </c>
      <c r="Y305" s="1">
        <v>179290000</v>
      </c>
      <c r="Z305" s="1">
        <v>140080000</v>
      </c>
      <c r="AA305" s="1">
        <v>120640000</v>
      </c>
      <c r="AB305" s="1">
        <v>302660000</v>
      </c>
      <c r="AC305" s="1">
        <v>304460000</v>
      </c>
      <c r="AD305" s="1">
        <v>250440000</v>
      </c>
      <c r="AE305" s="1">
        <v>257880000</v>
      </c>
      <c r="AF305" s="1">
        <v>0</v>
      </c>
      <c r="AG305" s="1">
        <v>0</v>
      </c>
      <c r="AH305" s="1">
        <v>355440</v>
      </c>
      <c r="AI305" s="1">
        <v>0</v>
      </c>
      <c r="AJ305" s="1">
        <v>7699500</v>
      </c>
      <c r="AK305" s="1">
        <v>0</v>
      </c>
      <c r="AL305" s="1">
        <v>0</v>
      </c>
      <c r="AM305" s="1">
        <v>0</v>
      </c>
      <c r="AN305" s="1">
        <v>339490</v>
      </c>
      <c r="AO305" s="1">
        <v>214350</v>
      </c>
      <c r="AP305" s="1">
        <v>0</v>
      </c>
      <c r="AQ305" s="1">
        <v>515210</v>
      </c>
      <c r="AR305" s="1">
        <v>0</v>
      </c>
      <c r="AS305" s="1">
        <v>0</v>
      </c>
      <c r="AT305" s="1">
        <v>0</v>
      </c>
      <c r="AU305" s="1">
        <v>0</v>
      </c>
      <c r="AV305" s="1">
        <v>27.1</v>
      </c>
      <c r="AW305" s="1">
        <v>25.8</v>
      </c>
      <c r="AX305" s="1">
        <v>23.5</v>
      </c>
      <c r="AY305" s="1">
        <v>20.9</v>
      </c>
      <c r="AZ305" s="1">
        <v>26</v>
      </c>
      <c r="BA305" s="1">
        <v>29.9</v>
      </c>
      <c r="BB305" s="1">
        <v>27.9</v>
      </c>
      <c r="BC305" s="1">
        <v>26.2</v>
      </c>
      <c r="BD305" s="1">
        <v>0</v>
      </c>
      <c r="BE305" s="1">
        <v>0</v>
      </c>
      <c r="BF305" s="1">
        <v>4.0999999999999996</v>
      </c>
      <c r="BG305" s="1">
        <v>0</v>
      </c>
      <c r="BH305" s="1">
        <v>2.8</v>
      </c>
      <c r="BI305" s="1">
        <v>0</v>
      </c>
      <c r="BJ305" s="1">
        <v>0</v>
      </c>
      <c r="BK305" s="1">
        <v>0</v>
      </c>
      <c r="BL305" s="1">
        <v>4.0999999999999996</v>
      </c>
      <c r="BM305" s="1">
        <v>4.0999999999999996</v>
      </c>
      <c r="BN305" s="1">
        <v>0</v>
      </c>
      <c r="BO305" s="1">
        <v>4.0999999999999996</v>
      </c>
      <c r="BP305" s="1">
        <v>0</v>
      </c>
      <c r="BQ305" s="1">
        <v>0</v>
      </c>
      <c r="BR305" s="1">
        <v>0</v>
      </c>
      <c r="BS305" s="1">
        <v>0</v>
      </c>
      <c r="BT305" s="1">
        <v>469</v>
      </c>
      <c r="BU305" s="1">
        <v>469</v>
      </c>
      <c r="BV305" s="1">
        <v>53645.7700799999</v>
      </c>
      <c r="BW305" s="1">
        <v>26</v>
      </c>
      <c r="BX305" s="1">
        <v>1.3951737005934901</v>
      </c>
      <c r="BY305" s="1">
        <v>1.51321882001494E-2</v>
      </c>
      <c r="BZ305" s="1">
        <v>1.1147998571395901</v>
      </c>
      <c r="CA305" s="1">
        <v>0.35287666320800798</v>
      </c>
      <c r="CB305" s="1">
        <v>-1.5366632938385001</v>
      </c>
      <c r="CC305" s="1">
        <v>0.92364633083343495</v>
      </c>
      <c r="CD305" s="1">
        <v>1.11367952823639</v>
      </c>
      <c r="CE305" s="1">
        <v>1.30658996105194</v>
      </c>
      <c r="CF305" s="1">
        <v>0.76257991790771495</v>
      </c>
      <c r="CG305" s="1">
        <v>0.23050920665264099</v>
      </c>
      <c r="CH305" s="1">
        <v>-1.4970839023590099</v>
      </c>
      <c r="CI305" s="1">
        <v>-1.6026291847228999</v>
      </c>
      <c r="CJ305" s="1">
        <v>0.17061987519264199</v>
      </c>
      <c r="CK305" s="1">
        <v>-1.1655955314636199</v>
      </c>
      <c r="CL305" s="1">
        <v>0.31116986274719199</v>
      </c>
      <c r="CM305" s="1">
        <v>7.3726348578929901E-2</v>
      </c>
      <c r="CN305" s="1">
        <v>0.157147407531738</v>
      </c>
      <c r="CO305" s="1">
        <v>-0.71537297964096103</v>
      </c>
    </row>
    <row r="306" spans="1:93" x14ac:dyDescent="0.2">
      <c r="A306" s="1" t="s">
        <v>90</v>
      </c>
      <c r="B306" s="1">
        <v>1.9194342978954799</v>
      </c>
      <c r="C306" s="1">
        <v>0.89662717841565598</v>
      </c>
      <c r="D306" s="1" t="s">
        <v>954</v>
      </c>
      <c r="E306" s="1" t="s">
        <v>954</v>
      </c>
      <c r="F306" s="1">
        <v>1258</v>
      </c>
      <c r="G306" s="1" t="s">
        <v>955</v>
      </c>
      <c r="H306" s="1" t="s">
        <v>956</v>
      </c>
      <c r="I306" s="1" t="s">
        <v>957</v>
      </c>
      <c r="J306" s="1" t="s">
        <v>747</v>
      </c>
      <c r="K306" s="1" t="s">
        <v>958</v>
      </c>
      <c r="L306" s="1" t="s">
        <v>90</v>
      </c>
      <c r="M306" s="1">
        <v>37</v>
      </c>
      <c r="N306" s="1">
        <v>37</v>
      </c>
      <c r="O306" s="1">
        <v>25</v>
      </c>
      <c r="P306" s="1">
        <v>79.400000000000006</v>
      </c>
      <c r="Q306" s="1">
        <v>79.400000000000006</v>
      </c>
      <c r="R306" s="1">
        <v>62.1</v>
      </c>
      <c r="S306" s="1">
        <v>45.585000000000001</v>
      </c>
      <c r="T306" s="1">
        <v>0</v>
      </c>
      <c r="U306" s="1">
        <v>323.31</v>
      </c>
      <c r="V306" s="1">
        <v>92531000000</v>
      </c>
      <c r="W306" s="1">
        <v>489</v>
      </c>
      <c r="X306" s="1">
        <v>9512500000</v>
      </c>
      <c r="Y306" s="1">
        <v>9632400000</v>
      </c>
      <c r="Z306" s="1">
        <v>7699900000</v>
      </c>
      <c r="AA306" s="1">
        <v>7695100000</v>
      </c>
      <c r="AB306" s="1">
        <v>10426000000</v>
      </c>
      <c r="AC306" s="1">
        <v>10508000000</v>
      </c>
      <c r="AD306" s="1">
        <v>9602600000</v>
      </c>
      <c r="AE306" s="1">
        <v>10314000000</v>
      </c>
      <c r="AF306" s="1">
        <v>1319400000</v>
      </c>
      <c r="AG306" s="1">
        <v>1022300000</v>
      </c>
      <c r="AH306" s="1">
        <v>1241000000</v>
      </c>
      <c r="AI306" s="1">
        <v>1152500000</v>
      </c>
      <c r="AJ306" s="1">
        <v>960050000</v>
      </c>
      <c r="AK306" s="1">
        <v>1167800000</v>
      </c>
      <c r="AL306" s="1">
        <v>1018500000</v>
      </c>
      <c r="AM306" s="1">
        <v>1152400000</v>
      </c>
      <c r="AN306" s="1">
        <v>837730000</v>
      </c>
      <c r="AO306" s="1">
        <v>674220000</v>
      </c>
      <c r="AP306" s="1">
        <v>1026700000</v>
      </c>
      <c r="AQ306" s="1">
        <v>831440000</v>
      </c>
      <c r="AR306" s="1">
        <v>1240100000</v>
      </c>
      <c r="AS306" s="1">
        <v>1140300000</v>
      </c>
      <c r="AT306" s="1">
        <v>1124100000</v>
      </c>
      <c r="AU306" s="1">
        <v>1231500000</v>
      </c>
      <c r="AV306" s="1">
        <v>77.2</v>
      </c>
      <c r="AW306" s="1">
        <v>79.400000000000006</v>
      </c>
      <c r="AX306" s="1">
        <v>71.599999999999994</v>
      </c>
      <c r="AY306" s="1">
        <v>76.7</v>
      </c>
      <c r="AZ306" s="1">
        <v>71.099999999999994</v>
      </c>
      <c r="BA306" s="1">
        <v>74.5</v>
      </c>
      <c r="BB306" s="1">
        <v>79.400000000000006</v>
      </c>
      <c r="BC306" s="1">
        <v>78.599999999999994</v>
      </c>
      <c r="BD306" s="1">
        <v>57.3</v>
      </c>
      <c r="BE306" s="1">
        <v>55.1</v>
      </c>
      <c r="BF306" s="1">
        <v>53.4</v>
      </c>
      <c r="BG306" s="1">
        <v>55.8</v>
      </c>
      <c r="BH306" s="1">
        <v>53.2</v>
      </c>
      <c r="BI306" s="1">
        <v>58.3</v>
      </c>
      <c r="BJ306" s="1">
        <v>46.6</v>
      </c>
      <c r="BK306" s="1">
        <v>62.6</v>
      </c>
      <c r="BL306" s="1">
        <v>47.3</v>
      </c>
      <c r="BM306" s="1">
        <v>47.6</v>
      </c>
      <c r="BN306" s="1">
        <v>52.7</v>
      </c>
      <c r="BO306" s="1">
        <v>48.1</v>
      </c>
      <c r="BP306" s="1">
        <v>53.9</v>
      </c>
      <c r="BQ306" s="1">
        <v>58.3</v>
      </c>
      <c r="BR306" s="1">
        <v>52.9</v>
      </c>
      <c r="BS306" s="1">
        <v>62.1</v>
      </c>
      <c r="BT306" s="1">
        <v>412</v>
      </c>
      <c r="BU306" s="1">
        <v>412</v>
      </c>
      <c r="BV306" s="1">
        <v>45586.003579999902</v>
      </c>
      <c r="BW306" s="1">
        <v>21</v>
      </c>
      <c r="BX306" s="1">
        <v>5.9763245041103996</v>
      </c>
      <c r="BY306" s="2">
        <v>1.2638230647709301E-5</v>
      </c>
      <c r="BZ306" s="1">
        <v>0.227904617786407</v>
      </c>
      <c r="CA306" s="1">
        <v>2.7742423117160801E-2</v>
      </c>
      <c r="CB306" s="1">
        <v>0.45743557810783397</v>
      </c>
      <c r="CC306" s="1">
        <v>8.8772282004356398E-2</v>
      </c>
      <c r="CD306" s="1">
        <v>1.5615646839141799</v>
      </c>
      <c r="CE306" s="1">
        <v>1.1510639190673799</v>
      </c>
      <c r="CF306" s="1">
        <v>0.62953341007232699</v>
      </c>
      <c r="CG306" s="1">
        <v>1.0009686946868901</v>
      </c>
      <c r="CH306" s="1">
        <v>-1.6094172000885001</v>
      </c>
      <c r="CI306" s="1">
        <v>-1.1300408840179399</v>
      </c>
      <c r="CJ306" s="1">
        <v>-1.2346442937851001</v>
      </c>
      <c r="CK306" s="1">
        <v>-1.9275052547454801</v>
      </c>
      <c r="CL306" s="1">
        <v>7.2553284466266604E-2</v>
      </c>
      <c r="CM306" s="1">
        <v>-0.10698747634887699</v>
      </c>
      <c r="CN306" s="1">
        <v>0.65247595310211204</v>
      </c>
      <c r="CO306" s="1">
        <v>0.138580232858658</v>
      </c>
    </row>
    <row r="307" spans="1:93" x14ac:dyDescent="0.2">
      <c r="A307" s="1" t="s">
        <v>90</v>
      </c>
      <c r="B307" s="1">
        <v>3.77849831376798</v>
      </c>
      <c r="C307" s="1">
        <v>0.89416101761162303</v>
      </c>
      <c r="D307" s="1" t="s">
        <v>4654</v>
      </c>
      <c r="E307" s="1" t="s">
        <v>4654</v>
      </c>
      <c r="F307" s="1">
        <v>5043</v>
      </c>
      <c r="G307" s="1" t="s">
        <v>4655</v>
      </c>
      <c r="H307" s="1" t="s">
        <v>4656</v>
      </c>
      <c r="I307" s="1" t="s">
        <v>4657</v>
      </c>
      <c r="J307" s="1" t="s">
        <v>4658</v>
      </c>
      <c r="L307" s="1" t="s">
        <v>90</v>
      </c>
      <c r="M307" s="1">
        <v>4</v>
      </c>
      <c r="N307" s="1">
        <v>4</v>
      </c>
      <c r="O307" s="1">
        <v>4</v>
      </c>
      <c r="P307" s="1">
        <v>8.1999999999999993</v>
      </c>
      <c r="Q307" s="1">
        <v>8.1999999999999993</v>
      </c>
      <c r="R307" s="1">
        <v>8.1999999999999993</v>
      </c>
      <c r="S307" s="1">
        <v>48.149000000000001</v>
      </c>
      <c r="T307" s="1">
        <v>1</v>
      </c>
      <c r="U307" s="1">
        <v>-2</v>
      </c>
      <c r="V307" s="1">
        <v>420190000</v>
      </c>
      <c r="W307" s="1">
        <v>6</v>
      </c>
      <c r="X307" s="1">
        <v>4667900</v>
      </c>
      <c r="Y307" s="1">
        <v>0</v>
      </c>
      <c r="Z307" s="1">
        <v>0</v>
      </c>
      <c r="AA307" s="1">
        <v>0</v>
      </c>
      <c r="AB307" s="1">
        <v>9816900</v>
      </c>
      <c r="AC307" s="1">
        <v>27490000</v>
      </c>
      <c r="AD307" s="1">
        <v>4116300</v>
      </c>
      <c r="AE307" s="1">
        <v>12976000</v>
      </c>
      <c r="AF307" s="1">
        <v>25851000</v>
      </c>
      <c r="AG307" s="1">
        <v>35732000</v>
      </c>
      <c r="AH307" s="1">
        <v>34654000</v>
      </c>
      <c r="AI307" s="1">
        <v>33386000</v>
      </c>
      <c r="AJ307" s="1">
        <v>16044000</v>
      </c>
      <c r="AK307" s="1">
        <v>20740000</v>
      </c>
      <c r="AL307" s="1">
        <v>17351000</v>
      </c>
      <c r="AM307" s="1">
        <v>21447000</v>
      </c>
      <c r="AN307" s="1">
        <v>19842000</v>
      </c>
      <c r="AO307" s="1">
        <v>18284000</v>
      </c>
      <c r="AP307" s="1">
        <v>23301000</v>
      </c>
      <c r="AQ307" s="1">
        <v>41130000</v>
      </c>
      <c r="AR307" s="1">
        <v>14994000</v>
      </c>
      <c r="AS307" s="1">
        <v>11966000</v>
      </c>
      <c r="AT307" s="1">
        <v>14536000</v>
      </c>
      <c r="AU307" s="1">
        <v>11868000</v>
      </c>
      <c r="AV307" s="1">
        <v>2.5</v>
      </c>
      <c r="AW307" s="1">
        <v>0</v>
      </c>
      <c r="AX307" s="1">
        <v>0</v>
      </c>
      <c r="AY307" s="1">
        <v>0</v>
      </c>
      <c r="AZ307" s="1">
        <v>2.2999999999999998</v>
      </c>
      <c r="BA307" s="1">
        <v>2.7</v>
      </c>
      <c r="BB307" s="1">
        <v>2.2999999999999998</v>
      </c>
      <c r="BC307" s="1">
        <v>2.5</v>
      </c>
      <c r="BD307" s="1">
        <v>2.5</v>
      </c>
      <c r="BE307" s="1">
        <v>2.5</v>
      </c>
      <c r="BF307" s="1">
        <v>2.5</v>
      </c>
      <c r="BG307" s="1">
        <v>2.5</v>
      </c>
      <c r="BH307" s="1">
        <v>2.5</v>
      </c>
      <c r="BI307" s="1">
        <v>2.5</v>
      </c>
      <c r="BJ307" s="1">
        <v>2.5</v>
      </c>
      <c r="BK307" s="1">
        <v>2.5</v>
      </c>
      <c r="BL307" s="1">
        <v>2.5</v>
      </c>
      <c r="BM307" s="1">
        <v>2.5</v>
      </c>
      <c r="BN307" s="1">
        <v>2.5</v>
      </c>
      <c r="BO307" s="1">
        <v>8</v>
      </c>
      <c r="BP307" s="1">
        <v>2.5</v>
      </c>
      <c r="BQ307" s="1">
        <v>2.5</v>
      </c>
      <c r="BR307" s="1">
        <v>2.5</v>
      </c>
      <c r="BS307" s="1">
        <v>2.5</v>
      </c>
      <c r="BT307" s="1">
        <v>438</v>
      </c>
      <c r="BU307" s="1">
        <v>438</v>
      </c>
      <c r="BV307" s="1">
        <v>48149.550279999901</v>
      </c>
      <c r="BW307" s="1">
        <v>18</v>
      </c>
      <c r="BX307" s="1">
        <v>3.8581916091171098</v>
      </c>
      <c r="BY307" s="1">
        <v>1.97138314785374E-4</v>
      </c>
      <c r="BZ307" s="1">
        <v>-2.7410691604018201E-2</v>
      </c>
      <c r="CA307" s="1">
        <v>2.02884078025818</v>
      </c>
      <c r="CB307" s="1">
        <v>1.6564260721206701</v>
      </c>
      <c r="CC307" s="1">
        <v>1.7629597187042201</v>
      </c>
      <c r="CD307" s="1">
        <v>-0.222470954060555</v>
      </c>
      <c r="CE307" s="1">
        <v>-4.7262147068977398E-2</v>
      </c>
      <c r="CF307" s="1">
        <v>-0.37014412879943798</v>
      </c>
      <c r="CG307" s="1">
        <v>-6.6868387162685394E-2</v>
      </c>
      <c r="CH307" s="1">
        <v>-0.38095474243164101</v>
      </c>
      <c r="CI307" s="1">
        <v>-3.0418197275139402E-4</v>
      </c>
      <c r="CJ307" s="1">
        <v>-0.154531434178352</v>
      </c>
      <c r="CK307" s="1">
        <v>0.10511002689600001</v>
      </c>
      <c r="CL307" s="1">
        <v>-0.94697171449661299</v>
      </c>
      <c r="CM307" s="1">
        <v>-1.18587946891785</v>
      </c>
      <c r="CN307" s="1">
        <v>-0.92941516637802102</v>
      </c>
      <c r="CO307" s="1">
        <v>-1.2211233377456701</v>
      </c>
    </row>
    <row r="308" spans="1:93" x14ac:dyDescent="0.2">
      <c r="A308" s="1" t="s">
        <v>90</v>
      </c>
      <c r="B308" s="1">
        <v>1.58656919573841</v>
      </c>
      <c r="C308" s="1">
        <v>0.87932485342025801</v>
      </c>
      <c r="D308" s="1" t="s">
        <v>2748</v>
      </c>
      <c r="E308" s="1" t="s">
        <v>2748</v>
      </c>
      <c r="F308" s="1">
        <v>2933</v>
      </c>
      <c r="G308" s="1" t="s">
        <v>2749</v>
      </c>
      <c r="H308" s="1" t="s">
        <v>2750</v>
      </c>
      <c r="I308" s="1" t="s">
        <v>2751</v>
      </c>
      <c r="J308" s="1" t="s">
        <v>2752</v>
      </c>
      <c r="K308" s="1" t="s">
        <v>872</v>
      </c>
      <c r="L308" s="1" t="s">
        <v>90</v>
      </c>
      <c r="M308" s="1">
        <v>9</v>
      </c>
      <c r="N308" s="1">
        <v>9</v>
      </c>
      <c r="O308" s="1">
        <v>9</v>
      </c>
      <c r="P308" s="1">
        <v>17.899999999999999</v>
      </c>
      <c r="Q308" s="1">
        <v>17.899999999999999</v>
      </c>
      <c r="R308" s="1">
        <v>17.899999999999999</v>
      </c>
      <c r="S308" s="1">
        <v>48.198</v>
      </c>
      <c r="T308" s="1">
        <v>0</v>
      </c>
      <c r="U308" s="1">
        <v>9.4514999999999993</v>
      </c>
      <c r="V308" s="1">
        <v>1616300000</v>
      </c>
      <c r="W308" s="1">
        <v>33</v>
      </c>
      <c r="X308" s="1">
        <v>66447000</v>
      </c>
      <c r="Y308" s="1">
        <v>73840000</v>
      </c>
      <c r="Z308" s="1">
        <v>40986000</v>
      </c>
      <c r="AA308" s="1">
        <v>41484000</v>
      </c>
      <c r="AB308" s="1">
        <v>107530000</v>
      </c>
      <c r="AC308" s="1">
        <v>137080000</v>
      </c>
      <c r="AD308" s="1">
        <v>105000000</v>
      </c>
      <c r="AE308" s="1">
        <v>140910000</v>
      </c>
      <c r="AF308" s="1">
        <v>84205000</v>
      </c>
      <c r="AG308" s="1">
        <v>95368000</v>
      </c>
      <c r="AH308" s="1">
        <v>80238000</v>
      </c>
      <c r="AI308" s="1">
        <v>84601000</v>
      </c>
      <c r="AJ308" s="1">
        <v>27207000</v>
      </c>
      <c r="AK308" s="1">
        <v>52121000</v>
      </c>
      <c r="AL308" s="1">
        <v>48922000</v>
      </c>
      <c r="AM308" s="1">
        <v>36130000</v>
      </c>
      <c r="AN308" s="1">
        <v>65672000</v>
      </c>
      <c r="AO308" s="1">
        <v>33160000</v>
      </c>
      <c r="AP308" s="1">
        <v>54241000</v>
      </c>
      <c r="AQ308" s="1">
        <v>52829000</v>
      </c>
      <c r="AR308" s="1">
        <v>47786000</v>
      </c>
      <c r="AS308" s="1">
        <v>39934000</v>
      </c>
      <c r="AT308" s="1">
        <v>55348000</v>
      </c>
      <c r="AU308" s="1">
        <v>45202000</v>
      </c>
      <c r="AV308" s="1">
        <v>11.8</v>
      </c>
      <c r="AW308" s="1">
        <v>7</v>
      </c>
      <c r="AX308" s="1">
        <v>9.1</v>
      </c>
      <c r="AY308" s="1">
        <v>6.8</v>
      </c>
      <c r="AZ308" s="1">
        <v>13.6</v>
      </c>
      <c r="BA308" s="1">
        <v>13.6</v>
      </c>
      <c r="BB308" s="1">
        <v>13.6</v>
      </c>
      <c r="BC308" s="1">
        <v>13.6</v>
      </c>
      <c r="BD308" s="1">
        <v>11.8</v>
      </c>
      <c r="BE308" s="1">
        <v>11.8</v>
      </c>
      <c r="BF308" s="1">
        <v>12.7</v>
      </c>
      <c r="BG308" s="1">
        <v>16.100000000000001</v>
      </c>
      <c r="BH308" s="1">
        <v>10.9</v>
      </c>
      <c r="BI308" s="1">
        <v>13.6</v>
      </c>
      <c r="BJ308" s="1">
        <v>12.7</v>
      </c>
      <c r="BK308" s="1">
        <v>11.1</v>
      </c>
      <c r="BL308" s="1">
        <v>15.4</v>
      </c>
      <c r="BM308" s="1">
        <v>8.6</v>
      </c>
      <c r="BN308" s="1">
        <v>13.6</v>
      </c>
      <c r="BO308" s="1">
        <v>13.4</v>
      </c>
      <c r="BP308" s="1">
        <v>11.1</v>
      </c>
      <c r="BQ308" s="1">
        <v>10.199999999999999</v>
      </c>
      <c r="BR308" s="1">
        <v>10.199999999999999</v>
      </c>
      <c r="BS308" s="1">
        <v>8.4</v>
      </c>
      <c r="BT308" s="1">
        <v>441</v>
      </c>
      <c r="BU308" s="1">
        <v>441</v>
      </c>
      <c r="BV308" s="1">
        <v>48198.834979999898</v>
      </c>
      <c r="BW308" s="1">
        <v>18</v>
      </c>
      <c r="BX308" s="1">
        <v>3.8385405963772299</v>
      </c>
      <c r="BY308" s="1">
        <v>2.14680347277032E-4</v>
      </c>
      <c r="BZ308" s="1">
        <v>1.5473073720932</v>
      </c>
      <c r="CA308" s="1">
        <v>1.6482415199279801</v>
      </c>
      <c r="CB308" s="1">
        <v>1.8166602849960301</v>
      </c>
      <c r="CC308" s="1">
        <v>0.55533516407012895</v>
      </c>
      <c r="CD308" s="1">
        <v>-0.41146108508110002</v>
      </c>
      <c r="CE308" s="1">
        <v>0.75127577781677202</v>
      </c>
      <c r="CF308" s="1">
        <v>-0.25556066632270802</v>
      </c>
      <c r="CG308" s="1">
        <v>-0.54949092864990201</v>
      </c>
      <c r="CH308" s="1">
        <v>0.50661218166351296</v>
      </c>
      <c r="CI308" s="1">
        <v>-0.71558868885040305</v>
      </c>
      <c r="CJ308" s="1">
        <v>-0.50607222318649303</v>
      </c>
      <c r="CK308" s="1">
        <v>-0.40472221374511702</v>
      </c>
      <c r="CL308" s="1">
        <v>-0.88539624214172397</v>
      </c>
      <c r="CM308" s="1">
        <v>-1.0929527282714799</v>
      </c>
      <c r="CN308" s="1">
        <v>-0.95718896389007602</v>
      </c>
      <c r="CO308" s="1">
        <v>-1.0469983816146899</v>
      </c>
    </row>
    <row r="309" spans="1:93" x14ac:dyDescent="0.2">
      <c r="A309" s="1" t="s">
        <v>90</v>
      </c>
      <c r="B309" s="1">
        <v>3.6913851064659902</v>
      </c>
      <c r="C309" s="1">
        <v>0.878954537212849</v>
      </c>
      <c r="D309" s="1" t="s">
        <v>2259</v>
      </c>
      <c r="E309" s="1" t="s">
        <v>2259</v>
      </c>
      <c r="F309" s="1">
        <v>2316</v>
      </c>
      <c r="G309" s="1" t="s">
        <v>2260</v>
      </c>
      <c r="H309" s="1" t="s">
        <v>2261</v>
      </c>
      <c r="I309" s="1" t="s">
        <v>2262</v>
      </c>
      <c r="J309" s="1" t="s">
        <v>2263</v>
      </c>
      <c r="K309" s="1" t="s">
        <v>872</v>
      </c>
      <c r="L309" s="1" t="s">
        <v>90</v>
      </c>
      <c r="M309" s="1">
        <v>13</v>
      </c>
      <c r="N309" s="1">
        <v>9</v>
      </c>
      <c r="O309" s="1">
        <v>9</v>
      </c>
      <c r="P309" s="1">
        <v>31</v>
      </c>
      <c r="Q309" s="1">
        <v>25.4</v>
      </c>
      <c r="R309" s="1">
        <v>25.4</v>
      </c>
      <c r="S309" s="1">
        <v>36.006999999999998</v>
      </c>
      <c r="T309" s="1">
        <v>0</v>
      </c>
      <c r="U309" s="1">
        <v>297.81</v>
      </c>
      <c r="V309" s="1">
        <v>17378000000</v>
      </c>
      <c r="W309" s="1">
        <v>155</v>
      </c>
      <c r="X309" s="1">
        <v>11374000</v>
      </c>
      <c r="Y309" s="1">
        <v>7606600</v>
      </c>
      <c r="Z309" s="1">
        <v>0</v>
      </c>
      <c r="AA309" s="1">
        <v>41517000</v>
      </c>
      <c r="AB309" s="1">
        <v>28090000</v>
      </c>
      <c r="AC309" s="1">
        <v>70343000</v>
      </c>
      <c r="AD309" s="1">
        <v>84297000</v>
      </c>
      <c r="AE309" s="1">
        <v>40847000</v>
      </c>
      <c r="AF309" s="1">
        <v>1073700000</v>
      </c>
      <c r="AG309" s="1">
        <v>843640000</v>
      </c>
      <c r="AH309" s="1">
        <v>1108600000</v>
      </c>
      <c r="AI309" s="1">
        <v>1068700000</v>
      </c>
      <c r="AJ309" s="1">
        <v>508810000</v>
      </c>
      <c r="AK309" s="1">
        <v>598190000</v>
      </c>
      <c r="AL309" s="1">
        <v>638270000</v>
      </c>
      <c r="AM309" s="1">
        <v>581130000</v>
      </c>
      <c r="AN309" s="1">
        <v>2258200000</v>
      </c>
      <c r="AO309" s="1">
        <v>1780300000</v>
      </c>
      <c r="AP309" s="1">
        <v>2293800000</v>
      </c>
      <c r="AQ309" s="1">
        <v>2386600000</v>
      </c>
      <c r="AR309" s="1">
        <v>578500000</v>
      </c>
      <c r="AS309" s="1">
        <v>430940000</v>
      </c>
      <c r="AT309" s="1">
        <v>490200000</v>
      </c>
      <c r="AU309" s="1">
        <v>453910000</v>
      </c>
      <c r="AV309" s="1">
        <v>7.6</v>
      </c>
      <c r="AW309" s="1">
        <v>9.6</v>
      </c>
      <c r="AX309" s="1">
        <v>2.9</v>
      </c>
      <c r="AY309" s="1">
        <v>18.100000000000001</v>
      </c>
      <c r="AZ309" s="1">
        <v>12</v>
      </c>
      <c r="BA309" s="1">
        <v>18.100000000000001</v>
      </c>
      <c r="BB309" s="1">
        <v>17</v>
      </c>
      <c r="BC309" s="1">
        <v>14.6</v>
      </c>
      <c r="BD309" s="1">
        <v>31</v>
      </c>
      <c r="BE309" s="1">
        <v>28.4</v>
      </c>
      <c r="BF309" s="1">
        <v>31</v>
      </c>
      <c r="BG309" s="1">
        <v>31</v>
      </c>
      <c r="BH309" s="1">
        <v>31</v>
      </c>
      <c r="BI309" s="1">
        <v>31</v>
      </c>
      <c r="BJ309" s="1">
        <v>31</v>
      </c>
      <c r="BK309" s="1">
        <v>31</v>
      </c>
      <c r="BL309" s="1">
        <v>31</v>
      </c>
      <c r="BM309" s="1">
        <v>31</v>
      </c>
      <c r="BN309" s="1">
        <v>31</v>
      </c>
      <c r="BO309" s="1">
        <v>31</v>
      </c>
      <c r="BP309" s="1">
        <v>31</v>
      </c>
      <c r="BQ309" s="1">
        <v>30.4</v>
      </c>
      <c r="BR309" s="1">
        <v>31</v>
      </c>
      <c r="BS309" s="1">
        <v>29.8</v>
      </c>
      <c r="BT309" s="1">
        <v>342</v>
      </c>
      <c r="BU309" s="1">
        <v>342</v>
      </c>
      <c r="BV309" s="1">
        <v>36007.337679999902</v>
      </c>
      <c r="BW309" s="1">
        <v>20</v>
      </c>
      <c r="BX309" s="1">
        <v>10.089071396038401</v>
      </c>
      <c r="BY309" s="1">
        <v>0</v>
      </c>
      <c r="BZ309" s="1">
        <v>0.22506199777126301</v>
      </c>
      <c r="CA309" s="1">
        <v>0.22061133384704601</v>
      </c>
      <c r="CB309" s="1">
        <v>0.23771077394485499</v>
      </c>
      <c r="CC309" s="1">
        <v>0.256247878074646</v>
      </c>
      <c r="CD309" s="1">
        <v>-0.211300283670425</v>
      </c>
      <c r="CE309" s="1">
        <v>-0.19925659894943201</v>
      </c>
      <c r="CF309" s="1">
        <v>-0.61685854196548495</v>
      </c>
      <c r="CG309" s="1">
        <v>-0.46037203073501598</v>
      </c>
      <c r="CH309" s="1">
        <v>1.3905948400497401</v>
      </c>
      <c r="CI309" s="1">
        <v>1.6271326541900599</v>
      </c>
      <c r="CJ309" s="1">
        <v>1.14605093002319</v>
      </c>
      <c r="CK309" s="1">
        <v>1.3879824876785301</v>
      </c>
      <c r="CL309" s="1">
        <v>-1.15002512931824</v>
      </c>
      <c r="CM309" s="1">
        <v>-1.2659716606140099</v>
      </c>
      <c r="CN309" s="1">
        <v>-1.3544505834579501</v>
      </c>
      <c r="CO309" s="1">
        <v>-1.2331582307815601</v>
      </c>
    </row>
    <row r="310" spans="1:93" x14ac:dyDescent="0.2">
      <c r="A310" s="1" t="s">
        <v>90</v>
      </c>
      <c r="B310" s="1">
        <v>1.42514249430048</v>
      </c>
      <c r="C310" s="1">
        <v>0.87561769597232297</v>
      </c>
      <c r="D310" s="1" t="s">
        <v>166</v>
      </c>
      <c r="E310" s="1" t="s">
        <v>166</v>
      </c>
      <c r="F310" s="1">
        <v>136</v>
      </c>
      <c r="G310" s="1" t="s">
        <v>167</v>
      </c>
      <c r="H310" s="1" t="s">
        <v>168</v>
      </c>
      <c r="L310" s="1" t="s">
        <v>90</v>
      </c>
      <c r="M310" s="1">
        <v>12</v>
      </c>
      <c r="N310" s="1">
        <v>9</v>
      </c>
      <c r="O310" s="1">
        <v>9</v>
      </c>
      <c r="P310" s="1">
        <v>10.9</v>
      </c>
      <c r="Q310" s="1">
        <v>9</v>
      </c>
      <c r="R310" s="1">
        <v>9</v>
      </c>
      <c r="S310" s="1">
        <v>152.24</v>
      </c>
      <c r="T310" s="1">
        <v>0</v>
      </c>
      <c r="U310" s="1">
        <v>37.023000000000003</v>
      </c>
      <c r="V310" s="1">
        <v>4771800000</v>
      </c>
      <c r="W310" s="1">
        <v>23</v>
      </c>
      <c r="X310" s="1">
        <v>121930000</v>
      </c>
      <c r="Y310" s="1">
        <v>67401000</v>
      </c>
      <c r="Z310" s="1">
        <v>55919000</v>
      </c>
      <c r="AA310" s="1">
        <v>77054000</v>
      </c>
      <c r="AB310" s="1">
        <v>144220000</v>
      </c>
      <c r="AC310" s="1">
        <v>191420000</v>
      </c>
      <c r="AD310" s="1">
        <v>3909800000</v>
      </c>
      <c r="AE310" s="1">
        <v>161180000</v>
      </c>
      <c r="AF310" s="1">
        <v>1826100</v>
      </c>
      <c r="AG310" s="1">
        <v>1546700</v>
      </c>
      <c r="AH310" s="1">
        <v>0</v>
      </c>
      <c r="AI310" s="1">
        <v>0</v>
      </c>
      <c r="AJ310" s="1">
        <v>1911500</v>
      </c>
      <c r="AK310" s="1">
        <v>2369200</v>
      </c>
      <c r="AL310" s="1">
        <v>1650400</v>
      </c>
      <c r="AM310" s="1">
        <v>2382100</v>
      </c>
      <c r="AN310" s="1">
        <v>0</v>
      </c>
      <c r="AO310" s="1">
        <v>0</v>
      </c>
      <c r="AP310" s="1">
        <v>1826800</v>
      </c>
      <c r="AQ310" s="1">
        <v>12052000</v>
      </c>
      <c r="AR310" s="1">
        <v>2024600</v>
      </c>
      <c r="AS310" s="1">
        <v>0</v>
      </c>
      <c r="AT310" s="1">
        <v>2162000</v>
      </c>
      <c r="AU310" s="1">
        <v>13162000</v>
      </c>
      <c r="AV310" s="1">
        <v>8.1</v>
      </c>
      <c r="AW310" s="1">
        <v>6.5</v>
      </c>
      <c r="AX310" s="1">
        <v>5.6</v>
      </c>
      <c r="AY310" s="1">
        <v>6.1</v>
      </c>
      <c r="AZ310" s="1">
        <v>6.5</v>
      </c>
      <c r="BA310" s="1">
        <v>9.4</v>
      </c>
      <c r="BB310" s="1">
        <v>9.5</v>
      </c>
      <c r="BC310" s="1">
        <v>8.8000000000000007</v>
      </c>
      <c r="BD310" s="1">
        <v>0.9</v>
      </c>
      <c r="BE310" s="1">
        <v>0.9</v>
      </c>
      <c r="BF310" s="1">
        <v>0</v>
      </c>
      <c r="BG310" s="1">
        <v>0</v>
      </c>
      <c r="BH310" s="1">
        <v>0.9</v>
      </c>
      <c r="BI310" s="1">
        <v>0.9</v>
      </c>
      <c r="BJ310" s="1">
        <v>0.9</v>
      </c>
      <c r="BK310" s="1">
        <v>0.9</v>
      </c>
      <c r="BL310" s="1">
        <v>0</v>
      </c>
      <c r="BM310" s="1">
        <v>0</v>
      </c>
      <c r="BN310" s="1">
        <v>0.9</v>
      </c>
      <c r="BO310" s="1">
        <v>1.8</v>
      </c>
      <c r="BP310" s="1">
        <v>0.9</v>
      </c>
      <c r="BQ310" s="1">
        <v>0</v>
      </c>
      <c r="BR310" s="1">
        <v>0.9</v>
      </c>
      <c r="BS310" s="1">
        <v>1.8</v>
      </c>
      <c r="BT310" s="1">
        <v>1364</v>
      </c>
      <c r="BU310" s="1">
        <v>1364</v>
      </c>
      <c r="BV310" s="1">
        <v>152238.18338</v>
      </c>
      <c r="BW310" s="1">
        <v>72</v>
      </c>
      <c r="BX310" s="1">
        <v>1.5828208000864199</v>
      </c>
      <c r="BY310" s="1">
        <v>9.9089829837752299E-3</v>
      </c>
      <c r="BZ310" s="1">
        <v>8.5560478270053905E-2</v>
      </c>
      <c r="CA310" s="1">
        <v>-8.5275776684284196E-2</v>
      </c>
      <c r="CB310" s="1">
        <v>-0.26719817519187899</v>
      </c>
      <c r="CC310" s="1">
        <v>1.1749336719512899</v>
      </c>
      <c r="CD310" s="1">
        <v>0.98851782083511397</v>
      </c>
      <c r="CE310" s="1">
        <v>1.1576731204986599</v>
      </c>
      <c r="CF310" s="1">
        <v>0.24811944365501401</v>
      </c>
      <c r="CG310" s="1">
        <v>1.0635193586349501</v>
      </c>
      <c r="CH310" s="1">
        <v>-0.63242918252944902</v>
      </c>
      <c r="CI310" s="1">
        <v>-2.7840440273284899</v>
      </c>
      <c r="CJ310" s="1">
        <v>0.13180786371231101</v>
      </c>
      <c r="CK310" s="1">
        <v>-1.0365434885025</v>
      </c>
      <c r="CL310" s="1">
        <v>0.17661444842815399</v>
      </c>
      <c r="CM310" s="1">
        <v>-0.74752914905548096</v>
      </c>
      <c r="CN310" s="1">
        <v>0.42499175667762801</v>
      </c>
      <c r="CO310" s="1">
        <v>0.101281903684139</v>
      </c>
    </row>
    <row r="311" spans="1:93" x14ac:dyDescent="0.2">
      <c r="A311" s="1" t="s">
        <v>90</v>
      </c>
      <c r="B311" s="1">
        <v>1.58500950165898</v>
      </c>
      <c r="C311" s="1">
        <v>0.87048818543553397</v>
      </c>
      <c r="D311" s="1" t="s">
        <v>4602</v>
      </c>
      <c r="E311" s="1" t="s">
        <v>4602</v>
      </c>
      <c r="F311" s="1">
        <v>4982</v>
      </c>
      <c r="G311" s="1" t="s">
        <v>4603</v>
      </c>
      <c r="H311" s="1" t="s">
        <v>4604</v>
      </c>
      <c r="I311" s="1" t="s">
        <v>4605</v>
      </c>
      <c r="J311" s="1" t="s">
        <v>4606</v>
      </c>
      <c r="K311" s="1" t="s">
        <v>4607</v>
      </c>
      <c r="L311" s="1" t="s">
        <v>90</v>
      </c>
      <c r="M311" s="1">
        <v>2</v>
      </c>
      <c r="N311" s="1">
        <v>2</v>
      </c>
      <c r="O311" s="1">
        <v>2</v>
      </c>
      <c r="P311" s="1">
        <v>6.4</v>
      </c>
      <c r="Q311" s="1">
        <v>6.4</v>
      </c>
      <c r="R311" s="1">
        <v>6.4</v>
      </c>
      <c r="S311" s="1">
        <v>33.829000000000001</v>
      </c>
      <c r="T311" s="1">
        <v>1.9157000000000001E-4</v>
      </c>
      <c r="U311" s="1">
        <v>2.7917000000000001</v>
      </c>
      <c r="V311" s="1">
        <v>103760000</v>
      </c>
      <c r="W311" s="1">
        <v>4</v>
      </c>
      <c r="X311" s="1">
        <v>6983000</v>
      </c>
      <c r="Y311" s="1">
        <v>6231400</v>
      </c>
      <c r="Z311" s="1">
        <v>3957100</v>
      </c>
      <c r="AA311" s="1">
        <v>0</v>
      </c>
      <c r="AB311" s="1">
        <v>11058000</v>
      </c>
      <c r="AC311" s="1">
        <v>15750000</v>
      </c>
      <c r="AD311" s="1">
        <v>11956000</v>
      </c>
      <c r="AE311" s="1">
        <v>11877000</v>
      </c>
      <c r="AF311" s="1">
        <v>640190</v>
      </c>
      <c r="AG311" s="1">
        <v>1306900</v>
      </c>
      <c r="AH311" s="1">
        <v>1091000</v>
      </c>
      <c r="AI311" s="1">
        <v>978050</v>
      </c>
      <c r="AJ311" s="1">
        <v>2930000</v>
      </c>
      <c r="AK311" s="1">
        <v>3439100</v>
      </c>
      <c r="AL311" s="1">
        <v>3177500</v>
      </c>
      <c r="AM311" s="1">
        <v>3389900</v>
      </c>
      <c r="AN311" s="1">
        <v>2765200</v>
      </c>
      <c r="AO311" s="1">
        <v>808220</v>
      </c>
      <c r="AP311" s="1">
        <v>2232500</v>
      </c>
      <c r="AQ311" s="1">
        <v>2951100</v>
      </c>
      <c r="AR311" s="1">
        <v>1753700</v>
      </c>
      <c r="AS311" s="1">
        <v>1958500</v>
      </c>
      <c r="AT311" s="1">
        <v>2961600</v>
      </c>
      <c r="AU311" s="1">
        <v>3567000</v>
      </c>
      <c r="AV311" s="1">
        <v>6.4</v>
      </c>
      <c r="AW311" s="1">
        <v>6.4</v>
      </c>
      <c r="AX311" s="1">
        <v>2.7</v>
      </c>
      <c r="AY311" s="1">
        <v>0</v>
      </c>
      <c r="AZ311" s="1">
        <v>6.4</v>
      </c>
      <c r="BA311" s="1">
        <v>6.4</v>
      </c>
      <c r="BB311" s="1">
        <v>6.4</v>
      </c>
      <c r="BC311" s="1">
        <v>6.4</v>
      </c>
      <c r="BD311" s="1">
        <v>2.7</v>
      </c>
      <c r="BE311" s="1">
        <v>2.7</v>
      </c>
      <c r="BF311" s="1">
        <v>2.7</v>
      </c>
      <c r="BG311" s="1">
        <v>2.7</v>
      </c>
      <c r="BH311" s="1">
        <v>2.7</v>
      </c>
      <c r="BI311" s="1">
        <v>2.7</v>
      </c>
      <c r="BJ311" s="1">
        <v>2.7</v>
      </c>
      <c r="BK311" s="1">
        <v>2.7</v>
      </c>
      <c r="BL311" s="1">
        <v>2.7</v>
      </c>
      <c r="BM311" s="1">
        <v>2.7</v>
      </c>
      <c r="BN311" s="1">
        <v>2.7</v>
      </c>
      <c r="BO311" s="1">
        <v>2.7</v>
      </c>
      <c r="BP311" s="1">
        <v>2.7</v>
      </c>
      <c r="BQ311" s="1">
        <v>2.7</v>
      </c>
      <c r="BR311" s="1">
        <v>2.7</v>
      </c>
      <c r="BS311" s="1">
        <v>2.7</v>
      </c>
      <c r="BT311" s="1">
        <v>298</v>
      </c>
      <c r="BU311" s="1">
        <v>298</v>
      </c>
      <c r="BV311" s="1">
        <v>33829.651879999998</v>
      </c>
      <c r="BW311" s="1">
        <v>14</v>
      </c>
      <c r="BX311" s="1">
        <v>3.3221890744725302</v>
      </c>
      <c r="BY311" s="1">
        <v>4.3724696356275299E-4</v>
      </c>
      <c r="BZ311" s="1">
        <v>-2.0210168361663801</v>
      </c>
      <c r="CA311" s="1">
        <v>-0.66977858543395996</v>
      </c>
      <c r="CB311" s="1">
        <v>-1.23120188713074</v>
      </c>
      <c r="CC311" s="1">
        <v>-1.2634032964706401</v>
      </c>
      <c r="CD311" s="1">
        <v>1.1154929399490401</v>
      </c>
      <c r="CE311" s="1">
        <v>1.1479606628418</v>
      </c>
      <c r="CF311" s="1">
        <v>0.95634526014328003</v>
      </c>
      <c r="CG311" s="1">
        <v>1.04576551914215</v>
      </c>
      <c r="CH311" s="1">
        <v>0.48587742447853099</v>
      </c>
      <c r="CI311" s="1">
        <v>-1.01857602596283</v>
      </c>
      <c r="CJ311" s="1">
        <v>0.10847281664609899</v>
      </c>
      <c r="CK311" s="1">
        <v>0.56045049428939797</v>
      </c>
      <c r="CL311" s="1">
        <v>-0.43644380569458002</v>
      </c>
      <c r="CM311" s="1">
        <v>-0.13761027157306699</v>
      </c>
      <c r="CN311" s="1">
        <v>0.51453340053558305</v>
      </c>
      <c r="CO311" s="1">
        <v>0.84313231706619296</v>
      </c>
    </row>
    <row r="312" spans="1:93" x14ac:dyDescent="0.2">
      <c r="A312" s="1" t="s">
        <v>90</v>
      </c>
      <c r="B312" s="1">
        <v>1.3664009288463199</v>
      </c>
      <c r="C312" s="1">
        <v>0.87012430280446995</v>
      </c>
      <c r="D312" s="1" t="s">
        <v>3915</v>
      </c>
      <c r="E312" s="1" t="s">
        <v>3915</v>
      </c>
      <c r="F312" s="1">
        <v>4167</v>
      </c>
      <c r="G312" s="1" t="s">
        <v>3916</v>
      </c>
      <c r="H312" s="1" t="s">
        <v>3917</v>
      </c>
      <c r="I312" s="1" t="s">
        <v>1213</v>
      </c>
      <c r="J312" s="1" t="s">
        <v>3918</v>
      </c>
      <c r="K312" s="1" t="s">
        <v>399</v>
      </c>
      <c r="L312" s="1" t="s">
        <v>90</v>
      </c>
      <c r="M312" s="1">
        <v>34</v>
      </c>
      <c r="N312" s="1">
        <v>34</v>
      </c>
      <c r="O312" s="1">
        <v>34</v>
      </c>
      <c r="P312" s="1">
        <v>32.1</v>
      </c>
      <c r="Q312" s="1">
        <v>32.1</v>
      </c>
      <c r="R312" s="1">
        <v>32.1</v>
      </c>
      <c r="S312" s="1">
        <v>141.44999999999999</v>
      </c>
      <c r="T312" s="1">
        <v>0</v>
      </c>
      <c r="U312" s="1">
        <v>99.274000000000001</v>
      </c>
      <c r="V312" s="1">
        <v>6724300000</v>
      </c>
      <c r="W312" s="1">
        <v>129</v>
      </c>
      <c r="X312" s="1">
        <v>573440000</v>
      </c>
      <c r="Y312" s="1">
        <v>650830000</v>
      </c>
      <c r="Z312" s="1">
        <v>606570000</v>
      </c>
      <c r="AA312" s="1">
        <v>491480000</v>
      </c>
      <c r="AB312" s="1">
        <v>919650000</v>
      </c>
      <c r="AC312" s="1">
        <v>1033400000</v>
      </c>
      <c r="AD312" s="1">
        <v>911760000</v>
      </c>
      <c r="AE312" s="1">
        <v>931820000</v>
      </c>
      <c r="AF312" s="1">
        <v>59795000</v>
      </c>
      <c r="AG312" s="1">
        <v>62396000</v>
      </c>
      <c r="AH312" s="1">
        <v>66572000</v>
      </c>
      <c r="AI312" s="1">
        <v>50420000</v>
      </c>
      <c r="AJ312" s="1">
        <v>5004000</v>
      </c>
      <c r="AK312" s="1">
        <v>16308000</v>
      </c>
      <c r="AL312" s="1">
        <v>13235000</v>
      </c>
      <c r="AM312" s="1">
        <v>19971000</v>
      </c>
      <c r="AN312" s="1">
        <v>52838000</v>
      </c>
      <c r="AO312" s="1">
        <v>50567000</v>
      </c>
      <c r="AP312" s="1">
        <v>88667000</v>
      </c>
      <c r="AQ312" s="1">
        <v>99978000</v>
      </c>
      <c r="AR312" s="1">
        <v>0</v>
      </c>
      <c r="AS312" s="1">
        <v>4535700</v>
      </c>
      <c r="AT312" s="1">
        <v>7065800</v>
      </c>
      <c r="AU312" s="1">
        <v>8025900</v>
      </c>
      <c r="AV312" s="1">
        <v>23.2</v>
      </c>
      <c r="AW312" s="1">
        <v>25.5</v>
      </c>
      <c r="AX312" s="1">
        <v>24.1</v>
      </c>
      <c r="AY312" s="1">
        <v>22</v>
      </c>
      <c r="AZ312" s="1">
        <v>28.5</v>
      </c>
      <c r="BA312" s="1">
        <v>25.6</v>
      </c>
      <c r="BB312" s="1">
        <v>26.4</v>
      </c>
      <c r="BC312" s="1">
        <v>27.8</v>
      </c>
      <c r="BD312" s="1">
        <v>9.1999999999999993</v>
      </c>
      <c r="BE312" s="1">
        <v>9.6</v>
      </c>
      <c r="BF312" s="1">
        <v>8.5</v>
      </c>
      <c r="BG312" s="1">
        <v>7.3</v>
      </c>
      <c r="BH312" s="1">
        <v>0.6</v>
      </c>
      <c r="BI312" s="1">
        <v>1.1000000000000001</v>
      </c>
      <c r="BJ312" s="1">
        <v>1.8</v>
      </c>
      <c r="BK312" s="1">
        <v>2.2999999999999998</v>
      </c>
      <c r="BL312" s="1">
        <v>6</v>
      </c>
      <c r="BM312" s="1">
        <v>6</v>
      </c>
      <c r="BN312" s="1">
        <v>11.3</v>
      </c>
      <c r="BO312" s="1">
        <v>9.5</v>
      </c>
      <c r="BP312" s="1">
        <v>0</v>
      </c>
      <c r="BQ312" s="1">
        <v>0.6</v>
      </c>
      <c r="BR312" s="1">
        <v>2.5</v>
      </c>
      <c r="BS312" s="1">
        <v>1.3</v>
      </c>
      <c r="BT312" s="1">
        <v>1269</v>
      </c>
      <c r="BU312" s="1">
        <v>1269</v>
      </c>
      <c r="BV312" s="1">
        <v>141450.375880001</v>
      </c>
      <c r="BW312" s="1">
        <v>61</v>
      </c>
      <c r="BX312" s="1">
        <v>4.8045066618046803</v>
      </c>
      <c r="BY312" s="2">
        <v>4.2194092827004197E-5</v>
      </c>
      <c r="BZ312" s="1">
        <v>0.75871568918228105</v>
      </c>
      <c r="CA312" s="1">
        <v>0.64059978723526001</v>
      </c>
      <c r="CB312" s="1">
        <v>1.18483698368073</v>
      </c>
      <c r="CC312" s="1">
        <v>0.56326097249984697</v>
      </c>
      <c r="CD312" s="1">
        <v>-0.77820581197738603</v>
      </c>
      <c r="CE312" s="1">
        <v>0.44493141770362898</v>
      </c>
      <c r="CF312" s="1">
        <v>-0.65262860059738204</v>
      </c>
      <c r="CG312" s="1">
        <v>-0.65819948911666903</v>
      </c>
      <c r="CH312" s="1">
        <v>0.46581736207008401</v>
      </c>
      <c r="CI312" s="1">
        <v>1.34152543544769</v>
      </c>
      <c r="CJ312" s="1">
        <v>0.93508845567703203</v>
      </c>
      <c r="CK312" s="1">
        <v>0.87885743379592896</v>
      </c>
      <c r="CL312" s="1">
        <v>-1.81776118278503</v>
      </c>
      <c r="CM312" s="1">
        <v>-1.0711146593093901</v>
      </c>
      <c r="CN312" s="1">
        <v>-1.20711433887482</v>
      </c>
      <c r="CO312" s="1">
        <v>-1.02860951423645</v>
      </c>
    </row>
    <row r="313" spans="1:93" x14ac:dyDescent="0.2">
      <c r="A313" s="1" t="s">
        <v>90</v>
      </c>
      <c r="B313" s="1">
        <v>1.4431842759048801</v>
      </c>
      <c r="C313" s="1">
        <v>0.86938867717981305</v>
      </c>
      <c r="D313" s="1" t="s">
        <v>4121</v>
      </c>
      <c r="E313" s="1" t="s">
        <v>4121</v>
      </c>
      <c r="F313" s="1">
        <v>4443</v>
      </c>
      <c r="G313" s="1" t="s">
        <v>4122</v>
      </c>
      <c r="H313" s="1" t="s">
        <v>4123</v>
      </c>
      <c r="J313" s="1" t="s">
        <v>4124</v>
      </c>
      <c r="L313" s="1" t="s">
        <v>90</v>
      </c>
      <c r="M313" s="1">
        <v>20</v>
      </c>
      <c r="N313" s="1">
        <v>20</v>
      </c>
      <c r="O313" s="1">
        <v>20</v>
      </c>
      <c r="P313" s="1">
        <v>32.200000000000003</v>
      </c>
      <c r="Q313" s="1">
        <v>32.200000000000003</v>
      </c>
      <c r="R313" s="1">
        <v>32.200000000000003</v>
      </c>
      <c r="S313" s="1">
        <v>42.886000000000003</v>
      </c>
      <c r="T313" s="1">
        <v>0</v>
      </c>
      <c r="U313" s="1">
        <v>138.15</v>
      </c>
      <c r="V313" s="1">
        <v>6124300000</v>
      </c>
      <c r="W313" s="1">
        <v>108</v>
      </c>
      <c r="X313" s="1">
        <v>4865500</v>
      </c>
      <c r="Y313" s="1">
        <v>0</v>
      </c>
      <c r="Z313" s="1">
        <v>0</v>
      </c>
      <c r="AA313" s="1">
        <v>0</v>
      </c>
      <c r="AB313" s="1">
        <v>31154000</v>
      </c>
      <c r="AC313" s="1">
        <v>4192100</v>
      </c>
      <c r="AD313" s="1">
        <v>11235000</v>
      </c>
      <c r="AE313" s="1">
        <v>4238600</v>
      </c>
      <c r="AF313" s="1">
        <v>115540000</v>
      </c>
      <c r="AG313" s="1">
        <v>130720000</v>
      </c>
      <c r="AH313" s="1">
        <v>159460000</v>
      </c>
      <c r="AI313" s="1">
        <v>140150000</v>
      </c>
      <c r="AJ313" s="1">
        <v>325350000</v>
      </c>
      <c r="AK313" s="1">
        <v>354730000</v>
      </c>
      <c r="AL313" s="1">
        <v>354160000</v>
      </c>
      <c r="AM313" s="1">
        <v>371320000</v>
      </c>
      <c r="AN313" s="1">
        <v>698940000</v>
      </c>
      <c r="AO313" s="1">
        <v>607250000</v>
      </c>
      <c r="AP313" s="1">
        <v>725220000</v>
      </c>
      <c r="AQ313" s="1">
        <v>858530000</v>
      </c>
      <c r="AR313" s="1">
        <v>334910000</v>
      </c>
      <c r="AS313" s="1">
        <v>343810000</v>
      </c>
      <c r="AT313" s="1">
        <v>222180000</v>
      </c>
      <c r="AU313" s="1">
        <v>326350000</v>
      </c>
      <c r="AV313" s="1">
        <v>2.4</v>
      </c>
      <c r="AW313" s="1">
        <v>0</v>
      </c>
      <c r="AX313" s="1">
        <v>0</v>
      </c>
      <c r="AY313" s="1">
        <v>0</v>
      </c>
      <c r="AZ313" s="1">
        <v>5.7</v>
      </c>
      <c r="BA313" s="1">
        <v>2.4</v>
      </c>
      <c r="BB313" s="1">
        <v>4.5999999999999996</v>
      </c>
      <c r="BC313" s="1">
        <v>2.4</v>
      </c>
      <c r="BD313" s="1">
        <v>15.7</v>
      </c>
      <c r="BE313" s="1">
        <v>23.8</v>
      </c>
      <c r="BF313" s="1">
        <v>23.8</v>
      </c>
      <c r="BG313" s="1">
        <v>22.2</v>
      </c>
      <c r="BH313" s="1">
        <v>28.1</v>
      </c>
      <c r="BI313" s="1">
        <v>26.5</v>
      </c>
      <c r="BJ313" s="1">
        <v>28.6</v>
      </c>
      <c r="BK313" s="1">
        <v>25.1</v>
      </c>
      <c r="BL313" s="1">
        <v>31.1</v>
      </c>
      <c r="BM313" s="1">
        <v>30.3</v>
      </c>
      <c r="BN313" s="1">
        <v>31.1</v>
      </c>
      <c r="BO313" s="1">
        <v>31.9</v>
      </c>
      <c r="BP313" s="1">
        <v>27.8</v>
      </c>
      <c r="BQ313" s="1">
        <v>28.4</v>
      </c>
      <c r="BR313" s="1">
        <v>25.7</v>
      </c>
      <c r="BS313" s="1">
        <v>23.8</v>
      </c>
      <c r="BT313" s="1">
        <v>370</v>
      </c>
      <c r="BU313" s="1">
        <v>370</v>
      </c>
      <c r="BV313" s="1">
        <v>42886.820279999898</v>
      </c>
      <c r="BW313" s="1">
        <v>18</v>
      </c>
      <c r="BX313" s="1">
        <v>5.4736117472878796</v>
      </c>
      <c r="BY313" s="2">
        <v>2.67022696929239E-5</v>
      </c>
      <c r="BZ313" s="1">
        <v>-1.3686544895172099</v>
      </c>
      <c r="CA313" s="1">
        <v>-1.2624213695526101</v>
      </c>
      <c r="CB313" s="1">
        <v>-1.1414002180099501</v>
      </c>
      <c r="CC313" s="1">
        <v>-1.1092281341552701</v>
      </c>
      <c r="CD313" s="1">
        <v>0.41318097710609403</v>
      </c>
      <c r="CE313" s="1">
        <v>1.2889168262481701</v>
      </c>
      <c r="CF313" s="1">
        <v>-6.2846563756465898E-2</v>
      </c>
      <c r="CG313" s="1">
        <v>9.4107024371624007E-2</v>
      </c>
      <c r="CH313" s="1">
        <v>1.0096863508224501</v>
      </c>
      <c r="CI313" s="1">
        <v>1.13891553878784</v>
      </c>
      <c r="CJ313" s="1">
        <v>1.09469759464264</v>
      </c>
      <c r="CK313" s="1">
        <v>1.64924299716949</v>
      </c>
      <c r="CL313" s="1">
        <v>-0.54584002494812001</v>
      </c>
      <c r="CM313" s="1">
        <v>-0.57924264669418302</v>
      </c>
      <c r="CN313" s="1">
        <v>-9.1623514890670804E-2</v>
      </c>
      <c r="CO313" s="1">
        <v>-0.52749025821685802</v>
      </c>
    </row>
    <row r="314" spans="1:93" x14ac:dyDescent="0.2">
      <c r="A314" s="1" t="s">
        <v>90</v>
      </c>
      <c r="B314" s="1">
        <v>2.7940157071723601</v>
      </c>
      <c r="C314" s="1">
        <v>0.86493797693401597</v>
      </c>
      <c r="D314" s="1" t="s">
        <v>5426</v>
      </c>
      <c r="E314" s="1" t="s">
        <v>5426</v>
      </c>
      <c r="F314" s="1">
        <v>5884</v>
      </c>
      <c r="G314" s="1" t="s">
        <v>5427</v>
      </c>
      <c r="H314" s="1" t="s">
        <v>5428</v>
      </c>
      <c r="K314" s="1" t="s">
        <v>140</v>
      </c>
      <c r="L314" s="1" t="s">
        <v>90</v>
      </c>
      <c r="M314" s="1">
        <v>9</v>
      </c>
      <c r="N314" s="1">
        <v>9</v>
      </c>
      <c r="O314" s="1">
        <v>9</v>
      </c>
      <c r="P314" s="1">
        <v>28.6</v>
      </c>
      <c r="Q314" s="1">
        <v>28.6</v>
      </c>
      <c r="R314" s="1">
        <v>28.6</v>
      </c>
      <c r="S314" s="1">
        <v>46.201999999999998</v>
      </c>
      <c r="T314" s="1">
        <v>0</v>
      </c>
      <c r="U314" s="1">
        <v>32.296999999999997</v>
      </c>
      <c r="V314" s="1">
        <v>2129500000</v>
      </c>
      <c r="W314" s="1">
        <v>46</v>
      </c>
      <c r="X314" s="1">
        <v>128240000</v>
      </c>
      <c r="Y314" s="1">
        <v>105350000</v>
      </c>
      <c r="Z314" s="1">
        <v>80948000</v>
      </c>
      <c r="AA314" s="1">
        <v>75623000</v>
      </c>
      <c r="AB314" s="1">
        <v>194460000</v>
      </c>
      <c r="AC314" s="1">
        <v>222980000</v>
      </c>
      <c r="AD314" s="1">
        <v>209310000</v>
      </c>
      <c r="AE314" s="1">
        <v>148870000</v>
      </c>
      <c r="AF314" s="1">
        <v>39011000</v>
      </c>
      <c r="AG314" s="1">
        <v>44342000</v>
      </c>
      <c r="AH314" s="1">
        <v>14425000</v>
      </c>
      <c r="AI314" s="1">
        <v>23110000</v>
      </c>
      <c r="AJ314" s="1">
        <v>60803000</v>
      </c>
      <c r="AK314" s="1">
        <v>66307000</v>
      </c>
      <c r="AL314" s="1">
        <v>58378000</v>
      </c>
      <c r="AM314" s="1">
        <v>78151000</v>
      </c>
      <c r="AN314" s="1">
        <v>115600000</v>
      </c>
      <c r="AO314" s="1">
        <v>84590000</v>
      </c>
      <c r="AP314" s="1">
        <v>97327000</v>
      </c>
      <c r="AQ314" s="1">
        <v>66135000</v>
      </c>
      <c r="AR314" s="1">
        <v>72061000</v>
      </c>
      <c r="AS314" s="1">
        <v>43077000</v>
      </c>
      <c r="AT314" s="1">
        <v>42790000</v>
      </c>
      <c r="AU314" s="1">
        <v>57589000</v>
      </c>
      <c r="AV314" s="1">
        <v>13.5</v>
      </c>
      <c r="AW314" s="1">
        <v>17.5</v>
      </c>
      <c r="AX314" s="1">
        <v>16.5</v>
      </c>
      <c r="AY314" s="1">
        <v>11.1</v>
      </c>
      <c r="AZ314" s="1">
        <v>25.5</v>
      </c>
      <c r="BA314" s="1">
        <v>23.2</v>
      </c>
      <c r="BB314" s="1">
        <v>23.2</v>
      </c>
      <c r="BC314" s="1">
        <v>18.2</v>
      </c>
      <c r="BD314" s="1">
        <v>7.8</v>
      </c>
      <c r="BE314" s="1">
        <v>13.2</v>
      </c>
      <c r="BF314" s="1">
        <v>5.9</v>
      </c>
      <c r="BG314" s="1">
        <v>4.7</v>
      </c>
      <c r="BH314" s="1">
        <v>13.2</v>
      </c>
      <c r="BI314" s="1">
        <v>10.6</v>
      </c>
      <c r="BJ314" s="1">
        <v>10.6</v>
      </c>
      <c r="BK314" s="1">
        <v>18.399999999999999</v>
      </c>
      <c r="BL314" s="1">
        <v>22</v>
      </c>
      <c r="BM314" s="1">
        <v>13.5</v>
      </c>
      <c r="BN314" s="1">
        <v>17</v>
      </c>
      <c r="BO314" s="1">
        <v>11.8</v>
      </c>
      <c r="BP314" s="1">
        <v>13.9</v>
      </c>
      <c r="BQ314" s="1">
        <v>10.4</v>
      </c>
      <c r="BR314" s="1">
        <v>7.8</v>
      </c>
      <c r="BS314" s="1">
        <v>16.8</v>
      </c>
      <c r="BT314" s="1">
        <v>423</v>
      </c>
      <c r="BU314" s="1">
        <v>423</v>
      </c>
      <c r="BV314" s="1">
        <v>46202.446179999897</v>
      </c>
      <c r="BW314" s="1">
        <v>22</v>
      </c>
      <c r="BX314" s="1">
        <v>1.7731925875785499</v>
      </c>
      <c r="BY314" s="1">
        <v>6.5216295674086497E-3</v>
      </c>
      <c r="BZ314" s="1">
        <v>-0.89384585618972801</v>
      </c>
      <c r="CA314" s="1">
        <v>-0.16300567984580999</v>
      </c>
      <c r="CB314" s="1">
        <v>-2.98126173019409</v>
      </c>
      <c r="CC314" s="1">
        <v>-0.47257491946220398</v>
      </c>
      <c r="CD314" s="1">
        <v>0.95983850955963101</v>
      </c>
      <c r="CE314" s="1">
        <v>0.87418097257614102</v>
      </c>
      <c r="CF314" s="1">
        <v>0.50814217329025302</v>
      </c>
      <c r="CG314" s="1">
        <v>0.61292177438735995</v>
      </c>
      <c r="CH314" s="1">
        <v>-4.0732875466346699E-2</v>
      </c>
      <c r="CI314" s="1">
        <v>1.48221170902252</v>
      </c>
      <c r="CJ314" s="1">
        <v>0.55704879760742199</v>
      </c>
      <c r="CK314" s="1">
        <v>6.1745606362819699E-2</v>
      </c>
      <c r="CL314" s="1">
        <v>0.12013744562864299</v>
      </c>
      <c r="CM314" s="1">
        <v>-0.23130257427692399</v>
      </c>
      <c r="CN314" s="1">
        <v>-0.40384241938590998</v>
      </c>
      <c r="CO314" s="1">
        <v>1.03390701115131E-2</v>
      </c>
    </row>
    <row r="315" spans="1:93" x14ac:dyDescent="0.2">
      <c r="A315" s="1" t="s">
        <v>90</v>
      </c>
      <c r="B315" s="1">
        <v>1.7490470771654101</v>
      </c>
      <c r="C315" s="1">
        <v>0.86256415024399802</v>
      </c>
      <c r="D315" s="1" t="s">
        <v>1095</v>
      </c>
      <c r="E315" s="1" t="s">
        <v>1095</v>
      </c>
      <c r="F315" s="1">
        <v>1388</v>
      </c>
      <c r="G315" s="1" t="s">
        <v>1096</v>
      </c>
      <c r="H315" s="1" t="s">
        <v>1097</v>
      </c>
      <c r="I315" s="1" t="s">
        <v>1098</v>
      </c>
      <c r="J315" s="1" t="s">
        <v>1099</v>
      </c>
      <c r="K315" s="1" t="s">
        <v>1100</v>
      </c>
      <c r="L315" s="1" t="s">
        <v>90</v>
      </c>
      <c r="M315" s="1">
        <v>23</v>
      </c>
      <c r="N315" s="1">
        <v>22</v>
      </c>
      <c r="O315" s="1">
        <v>22</v>
      </c>
      <c r="P315" s="1">
        <v>40.4</v>
      </c>
      <c r="Q315" s="1">
        <v>39.1</v>
      </c>
      <c r="R315" s="1">
        <v>39.1</v>
      </c>
      <c r="S315" s="1">
        <v>63.914999999999999</v>
      </c>
      <c r="T315" s="1">
        <v>0</v>
      </c>
      <c r="U315" s="1">
        <v>116.61</v>
      </c>
      <c r="V315" s="1">
        <v>11732000000</v>
      </c>
      <c r="W315" s="1">
        <v>176</v>
      </c>
      <c r="X315" s="1">
        <v>1077500000</v>
      </c>
      <c r="Y315" s="1">
        <v>1196700000</v>
      </c>
      <c r="Z315" s="1">
        <v>917400000</v>
      </c>
      <c r="AA315" s="1">
        <v>801690000</v>
      </c>
      <c r="AB315" s="1">
        <v>1180400000</v>
      </c>
      <c r="AC315" s="1">
        <v>1093300000</v>
      </c>
      <c r="AD315" s="1">
        <v>980650000</v>
      </c>
      <c r="AE315" s="1">
        <v>1070400000</v>
      </c>
      <c r="AF315" s="1">
        <v>410150000</v>
      </c>
      <c r="AG315" s="1">
        <v>256800000</v>
      </c>
      <c r="AH315" s="1">
        <v>333660000</v>
      </c>
      <c r="AI315" s="1">
        <v>292490000</v>
      </c>
      <c r="AJ315" s="1">
        <v>168890000</v>
      </c>
      <c r="AK315" s="1">
        <v>176460000</v>
      </c>
      <c r="AL315" s="1">
        <v>129160000</v>
      </c>
      <c r="AM315" s="1">
        <v>136530000</v>
      </c>
      <c r="AN315" s="1">
        <v>114000000</v>
      </c>
      <c r="AO315" s="1">
        <v>129530000</v>
      </c>
      <c r="AP315" s="1">
        <v>184100000</v>
      </c>
      <c r="AQ315" s="1">
        <v>168340000</v>
      </c>
      <c r="AR315" s="1">
        <v>216840000</v>
      </c>
      <c r="AS315" s="1">
        <v>233270000</v>
      </c>
      <c r="AT315" s="1">
        <v>224500000</v>
      </c>
      <c r="AU315" s="1">
        <v>238890000</v>
      </c>
      <c r="AV315" s="1">
        <v>37.5</v>
      </c>
      <c r="AW315" s="1">
        <v>37.299999999999997</v>
      </c>
      <c r="AX315" s="1">
        <v>33.9</v>
      </c>
      <c r="AY315" s="1">
        <v>33.799999999999997</v>
      </c>
      <c r="AZ315" s="1">
        <v>32.5</v>
      </c>
      <c r="BA315" s="1">
        <v>36.6</v>
      </c>
      <c r="BB315" s="1">
        <v>34.6</v>
      </c>
      <c r="BC315" s="1">
        <v>35</v>
      </c>
      <c r="BD315" s="1">
        <v>24.3</v>
      </c>
      <c r="BE315" s="1">
        <v>16.2</v>
      </c>
      <c r="BF315" s="1">
        <v>25.2</v>
      </c>
      <c r="BG315" s="1">
        <v>21.8</v>
      </c>
      <c r="BH315" s="1">
        <v>20.9</v>
      </c>
      <c r="BI315" s="1">
        <v>16.8</v>
      </c>
      <c r="BJ315" s="1">
        <v>20.399999999999999</v>
      </c>
      <c r="BK315" s="1">
        <v>23.4</v>
      </c>
      <c r="BL315" s="1">
        <v>18</v>
      </c>
      <c r="BM315" s="1">
        <v>17.3</v>
      </c>
      <c r="BN315" s="1">
        <v>23.4</v>
      </c>
      <c r="BO315" s="1">
        <v>20.7</v>
      </c>
      <c r="BP315" s="1">
        <v>24.3</v>
      </c>
      <c r="BQ315" s="1">
        <v>25.5</v>
      </c>
      <c r="BR315" s="1">
        <v>24.3</v>
      </c>
      <c r="BS315" s="1">
        <v>22.9</v>
      </c>
      <c r="BT315" s="1">
        <v>560</v>
      </c>
      <c r="BU315" s="1">
        <v>560</v>
      </c>
      <c r="BV315" s="1">
        <v>63915.540079999802</v>
      </c>
      <c r="BW315" s="1">
        <v>23</v>
      </c>
      <c r="BX315" s="1">
        <v>3.6440115948613299</v>
      </c>
      <c r="BY315" s="1">
        <v>2.7708179808400902E-4</v>
      </c>
      <c r="BZ315" s="1">
        <v>1.5293949842453001</v>
      </c>
      <c r="CA315" s="1">
        <v>1.4490092992782599</v>
      </c>
      <c r="CB315" s="1">
        <v>0.71615654230117798</v>
      </c>
      <c r="CC315" s="1">
        <v>0.22972501814365401</v>
      </c>
      <c r="CD315" s="1">
        <v>0.53592431545257602</v>
      </c>
      <c r="CE315" s="1">
        <v>1.2547531127929701</v>
      </c>
      <c r="CF315" s="1">
        <v>0.45706537365913402</v>
      </c>
      <c r="CG315" s="1">
        <v>3.6622516810893999E-2</v>
      </c>
      <c r="CH315" s="1">
        <v>-1.7430334091186499</v>
      </c>
      <c r="CI315" s="1">
        <v>-0.36054605245590199</v>
      </c>
      <c r="CJ315" s="1">
        <v>-1.5403974056243901</v>
      </c>
      <c r="CK315" s="1">
        <v>-1.3987828493118299</v>
      </c>
      <c r="CL315" s="1">
        <v>-0.40623795986175498</v>
      </c>
      <c r="CM315" s="1">
        <v>-0.39139190316200301</v>
      </c>
      <c r="CN315" s="1">
        <v>-0.32590064406394997</v>
      </c>
      <c r="CO315" s="1">
        <v>-4.2360775172710398E-2</v>
      </c>
    </row>
    <row r="316" spans="1:93" x14ac:dyDescent="0.2">
      <c r="A316" s="1" t="s">
        <v>90</v>
      </c>
      <c r="B316" s="1">
        <v>3.94532912455711</v>
      </c>
      <c r="C316" s="1">
        <v>0.85931525379419305</v>
      </c>
      <c r="D316" s="1" t="s">
        <v>4569</v>
      </c>
      <c r="E316" s="1" t="s">
        <v>4569</v>
      </c>
      <c r="F316" s="1">
        <v>4939</v>
      </c>
      <c r="G316" s="1" t="s">
        <v>4570</v>
      </c>
      <c r="H316" s="1" t="s">
        <v>4571</v>
      </c>
      <c r="I316" s="1" t="s">
        <v>4572</v>
      </c>
      <c r="J316" s="1" t="s">
        <v>4573</v>
      </c>
      <c r="K316" s="1" t="s">
        <v>4574</v>
      </c>
      <c r="L316" s="1" t="s">
        <v>90</v>
      </c>
      <c r="M316" s="1">
        <v>34</v>
      </c>
      <c r="N316" s="1">
        <v>34</v>
      </c>
      <c r="O316" s="1">
        <v>33</v>
      </c>
      <c r="P316" s="1">
        <v>92.8</v>
      </c>
      <c r="Q316" s="1">
        <v>92.8</v>
      </c>
      <c r="R316" s="1">
        <v>92.8</v>
      </c>
      <c r="S316" s="1">
        <v>28.385000000000002</v>
      </c>
      <c r="T316" s="1">
        <v>0</v>
      </c>
      <c r="U316" s="1">
        <v>323.31</v>
      </c>
      <c r="V316" s="1">
        <v>64752000000</v>
      </c>
      <c r="W316" s="1">
        <v>568</v>
      </c>
      <c r="X316" s="1">
        <v>3380400000</v>
      </c>
      <c r="Y316" s="1">
        <v>3228400000</v>
      </c>
      <c r="Z316" s="1">
        <v>2436600000</v>
      </c>
      <c r="AA316" s="1">
        <v>1928900000</v>
      </c>
      <c r="AB316" s="1">
        <v>4503800000</v>
      </c>
      <c r="AC316" s="1">
        <v>4604600000</v>
      </c>
      <c r="AD316" s="1">
        <v>4577100000</v>
      </c>
      <c r="AE316" s="1">
        <v>4590500000</v>
      </c>
      <c r="AF316" s="1">
        <v>1979600000</v>
      </c>
      <c r="AG316" s="1">
        <v>1816300000</v>
      </c>
      <c r="AH316" s="1">
        <v>2396500000</v>
      </c>
      <c r="AI316" s="1">
        <v>1925800000</v>
      </c>
      <c r="AJ316" s="1">
        <v>2084000000</v>
      </c>
      <c r="AK316" s="1">
        <v>2560600000</v>
      </c>
      <c r="AL316" s="1">
        <v>2313600000</v>
      </c>
      <c r="AM316" s="1">
        <v>2277900000</v>
      </c>
      <c r="AN316" s="1">
        <v>1881200000</v>
      </c>
      <c r="AO316" s="1">
        <v>1514200000</v>
      </c>
      <c r="AP316" s="1">
        <v>1965400000</v>
      </c>
      <c r="AQ316" s="1">
        <v>1988900000</v>
      </c>
      <c r="AR316" s="1">
        <v>2697200000</v>
      </c>
      <c r="AS316" s="1">
        <v>2874500000</v>
      </c>
      <c r="AT316" s="1">
        <v>2707800000</v>
      </c>
      <c r="AU316" s="1">
        <v>2518200000</v>
      </c>
      <c r="AV316" s="1">
        <v>90.4</v>
      </c>
      <c r="AW316" s="1">
        <v>78.400000000000006</v>
      </c>
      <c r="AX316" s="1">
        <v>81.2</v>
      </c>
      <c r="AY316" s="1">
        <v>83.6</v>
      </c>
      <c r="AZ316" s="1">
        <v>86.4</v>
      </c>
      <c r="BA316" s="1">
        <v>92.4</v>
      </c>
      <c r="BB316" s="1">
        <v>86</v>
      </c>
      <c r="BC316" s="1">
        <v>87.6</v>
      </c>
      <c r="BD316" s="1">
        <v>83.2</v>
      </c>
      <c r="BE316" s="1">
        <v>88</v>
      </c>
      <c r="BF316" s="1">
        <v>90.4</v>
      </c>
      <c r="BG316" s="1">
        <v>88</v>
      </c>
      <c r="BH316" s="1">
        <v>86</v>
      </c>
      <c r="BI316" s="1">
        <v>90.4</v>
      </c>
      <c r="BJ316" s="1">
        <v>68</v>
      </c>
      <c r="BK316" s="1">
        <v>76.8</v>
      </c>
      <c r="BL316" s="1">
        <v>92.4</v>
      </c>
      <c r="BM316" s="1">
        <v>73.599999999999994</v>
      </c>
      <c r="BN316" s="1">
        <v>85.6</v>
      </c>
      <c r="BO316" s="1">
        <v>90</v>
      </c>
      <c r="BP316" s="1">
        <v>78</v>
      </c>
      <c r="BQ316" s="1">
        <v>86</v>
      </c>
      <c r="BR316" s="1">
        <v>90</v>
      </c>
      <c r="BS316" s="1">
        <v>81.599999999999994</v>
      </c>
      <c r="BT316" s="1">
        <v>250</v>
      </c>
      <c r="BU316" s="1">
        <v>250</v>
      </c>
      <c r="BV316" s="1">
        <v>28385.465179999999</v>
      </c>
      <c r="BW316" s="1">
        <v>13</v>
      </c>
      <c r="BX316" s="1">
        <v>6.57878077645986</v>
      </c>
      <c r="BY316" s="2">
        <v>7.9522862823061593E-6</v>
      </c>
      <c r="BZ316" s="1">
        <v>-0.726215600967407</v>
      </c>
      <c r="CA316" s="1">
        <v>-0.59333556890487704</v>
      </c>
      <c r="CB316" s="1">
        <v>-0.99376684427261397</v>
      </c>
      <c r="CC316" s="1">
        <v>-1.13663113117218</v>
      </c>
      <c r="CD316" s="1">
        <v>1.3019770383834799</v>
      </c>
      <c r="CE316" s="1">
        <v>1.3062705993652299</v>
      </c>
      <c r="CF316" s="1">
        <v>1.3093901872634901</v>
      </c>
      <c r="CG316" s="1">
        <v>1.3379887342453001</v>
      </c>
      <c r="CH316" s="1">
        <v>-1.19805335998535</v>
      </c>
      <c r="CI316" s="1">
        <v>-0.207576334476471</v>
      </c>
      <c r="CJ316" s="1">
        <v>-1.2789382934570299</v>
      </c>
      <c r="CK316" s="1">
        <v>-0.93947499990463301</v>
      </c>
      <c r="CL316" s="1">
        <v>0.44465431571006803</v>
      </c>
      <c r="CM316" s="1">
        <v>0.54765886068344105</v>
      </c>
      <c r="CN316" s="1">
        <v>0.63586270809173595</v>
      </c>
      <c r="CO316" s="1">
        <v>0.19018965959549</v>
      </c>
    </row>
    <row r="317" spans="1:93" x14ac:dyDescent="0.2">
      <c r="A317" s="1" t="s">
        <v>90</v>
      </c>
      <c r="B317" s="1">
        <v>1.8843684646030601</v>
      </c>
      <c r="C317" s="1">
        <v>0.85769370198249795</v>
      </c>
      <c r="D317" s="1" t="s">
        <v>4772</v>
      </c>
      <c r="E317" s="1" t="s">
        <v>4772</v>
      </c>
      <c r="F317" s="1">
        <v>5176</v>
      </c>
      <c r="G317" s="1" t="s">
        <v>4773</v>
      </c>
      <c r="H317" s="1" t="s">
        <v>4774</v>
      </c>
      <c r="I317" s="1" t="s">
        <v>4775</v>
      </c>
      <c r="J317" s="1" t="s">
        <v>866</v>
      </c>
      <c r="K317" s="1" t="s">
        <v>4776</v>
      </c>
      <c r="L317" s="1" t="s">
        <v>90</v>
      </c>
      <c r="M317" s="1">
        <v>42</v>
      </c>
      <c r="N317" s="1">
        <v>42</v>
      </c>
      <c r="O317" s="1">
        <v>42</v>
      </c>
      <c r="P317" s="1">
        <v>86.8</v>
      </c>
      <c r="Q317" s="1">
        <v>86.8</v>
      </c>
      <c r="R317" s="1">
        <v>86.8</v>
      </c>
      <c r="S317" s="1">
        <v>43.329000000000001</v>
      </c>
      <c r="T317" s="1">
        <v>0</v>
      </c>
      <c r="U317" s="1">
        <v>323.31</v>
      </c>
      <c r="V317" s="1">
        <v>140010000000</v>
      </c>
      <c r="W317" s="1">
        <v>845</v>
      </c>
      <c r="X317" s="1">
        <v>4621300000</v>
      </c>
      <c r="Y317" s="1">
        <v>3826800000</v>
      </c>
      <c r="Z317" s="1">
        <v>3679700000</v>
      </c>
      <c r="AA317" s="1">
        <v>3272400000</v>
      </c>
      <c r="AB317" s="1">
        <v>4538600000</v>
      </c>
      <c r="AC317" s="1">
        <v>4741500000</v>
      </c>
      <c r="AD317" s="1">
        <v>4266000000</v>
      </c>
      <c r="AE317" s="1">
        <v>3781800000</v>
      </c>
      <c r="AF317" s="1">
        <v>8914300000</v>
      </c>
      <c r="AG317" s="1">
        <v>8273900000</v>
      </c>
      <c r="AH317" s="1">
        <v>8176100000</v>
      </c>
      <c r="AI317" s="1">
        <v>7246400000</v>
      </c>
      <c r="AJ317" s="1">
        <v>5442800000</v>
      </c>
      <c r="AK317" s="1">
        <v>6628400000</v>
      </c>
      <c r="AL317" s="1">
        <v>5831600000</v>
      </c>
      <c r="AM317" s="1">
        <v>6536400000</v>
      </c>
      <c r="AN317" s="1">
        <v>6019600000</v>
      </c>
      <c r="AO317" s="1">
        <v>4677000000</v>
      </c>
      <c r="AP317" s="1">
        <v>6347000000</v>
      </c>
      <c r="AQ317" s="1">
        <v>6065200000</v>
      </c>
      <c r="AR317" s="1">
        <v>7573100000</v>
      </c>
      <c r="AS317" s="1">
        <v>6268700000</v>
      </c>
      <c r="AT317" s="1">
        <v>6862500000</v>
      </c>
      <c r="AU317" s="1">
        <v>6423100000</v>
      </c>
      <c r="AV317" s="1">
        <v>77.099999999999994</v>
      </c>
      <c r="AW317" s="1">
        <v>80.400000000000006</v>
      </c>
      <c r="AX317" s="1">
        <v>79.400000000000006</v>
      </c>
      <c r="AY317" s="1">
        <v>74.3</v>
      </c>
      <c r="AZ317" s="1">
        <v>78.599999999999994</v>
      </c>
      <c r="BA317" s="1">
        <v>80.2</v>
      </c>
      <c r="BB317" s="1">
        <v>77.099999999999994</v>
      </c>
      <c r="BC317" s="1">
        <v>72.3</v>
      </c>
      <c r="BD317" s="1">
        <v>81.900000000000006</v>
      </c>
      <c r="BE317" s="1">
        <v>80.900000000000006</v>
      </c>
      <c r="BF317" s="1">
        <v>86.8</v>
      </c>
      <c r="BG317" s="1">
        <v>84.5</v>
      </c>
      <c r="BH317" s="1">
        <v>75.099999999999994</v>
      </c>
      <c r="BI317" s="1">
        <v>80.900000000000006</v>
      </c>
      <c r="BJ317" s="1">
        <v>86.8</v>
      </c>
      <c r="BK317" s="1">
        <v>76.3</v>
      </c>
      <c r="BL317" s="1">
        <v>81.900000000000006</v>
      </c>
      <c r="BM317" s="1">
        <v>76.599999999999994</v>
      </c>
      <c r="BN317" s="1">
        <v>85.8</v>
      </c>
      <c r="BO317" s="1">
        <v>85.8</v>
      </c>
      <c r="BP317" s="1">
        <v>75.099999999999994</v>
      </c>
      <c r="BQ317" s="1">
        <v>84.5</v>
      </c>
      <c r="BR317" s="1">
        <v>86.8</v>
      </c>
      <c r="BS317" s="1">
        <v>79.599999999999994</v>
      </c>
      <c r="BT317" s="1">
        <v>393</v>
      </c>
      <c r="BU317" s="1">
        <v>393</v>
      </c>
      <c r="BV317" s="1">
        <v>43329.207580000002</v>
      </c>
      <c r="BW317" s="1">
        <v>23</v>
      </c>
      <c r="BX317" s="1">
        <v>6.8574469893771699</v>
      </c>
      <c r="BY317" s="1">
        <v>0</v>
      </c>
      <c r="BZ317" s="1">
        <v>1.6706118583679199</v>
      </c>
      <c r="CA317" s="1">
        <v>1.5542693138122601</v>
      </c>
      <c r="CB317" s="1">
        <v>1.4681841135025</v>
      </c>
      <c r="CC317" s="1">
        <v>1.1230953931808501</v>
      </c>
      <c r="CD317" s="1">
        <v>0.57885771989822399</v>
      </c>
      <c r="CE317" s="1">
        <v>0.35136580467224099</v>
      </c>
      <c r="CF317" s="1">
        <v>-0.36064109206199602</v>
      </c>
      <c r="CG317" s="1">
        <v>0.15457147359848</v>
      </c>
      <c r="CH317" s="1">
        <v>-0.86883395910263095</v>
      </c>
      <c r="CI317" s="1">
        <v>-1.0269647836685201</v>
      </c>
      <c r="CJ317" s="1">
        <v>-0.97492200136184703</v>
      </c>
      <c r="CK317" s="1">
        <v>-0.96297305822372403</v>
      </c>
      <c r="CL317" s="1">
        <v>-0.42799964547157299</v>
      </c>
      <c r="CM317" s="1">
        <v>-0.99272435903549205</v>
      </c>
      <c r="CN317" s="1">
        <v>-0.84436392784118697</v>
      </c>
      <c r="CO317" s="1">
        <v>-0.44153296947479198</v>
      </c>
    </row>
    <row r="318" spans="1:93" x14ac:dyDescent="0.2">
      <c r="A318" s="1" t="s">
        <v>90</v>
      </c>
      <c r="B318" s="1">
        <v>1.5250563395499801</v>
      </c>
      <c r="C318" s="1">
        <v>0.85524651408195496</v>
      </c>
      <c r="D318" s="1" t="s">
        <v>2409</v>
      </c>
      <c r="E318" s="1" t="s">
        <v>2409</v>
      </c>
      <c r="F318" s="1">
        <v>2461</v>
      </c>
      <c r="G318" s="1" t="s">
        <v>2410</v>
      </c>
      <c r="H318" s="1" t="s">
        <v>2410</v>
      </c>
      <c r="J318" s="1" t="s">
        <v>2411</v>
      </c>
      <c r="K318" s="1" t="s">
        <v>399</v>
      </c>
      <c r="L318" s="1" t="s">
        <v>90</v>
      </c>
      <c r="M318" s="1">
        <v>11</v>
      </c>
      <c r="N318" s="1">
        <v>11</v>
      </c>
      <c r="O318" s="1">
        <v>11</v>
      </c>
      <c r="P318" s="1">
        <v>36.5</v>
      </c>
      <c r="Q318" s="1">
        <v>36.5</v>
      </c>
      <c r="R318" s="1">
        <v>36.5</v>
      </c>
      <c r="S318" s="1">
        <v>34.031999999999996</v>
      </c>
      <c r="T318" s="1">
        <v>0</v>
      </c>
      <c r="U318" s="1">
        <v>73.694999999999993</v>
      </c>
      <c r="V318" s="1">
        <v>5058400000</v>
      </c>
      <c r="W318" s="1">
        <v>78</v>
      </c>
      <c r="X318" s="1">
        <v>12332000</v>
      </c>
      <c r="Y318" s="1">
        <v>0</v>
      </c>
      <c r="Z318" s="1">
        <v>0</v>
      </c>
      <c r="AA318" s="1">
        <v>0</v>
      </c>
      <c r="AB318" s="1">
        <v>0</v>
      </c>
      <c r="AC318" s="1">
        <v>0</v>
      </c>
      <c r="AD318" s="1">
        <v>0</v>
      </c>
      <c r="AE318" s="1">
        <v>0</v>
      </c>
      <c r="AF318" s="1">
        <v>578640000</v>
      </c>
      <c r="AG318" s="1">
        <v>441400000</v>
      </c>
      <c r="AH318" s="1">
        <v>626060000</v>
      </c>
      <c r="AI318" s="1">
        <v>481930000</v>
      </c>
      <c r="AJ318" s="1">
        <v>200030000</v>
      </c>
      <c r="AK318" s="1">
        <v>242030000</v>
      </c>
      <c r="AL318" s="1">
        <v>182070000</v>
      </c>
      <c r="AM318" s="1">
        <v>252740000</v>
      </c>
      <c r="AN318" s="1">
        <v>248930000</v>
      </c>
      <c r="AO318" s="1">
        <v>357160000</v>
      </c>
      <c r="AP318" s="1">
        <v>323250000</v>
      </c>
      <c r="AQ318" s="1">
        <v>360090000</v>
      </c>
      <c r="AR318" s="1">
        <v>191780000</v>
      </c>
      <c r="AS318" s="1">
        <v>158450000</v>
      </c>
      <c r="AT318" s="1">
        <v>192360000</v>
      </c>
      <c r="AU318" s="1">
        <v>209170000</v>
      </c>
      <c r="AV318" s="1">
        <v>3.3</v>
      </c>
      <c r="AW318" s="1">
        <v>0</v>
      </c>
      <c r="AX318" s="1">
        <v>0</v>
      </c>
      <c r="AY318" s="1">
        <v>0</v>
      </c>
      <c r="AZ318" s="1">
        <v>0</v>
      </c>
      <c r="BA318" s="1">
        <v>0</v>
      </c>
      <c r="BB318" s="1">
        <v>0</v>
      </c>
      <c r="BC318" s="1">
        <v>0</v>
      </c>
      <c r="BD318" s="1">
        <v>36.5</v>
      </c>
      <c r="BE318" s="1">
        <v>36.5</v>
      </c>
      <c r="BF318" s="1">
        <v>36.5</v>
      </c>
      <c r="BG318" s="1">
        <v>36.5</v>
      </c>
      <c r="BH318" s="1">
        <v>35.9</v>
      </c>
      <c r="BI318" s="1">
        <v>31.9</v>
      </c>
      <c r="BJ318" s="1">
        <v>36.5</v>
      </c>
      <c r="BK318" s="1">
        <v>32.200000000000003</v>
      </c>
      <c r="BL318" s="1">
        <v>28</v>
      </c>
      <c r="BM318" s="1">
        <v>36.200000000000003</v>
      </c>
      <c r="BN318" s="1">
        <v>32.200000000000003</v>
      </c>
      <c r="BO318" s="1">
        <v>36.5</v>
      </c>
      <c r="BP318" s="1">
        <v>29.3</v>
      </c>
      <c r="BQ318" s="1">
        <v>28.9</v>
      </c>
      <c r="BR318" s="1">
        <v>36.5</v>
      </c>
      <c r="BS318" s="1">
        <v>31.9</v>
      </c>
      <c r="BT318" s="1">
        <v>304</v>
      </c>
      <c r="BU318" s="1">
        <v>304</v>
      </c>
      <c r="BV318" s="1">
        <v>34032.438979999999</v>
      </c>
      <c r="BW318" s="1">
        <v>12</v>
      </c>
      <c r="BX318" s="1">
        <v>5.1601390233238797</v>
      </c>
      <c r="BY318" s="2">
        <v>2.8571428571428601E-5</v>
      </c>
      <c r="BZ318" s="1">
        <v>0.96758341789245605</v>
      </c>
      <c r="CA318" s="1">
        <v>0.88373929262161299</v>
      </c>
      <c r="CB318" s="1">
        <v>1.70918416976929</v>
      </c>
      <c r="CC318" s="1">
        <v>1.30258977413177</v>
      </c>
      <c r="CD318" s="1">
        <v>0.18558458983898199</v>
      </c>
      <c r="CE318" s="1">
        <v>-0.111722752451897</v>
      </c>
      <c r="CF318" s="1">
        <v>-1.13161420822144</v>
      </c>
      <c r="CG318" s="1">
        <v>-0.46690297126769997</v>
      </c>
      <c r="CH318" s="1">
        <v>1.6314929351210601E-2</v>
      </c>
      <c r="CI318" s="1">
        <v>0.56749081611633301</v>
      </c>
      <c r="CJ318" s="1">
        <v>0.39139950275421098</v>
      </c>
      <c r="CK318" s="1">
        <v>0.63199490308761597</v>
      </c>
      <c r="CL318" s="1">
        <v>-1.2300828695297199</v>
      </c>
      <c r="CM318" s="1">
        <v>-1.51240622997284</v>
      </c>
      <c r="CN318" s="1">
        <v>-1.1935664415359499</v>
      </c>
      <c r="CO318" s="1">
        <v>-1.0095858573913601</v>
      </c>
    </row>
    <row r="319" spans="1:93" x14ac:dyDescent="0.2">
      <c r="A319" s="1" t="s">
        <v>90</v>
      </c>
      <c r="B319" s="1">
        <v>2.0124764544603702</v>
      </c>
      <c r="C319" s="1">
        <v>0.85397759452462196</v>
      </c>
      <c r="D319" s="1" t="s">
        <v>1420</v>
      </c>
      <c r="E319" s="1" t="s">
        <v>1420</v>
      </c>
      <c r="F319" s="1">
        <v>1639</v>
      </c>
      <c r="G319" s="1" t="s">
        <v>1421</v>
      </c>
      <c r="H319" s="1" t="s">
        <v>1422</v>
      </c>
      <c r="I319" s="1" t="s">
        <v>1423</v>
      </c>
      <c r="J319" s="1" t="s">
        <v>1424</v>
      </c>
      <c r="K319" s="1" t="s">
        <v>1425</v>
      </c>
      <c r="L319" s="1" t="s">
        <v>90</v>
      </c>
      <c r="M319" s="1">
        <v>39</v>
      </c>
      <c r="N319" s="1">
        <v>39</v>
      </c>
      <c r="O319" s="1">
        <v>18</v>
      </c>
      <c r="P319" s="1">
        <v>76.2</v>
      </c>
      <c r="Q319" s="1">
        <v>76.2</v>
      </c>
      <c r="R319" s="1">
        <v>47.2</v>
      </c>
      <c r="S319" s="1">
        <v>50.924999999999997</v>
      </c>
      <c r="T319" s="1">
        <v>0</v>
      </c>
      <c r="U319" s="1">
        <v>323.31</v>
      </c>
      <c r="V319" s="1">
        <v>70011000000</v>
      </c>
      <c r="W319" s="1">
        <v>616</v>
      </c>
      <c r="X319" s="1">
        <v>3507400000</v>
      </c>
      <c r="Y319" s="1">
        <v>3418300000</v>
      </c>
      <c r="Z319" s="1">
        <v>2379700000</v>
      </c>
      <c r="AA319" s="1">
        <v>2630800000</v>
      </c>
      <c r="AB319" s="1">
        <v>3151600000</v>
      </c>
      <c r="AC319" s="1">
        <v>3628700000</v>
      </c>
      <c r="AD319" s="1">
        <v>3114500000</v>
      </c>
      <c r="AE319" s="1">
        <v>3139900000</v>
      </c>
      <c r="AF319" s="1">
        <v>2658000000</v>
      </c>
      <c r="AG319" s="1">
        <v>2490900000</v>
      </c>
      <c r="AH319" s="1">
        <v>3110500000</v>
      </c>
      <c r="AI319" s="1">
        <v>2827000000</v>
      </c>
      <c r="AJ319" s="1">
        <v>2726600000</v>
      </c>
      <c r="AK319" s="1">
        <v>2874100000</v>
      </c>
      <c r="AL319" s="1">
        <v>2350600000</v>
      </c>
      <c r="AM319" s="1">
        <v>2776100000</v>
      </c>
      <c r="AN319" s="1">
        <v>2849500000</v>
      </c>
      <c r="AO319" s="1">
        <v>2337900000</v>
      </c>
      <c r="AP319" s="1">
        <v>2669200000</v>
      </c>
      <c r="AQ319" s="1">
        <v>3171800000</v>
      </c>
      <c r="AR319" s="1">
        <v>3243800000</v>
      </c>
      <c r="AS319" s="1">
        <v>2933500000</v>
      </c>
      <c r="AT319" s="1">
        <v>2621700000</v>
      </c>
      <c r="AU319" s="1">
        <v>3398800000</v>
      </c>
      <c r="AV319" s="1">
        <v>71.900000000000006</v>
      </c>
      <c r="AW319" s="1">
        <v>71.7</v>
      </c>
      <c r="AX319" s="1">
        <v>65.099999999999994</v>
      </c>
      <c r="AY319" s="1">
        <v>63.6</v>
      </c>
      <c r="AZ319" s="1">
        <v>69.400000000000006</v>
      </c>
      <c r="BA319" s="1">
        <v>73</v>
      </c>
      <c r="BB319" s="1">
        <v>72.599999999999994</v>
      </c>
      <c r="BC319" s="1">
        <v>72.599999999999994</v>
      </c>
      <c r="BD319" s="1">
        <v>73.599999999999994</v>
      </c>
      <c r="BE319" s="1">
        <v>73.8</v>
      </c>
      <c r="BF319" s="1">
        <v>73.8</v>
      </c>
      <c r="BG319" s="1">
        <v>73.8</v>
      </c>
      <c r="BH319" s="1">
        <v>71.3</v>
      </c>
      <c r="BI319" s="1">
        <v>64.3</v>
      </c>
      <c r="BJ319" s="1">
        <v>71.900000000000006</v>
      </c>
      <c r="BK319" s="1">
        <v>65.3</v>
      </c>
      <c r="BL319" s="1">
        <v>73.2</v>
      </c>
      <c r="BM319" s="1">
        <v>64</v>
      </c>
      <c r="BN319" s="1">
        <v>72.599999999999994</v>
      </c>
      <c r="BO319" s="1">
        <v>65.5</v>
      </c>
      <c r="BP319" s="1">
        <v>72.3</v>
      </c>
      <c r="BQ319" s="1">
        <v>70.900000000000006</v>
      </c>
      <c r="BR319" s="1">
        <v>69.400000000000006</v>
      </c>
      <c r="BS319" s="1">
        <v>72.099999999999994</v>
      </c>
      <c r="BT319" s="1">
        <v>470</v>
      </c>
      <c r="BU319" s="1">
        <v>470</v>
      </c>
      <c r="BV319" s="1">
        <v>50925.764279999901</v>
      </c>
      <c r="BW319" s="1">
        <v>27</v>
      </c>
      <c r="BX319" s="1">
        <v>6.1145454219348698</v>
      </c>
      <c r="BY319" s="2">
        <v>1.34907251264755E-5</v>
      </c>
      <c r="BZ319" s="1">
        <v>-1.90476822853088</v>
      </c>
      <c r="CA319" s="1">
        <v>-1.0713857412338299</v>
      </c>
      <c r="CB319" s="1">
        <v>-1.59433901309967</v>
      </c>
      <c r="CC319" s="1">
        <v>-1.4396680593490601</v>
      </c>
      <c r="CD319" s="1">
        <v>1.08541119098663</v>
      </c>
      <c r="CE319" s="1">
        <v>0.60431790351867698</v>
      </c>
      <c r="CF319" s="1">
        <v>0.93582260608673096</v>
      </c>
      <c r="CG319" s="1">
        <v>1.5283235311508201</v>
      </c>
      <c r="CH319" s="1">
        <v>-3.01947575062513E-2</v>
      </c>
      <c r="CI319" s="1">
        <v>0.60382485389709495</v>
      </c>
      <c r="CJ319" s="1">
        <v>0.36542111635208102</v>
      </c>
      <c r="CK319" s="1">
        <v>0.17926977574825301</v>
      </c>
      <c r="CL319" s="1">
        <v>0.32961696386337302</v>
      </c>
      <c r="CM319" s="1">
        <v>-0.175067648291588</v>
      </c>
      <c r="CN319" s="1">
        <v>0.208322733640671</v>
      </c>
      <c r="CO319" s="1">
        <v>0.37509280443191501</v>
      </c>
    </row>
    <row r="320" spans="1:93" x14ac:dyDescent="0.2">
      <c r="A320" s="1" t="s">
        <v>90</v>
      </c>
      <c r="B320" s="1">
        <v>1.6513619682887599</v>
      </c>
      <c r="C320" s="1">
        <v>0.84287126734852802</v>
      </c>
      <c r="D320" s="1" t="s">
        <v>1747</v>
      </c>
      <c r="E320" s="1" t="s">
        <v>1747</v>
      </c>
      <c r="F320" s="1">
        <v>1850</v>
      </c>
      <c r="G320" s="1" t="s">
        <v>1748</v>
      </c>
      <c r="H320" s="1" t="s">
        <v>1749</v>
      </c>
      <c r="I320" s="1" t="s">
        <v>1750</v>
      </c>
      <c r="J320" s="1" t="s">
        <v>348</v>
      </c>
      <c r="K320" s="1" t="s">
        <v>1751</v>
      </c>
      <c r="L320" s="1" t="s">
        <v>90</v>
      </c>
      <c r="M320" s="1">
        <v>14</v>
      </c>
      <c r="N320" s="1">
        <v>14</v>
      </c>
      <c r="O320" s="1">
        <v>5</v>
      </c>
      <c r="P320" s="1">
        <v>53.4</v>
      </c>
      <c r="Q320" s="1">
        <v>53.4</v>
      </c>
      <c r="R320" s="1">
        <v>19.8</v>
      </c>
      <c r="S320" s="1">
        <v>14.728999999999999</v>
      </c>
      <c r="T320" s="1">
        <v>0</v>
      </c>
      <c r="U320" s="1">
        <v>169.61</v>
      </c>
      <c r="V320" s="1">
        <v>49033000000</v>
      </c>
      <c r="W320" s="1">
        <v>113</v>
      </c>
      <c r="X320" s="1">
        <v>5434100000</v>
      </c>
      <c r="Y320" s="1">
        <v>5416200000</v>
      </c>
      <c r="Z320" s="1">
        <v>4508900000</v>
      </c>
      <c r="AA320" s="1">
        <v>4224700000</v>
      </c>
      <c r="AB320" s="1">
        <v>8371700000</v>
      </c>
      <c r="AC320" s="1">
        <v>6337800000</v>
      </c>
      <c r="AD320" s="1">
        <v>7552900000</v>
      </c>
      <c r="AE320" s="1">
        <v>7011500000</v>
      </c>
      <c r="AF320" s="1">
        <v>6679700</v>
      </c>
      <c r="AG320" s="1">
        <v>7591300</v>
      </c>
      <c r="AH320" s="1">
        <v>7977100</v>
      </c>
      <c r="AI320" s="1">
        <v>4373400</v>
      </c>
      <c r="AJ320" s="1">
        <v>0</v>
      </c>
      <c r="AK320" s="1">
        <v>0</v>
      </c>
      <c r="AL320" s="1">
        <v>0</v>
      </c>
      <c r="AM320" s="1">
        <v>0</v>
      </c>
      <c r="AN320" s="1">
        <v>8104300</v>
      </c>
      <c r="AO320" s="1">
        <v>11272000</v>
      </c>
      <c r="AP320" s="1">
        <v>7593500</v>
      </c>
      <c r="AQ320" s="1">
        <v>80671000</v>
      </c>
      <c r="AR320" s="1">
        <v>11364000</v>
      </c>
      <c r="AS320" s="1">
        <v>18595000</v>
      </c>
      <c r="AT320" s="1">
        <v>10809000</v>
      </c>
      <c r="AU320" s="1">
        <v>0</v>
      </c>
      <c r="AV320" s="1">
        <v>52.7</v>
      </c>
      <c r="AW320" s="1">
        <v>52.7</v>
      </c>
      <c r="AX320" s="1">
        <v>52.7</v>
      </c>
      <c r="AY320" s="1">
        <v>52.7</v>
      </c>
      <c r="AZ320" s="1">
        <v>52.7</v>
      </c>
      <c r="BA320" s="1">
        <v>53.4</v>
      </c>
      <c r="BB320" s="1">
        <v>52.7</v>
      </c>
      <c r="BC320" s="1">
        <v>53.4</v>
      </c>
      <c r="BD320" s="1">
        <v>11.5</v>
      </c>
      <c r="BE320" s="1">
        <v>11.5</v>
      </c>
      <c r="BF320" s="1">
        <v>18.3</v>
      </c>
      <c r="BG320" s="1">
        <v>11.5</v>
      </c>
      <c r="BH320" s="1">
        <v>0</v>
      </c>
      <c r="BI320" s="1">
        <v>0</v>
      </c>
      <c r="BJ320" s="1">
        <v>0</v>
      </c>
      <c r="BK320" s="1">
        <v>0</v>
      </c>
      <c r="BL320" s="1">
        <v>11.5</v>
      </c>
      <c r="BM320" s="1">
        <v>11.5</v>
      </c>
      <c r="BN320" s="1">
        <v>11.5</v>
      </c>
      <c r="BO320" s="1">
        <v>18.3</v>
      </c>
      <c r="BP320" s="1">
        <v>6.9</v>
      </c>
      <c r="BQ320" s="1">
        <v>18.3</v>
      </c>
      <c r="BR320" s="1">
        <v>6.9</v>
      </c>
      <c r="BS320" s="1">
        <v>0</v>
      </c>
      <c r="BT320" s="1">
        <v>131</v>
      </c>
      <c r="BU320" s="1">
        <v>131</v>
      </c>
      <c r="BV320" s="1">
        <v>14729.040580000001</v>
      </c>
      <c r="BW320" s="1">
        <v>6</v>
      </c>
      <c r="BX320" s="1">
        <v>1.37201946758908</v>
      </c>
      <c r="BY320" s="1">
        <v>1.5899445471349399E-2</v>
      </c>
      <c r="BZ320" s="1">
        <v>-0.99205970764160201</v>
      </c>
      <c r="CA320" s="1">
        <v>-0.81506109237670898</v>
      </c>
      <c r="CB320" s="1">
        <v>-0.89935421943664595</v>
      </c>
      <c r="CC320" s="1">
        <v>-1.3113362789154099</v>
      </c>
      <c r="CD320" s="1">
        <v>1.3409175872802701</v>
      </c>
      <c r="CE320" s="1">
        <v>0.82208704948425304</v>
      </c>
      <c r="CF320" s="1">
        <v>0.51960170269012496</v>
      </c>
      <c r="CG320" s="1">
        <v>0.87089908123016402</v>
      </c>
      <c r="CH320" s="1">
        <v>-0.811395823955536</v>
      </c>
      <c r="CI320" s="1">
        <v>-0.31917938590049699</v>
      </c>
      <c r="CJ320" s="1">
        <v>-0.87268495559692405</v>
      </c>
      <c r="CK320" s="1">
        <v>2.2855455875396702</v>
      </c>
      <c r="CL320" s="1">
        <v>-0.28665840625762901</v>
      </c>
      <c r="CM320" s="1">
        <v>0.13843636214733099</v>
      </c>
      <c r="CN320" s="1">
        <v>-0.29275959730148299</v>
      </c>
      <c r="CO320" s="1">
        <v>0.62300199270248402</v>
      </c>
    </row>
    <row r="321" spans="1:93" x14ac:dyDescent="0.2">
      <c r="A321" s="1" t="s">
        <v>90</v>
      </c>
      <c r="B321" s="1">
        <v>2.7034879876947699</v>
      </c>
      <c r="C321" s="1">
        <v>0.84136232361197505</v>
      </c>
      <c r="D321" s="1" t="s">
        <v>5022</v>
      </c>
      <c r="E321" s="1" t="s">
        <v>5022</v>
      </c>
      <c r="F321" s="1">
        <v>5385</v>
      </c>
      <c r="G321" s="1" t="s">
        <v>5023</v>
      </c>
      <c r="H321" s="1" t="s">
        <v>5024</v>
      </c>
      <c r="J321" s="1" t="s">
        <v>186</v>
      </c>
      <c r="K321" s="1" t="s">
        <v>5025</v>
      </c>
      <c r="L321" s="1" t="s">
        <v>90</v>
      </c>
      <c r="M321" s="1">
        <v>9</v>
      </c>
      <c r="N321" s="1">
        <v>9</v>
      </c>
      <c r="O321" s="1">
        <v>9</v>
      </c>
      <c r="P321" s="1">
        <v>15.3</v>
      </c>
      <c r="Q321" s="1">
        <v>15.3</v>
      </c>
      <c r="R321" s="1">
        <v>15.3</v>
      </c>
      <c r="S321" s="1">
        <v>59.286999999999999</v>
      </c>
      <c r="T321" s="1">
        <v>0</v>
      </c>
      <c r="U321" s="1">
        <v>15.693</v>
      </c>
      <c r="V321" s="1">
        <v>1733900000</v>
      </c>
      <c r="W321" s="1">
        <v>57</v>
      </c>
      <c r="X321" s="1">
        <v>0</v>
      </c>
      <c r="Y321" s="1">
        <v>0</v>
      </c>
      <c r="Z321" s="1">
        <v>0</v>
      </c>
      <c r="AA321" s="1">
        <v>0</v>
      </c>
      <c r="AB321" s="1">
        <v>0</v>
      </c>
      <c r="AC321" s="1">
        <v>0</v>
      </c>
      <c r="AD321" s="1">
        <v>0</v>
      </c>
      <c r="AE321" s="1">
        <v>0</v>
      </c>
      <c r="AF321" s="1">
        <v>139780000</v>
      </c>
      <c r="AG321" s="1">
        <v>112870000</v>
      </c>
      <c r="AH321" s="1">
        <v>133830000</v>
      </c>
      <c r="AI321" s="1">
        <v>115620000</v>
      </c>
      <c r="AJ321" s="1">
        <v>73404000</v>
      </c>
      <c r="AK321" s="1">
        <v>113800000</v>
      </c>
      <c r="AL321" s="1">
        <v>78927000</v>
      </c>
      <c r="AM321" s="1">
        <v>90321000</v>
      </c>
      <c r="AN321" s="1">
        <v>155050000</v>
      </c>
      <c r="AO321" s="1">
        <v>100080000</v>
      </c>
      <c r="AP321" s="1">
        <v>124910000</v>
      </c>
      <c r="AQ321" s="1">
        <v>203430000</v>
      </c>
      <c r="AR321" s="1">
        <v>89319000</v>
      </c>
      <c r="AS321" s="1">
        <v>25561000</v>
      </c>
      <c r="AT321" s="1">
        <v>75244000</v>
      </c>
      <c r="AU321" s="1">
        <v>101790000</v>
      </c>
      <c r="AV321" s="1">
        <v>0</v>
      </c>
      <c r="AW321" s="1">
        <v>0</v>
      </c>
      <c r="AX321" s="1">
        <v>0</v>
      </c>
      <c r="AY321" s="1">
        <v>0</v>
      </c>
      <c r="AZ321" s="1">
        <v>0</v>
      </c>
      <c r="BA321" s="1">
        <v>0</v>
      </c>
      <c r="BB321" s="1">
        <v>0</v>
      </c>
      <c r="BC321" s="1">
        <v>0</v>
      </c>
      <c r="BD321" s="1">
        <v>11.5</v>
      </c>
      <c r="BE321" s="1">
        <v>10.9</v>
      </c>
      <c r="BF321" s="1">
        <v>10.9</v>
      </c>
      <c r="BG321" s="1">
        <v>10</v>
      </c>
      <c r="BH321" s="1">
        <v>10.199999999999999</v>
      </c>
      <c r="BI321" s="1">
        <v>11.5</v>
      </c>
      <c r="BJ321" s="1">
        <v>10.5</v>
      </c>
      <c r="BK321" s="1">
        <v>8.8000000000000007</v>
      </c>
      <c r="BL321" s="1">
        <v>10.199999999999999</v>
      </c>
      <c r="BM321" s="1">
        <v>10.199999999999999</v>
      </c>
      <c r="BN321" s="1">
        <v>7.9</v>
      </c>
      <c r="BO321" s="1">
        <v>13.2</v>
      </c>
      <c r="BP321" s="1">
        <v>10.199999999999999</v>
      </c>
      <c r="BQ321" s="1">
        <v>3.8</v>
      </c>
      <c r="BR321" s="1">
        <v>9.1999999999999993</v>
      </c>
      <c r="BS321" s="1">
        <v>10.9</v>
      </c>
      <c r="BT321" s="1">
        <v>522</v>
      </c>
      <c r="BU321" s="1">
        <v>522</v>
      </c>
      <c r="BV321" s="1">
        <v>59287.730779999903</v>
      </c>
      <c r="BW321" s="1">
        <v>28</v>
      </c>
      <c r="BX321" s="1">
        <v>5.2714922770797301</v>
      </c>
      <c r="BY321" s="2">
        <v>2.9739776951672901E-5</v>
      </c>
      <c r="BZ321" s="1">
        <v>0.58922260999679599</v>
      </c>
      <c r="CA321" s="1">
        <v>-0.45635044574737499</v>
      </c>
      <c r="CB321" s="1">
        <v>-0.24266919493675199</v>
      </c>
      <c r="CC321" s="1">
        <v>0.52157437801361095</v>
      </c>
      <c r="CD321" s="1">
        <v>-0.53597366809845004</v>
      </c>
      <c r="CE321" s="1">
        <v>-0.18431459367275199</v>
      </c>
      <c r="CF321" s="1">
        <v>-0.42140403389930697</v>
      </c>
      <c r="CG321" s="1">
        <v>-0.12419635057449301</v>
      </c>
      <c r="CH321" s="1">
        <v>1.2620835304260301</v>
      </c>
      <c r="CI321" s="1">
        <v>0.93967092037200906</v>
      </c>
      <c r="CJ321" s="1">
        <v>1.34894371032715</v>
      </c>
      <c r="CK321" s="1">
        <v>1.9347510337829601</v>
      </c>
      <c r="CL321" s="1">
        <v>-1.13253962993622</v>
      </c>
      <c r="CM321" s="1">
        <v>-1.45730757713318</v>
      </c>
      <c r="CN321" s="1">
        <v>-1.2083702087402299</v>
      </c>
      <c r="CO321" s="1">
        <v>-0.83312052488327004</v>
      </c>
    </row>
    <row r="322" spans="1:93" x14ac:dyDescent="0.2">
      <c r="A322" s="1" t="s">
        <v>90</v>
      </c>
      <c r="B322" s="1">
        <v>5.6084275294227304</v>
      </c>
      <c r="C322" s="1">
        <v>0.840540366247296</v>
      </c>
      <c r="D322" s="1" t="s">
        <v>1333</v>
      </c>
      <c r="E322" s="1" t="s">
        <v>1333</v>
      </c>
      <c r="F322" s="1">
        <v>1598</v>
      </c>
      <c r="G322" s="1" t="s">
        <v>1334</v>
      </c>
      <c r="H322" s="1" t="s">
        <v>1335</v>
      </c>
      <c r="I322" s="1" t="s">
        <v>1336</v>
      </c>
      <c r="J322" s="1" t="s">
        <v>1337</v>
      </c>
      <c r="K322" s="1" t="s">
        <v>1338</v>
      </c>
      <c r="L322" s="1" t="s">
        <v>90</v>
      </c>
      <c r="M322" s="1">
        <v>49</v>
      </c>
      <c r="N322" s="1">
        <v>49</v>
      </c>
      <c r="O322" s="1">
        <v>35</v>
      </c>
      <c r="P322" s="1">
        <v>77.099999999999994</v>
      </c>
      <c r="Q322" s="1">
        <v>77.099999999999994</v>
      </c>
      <c r="R322" s="1">
        <v>53.3</v>
      </c>
      <c r="S322" s="1">
        <v>69.656000000000006</v>
      </c>
      <c r="T322" s="1">
        <v>0</v>
      </c>
      <c r="U322" s="1">
        <v>323.31</v>
      </c>
      <c r="V322" s="1">
        <v>118870000000</v>
      </c>
      <c r="W322" s="1">
        <v>847</v>
      </c>
      <c r="X322" s="1">
        <v>14343000000</v>
      </c>
      <c r="Y322" s="1">
        <v>10390000000</v>
      </c>
      <c r="Z322" s="1">
        <v>8721200000</v>
      </c>
      <c r="AA322" s="1">
        <v>8147600000</v>
      </c>
      <c r="AB322" s="1">
        <v>10480000000</v>
      </c>
      <c r="AC322" s="1">
        <v>10330000000</v>
      </c>
      <c r="AD322" s="1">
        <v>10454000000</v>
      </c>
      <c r="AE322" s="1">
        <v>9494900000</v>
      </c>
      <c r="AF322" s="1">
        <v>2029400000</v>
      </c>
      <c r="AG322" s="1">
        <v>1926100000</v>
      </c>
      <c r="AH322" s="1">
        <v>2136500000</v>
      </c>
      <c r="AI322" s="1">
        <v>2014300000</v>
      </c>
      <c r="AJ322" s="1">
        <v>1424600000</v>
      </c>
      <c r="AK322" s="1">
        <v>1682400000</v>
      </c>
      <c r="AL322" s="1">
        <v>1950200000</v>
      </c>
      <c r="AM322" s="1">
        <v>1996400000</v>
      </c>
      <c r="AN322" s="1">
        <v>3771700000</v>
      </c>
      <c r="AO322" s="1">
        <v>2743200000</v>
      </c>
      <c r="AP322" s="1">
        <v>3853600000</v>
      </c>
      <c r="AQ322" s="1">
        <v>4704000000</v>
      </c>
      <c r="AR322" s="1">
        <v>1616400000</v>
      </c>
      <c r="AS322" s="1">
        <v>1673000000</v>
      </c>
      <c r="AT322" s="1">
        <v>1513100000</v>
      </c>
      <c r="AU322" s="1">
        <v>1476400000</v>
      </c>
      <c r="AV322" s="1">
        <v>72.400000000000006</v>
      </c>
      <c r="AW322" s="1">
        <v>73.5</v>
      </c>
      <c r="AX322" s="1">
        <v>77.099999999999994</v>
      </c>
      <c r="AY322" s="1">
        <v>71.099999999999994</v>
      </c>
      <c r="AZ322" s="1">
        <v>74.400000000000006</v>
      </c>
      <c r="BA322" s="1">
        <v>73.7</v>
      </c>
      <c r="BB322" s="1">
        <v>75.599999999999994</v>
      </c>
      <c r="BC322" s="1">
        <v>72.400000000000006</v>
      </c>
      <c r="BD322" s="1">
        <v>55.4</v>
      </c>
      <c r="BE322" s="1">
        <v>48.3</v>
      </c>
      <c r="BF322" s="1">
        <v>53.3</v>
      </c>
      <c r="BG322" s="1">
        <v>53.3</v>
      </c>
      <c r="BH322" s="1">
        <v>59.8</v>
      </c>
      <c r="BI322" s="1">
        <v>47.5</v>
      </c>
      <c r="BJ322" s="1">
        <v>57.1</v>
      </c>
      <c r="BK322" s="1">
        <v>54.1</v>
      </c>
      <c r="BL322" s="1">
        <v>63.2</v>
      </c>
      <c r="BM322" s="1">
        <v>62.8</v>
      </c>
      <c r="BN322" s="1">
        <v>60.1</v>
      </c>
      <c r="BO322" s="1">
        <v>66.900000000000006</v>
      </c>
      <c r="BP322" s="1">
        <v>47.2</v>
      </c>
      <c r="BQ322" s="1">
        <v>53.8</v>
      </c>
      <c r="BR322" s="1">
        <v>51.1</v>
      </c>
      <c r="BS322" s="1">
        <v>40.700000000000003</v>
      </c>
      <c r="BT322" s="1">
        <v>634</v>
      </c>
      <c r="BU322" s="1">
        <v>634</v>
      </c>
      <c r="BV322" s="1">
        <v>69656.3855799999</v>
      </c>
      <c r="BW322" s="1">
        <v>29</v>
      </c>
      <c r="BX322" s="1">
        <v>11.555183791903399</v>
      </c>
      <c r="BY322" s="1">
        <v>0</v>
      </c>
      <c r="BZ322" s="1">
        <v>-0.36152336001396201</v>
      </c>
      <c r="CA322" s="1">
        <v>-0.40391078591346702</v>
      </c>
      <c r="CB322" s="1">
        <v>-0.42411002516746499</v>
      </c>
      <c r="CC322" s="1">
        <v>-0.70107662677764904</v>
      </c>
      <c r="CD322" s="1">
        <v>-0.15484906733036</v>
      </c>
      <c r="CE322" s="1">
        <v>-7.4569500982761397E-2</v>
      </c>
      <c r="CF322" s="1">
        <v>-0.13501030206680301</v>
      </c>
      <c r="CG322" s="1">
        <v>-0.181634366512299</v>
      </c>
      <c r="CH322" s="1">
        <v>1.5992360115051301</v>
      </c>
      <c r="CI322" s="1">
        <v>1.4268958568573</v>
      </c>
      <c r="CJ322" s="1">
        <v>1.5808731317520099</v>
      </c>
      <c r="CK322" s="1">
        <v>1.73790383338928</v>
      </c>
      <c r="CL322" s="1">
        <v>-1.0514780282974201</v>
      </c>
      <c r="CM322" s="1">
        <v>-1.0471396446228001</v>
      </c>
      <c r="CN322" s="1">
        <v>-0.87725484371185303</v>
      </c>
      <c r="CO322" s="1">
        <v>-0.93235218524932895</v>
      </c>
    </row>
    <row r="323" spans="1:93" x14ac:dyDescent="0.2">
      <c r="A323" s="1" t="s">
        <v>90</v>
      </c>
      <c r="B323" s="1">
        <v>1.8998228339780601</v>
      </c>
      <c r="C323" s="1">
        <v>0.84025906026363395</v>
      </c>
      <c r="D323" s="1" t="s">
        <v>3881</v>
      </c>
      <c r="E323" s="1" t="s">
        <v>3881</v>
      </c>
      <c r="F323" s="1">
        <v>4126</v>
      </c>
      <c r="G323" s="1" t="s">
        <v>3882</v>
      </c>
      <c r="H323" s="1" t="s">
        <v>525</v>
      </c>
      <c r="I323" s="1" t="s">
        <v>3883</v>
      </c>
      <c r="J323" s="1" t="s">
        <v>3884</v>
      </c>
      <c r="K323" s="1" t="s">
        <v>528</v>
      </c>
      <c r="L323" s="1" t="s">
        <v>90</v>
      </c>
      <c r="M323" s="1">
        <v>76</v>
      </c>
      <c r="N323" s="1">
        <v>53</v>
      </c>
      <c r="O323" s="1">
        <v>53</v>
      </c>
      <c r="P323" s="1">
        <v>65.900000000000006</v>
      </c>
      <c r="Q323" s="1">
        <v>50.7</v>
      </c>
      <c r="R323" s="1">
        <v>50.7</v>
      </c>
      <c r="S323" s="1">
        <v>116.4</v>
      </c>
      <c r="T323" s="1">
        <v>0</v>
      </c>
      <c r="U323" s="1">
        <v>323.31</v>
      </c>
      <c r="V323" s="1">
        <v>36808000000</v>
      </c>
      <c r="W323" s="1">
        <v>555</v>
      </c>
      <c r="X323" s="1">
        <v>2667300000</v>
      </c>
      <c r="Y323" s="1">
        <v>1774100000</v>
      </c>
      <c r="Z323" s="1">
        <v>1361200000</v>
      </c>
      <c r="AA323" s="1">
        <v>1404600000</v>
      </c>
      <c r="AB323" s="1">
        <v>2768900000</v>
      </c>
      <c r="AC323" s="1">
        <v>2617900000</v>
      </c>
      <c r="AD323" s="1">
        <v>2016400000</v>
      </c>
      <c r="AE323" s="1">
        <v>2424500000</v>
      </c>
      <c r="AF323" s="1">
        <v>1276200000</v>
      </c>
      <c r="AG323" s="1">
        <v>1220500000</v>
      </c>
      <c r="AH323" s="1">
        <v>1167800000</v>
      </c>
      <c r="AI323" s="1">
        <v>1234500000</v>
      </c>
      <c r="AJ323" s="1">
        <v>784540000</v>
      </c>
      <c r="AK323" s="1">
        <v>1054700000</v>
      </c>
      <c r="AL323" s="1">
        <v>1088000000</v>
      </c>
      <c r="AM323" s="1">
        <v>1286800000</v>
      </c>
      <c r="AN323" s="1">
        <v>1762400000</v>
      </c>
      <c r="AO323" s="1">
        <v>899010000</v>
      </c>
      <c r="AP323" s="1">
        <v>1736600000</v>
      </c>
      <c r="AQ323" s="1">
        <v>1724500000</v>
      </c>
      <c r="AR323" s="1">
        <v>1187600000</v>
      </c>
      <c r="AS323" s="1">
        <v>1084200000</v>
      </c>
      <c r="AT323" s="1">
        <v>1248000000</v>
      </c>
      <c r="AU323" s="1">
        <v>1017400000</v>
      </c>
      <c r="AV323" s="1">
        <v>56</v>
      </c>
      <c r="AW323" s="1">
        <v>56</v>
      </c>
      <c r="AX323" s="1">
        <v>56.8</v>
      </c>
      <c r="AY323" s="1">
        <v>59.8</v>
      </c>
      <c r="AZ323" s="1">
        <v>56.2</v>
      </c>
      <c r="BA323" s="1">
        <v>56.4</v>
      </c>
      <c r="BB323" s="1">
        <v>58.9</v>
      </c>
      <c r="BC323" s="1">
        <v>62.7</v>
      </c>
      <c r="BD323" s="1">
        <v>61.1</v>
      </c>
      <c r="BE323" s="1">
        <v>55.5</v>
      </c>
      <c r="BF323" s="1">
        <v>57.4</v>
      </c>
      <c r="BG323" s="1">
        <v>49.2</v>
      </c>
      <c r="BH323" s="1">
        <v>47.6</v>
      </c>
      <c r="BI323" s="1">
        <v>53.5</v>
      </c>
      <c r="BJ323" s="1">
        <v>55.9</v>
      </c>
      <c r="BK323" s="1">
        <v>59.3</v>
      </c>
      <c r="BL323" s="1">
        <v>58.3</v>
      </c>
      <c r="BM323" s="1">
        <v>52.8</v>
      </c>
      <c r="BN323" s="1">
        <v>59.1</v>
      </c>
      <c r="BO323" s="1">
        <v>56.8</v>
      </c>
      <c r="BP323" s="1">
        <v>53.8</v>
      </c>
      <c r="BQ323" s="1">
        <v>52.1</v>
      </c>
      <c r="BR323" s="1">
        <v>54.4</v>
      </c>
      <c r="BS323" s="1">
        <v>50.6</v>
      </c>
      <c r="BT323" s="1">
        <v>1025</v>
      </c>
      <c r="BU323" s="1">
        <v>1025</v>
      </c>
      <c r="BV323" s="1">
        <v>116399.10668</v>
      </c>
      <c r="BW323" s="1">
        <v>50</v>
      </c>
      <c r="BX323" s="1">
        <v>4.4312885045090296</v>
      </c>
      <c r="BY323" s="2">
        <v>6.8571428571428594E-5</v>
      </c>
      <c r="BZ323" s="1">
        <v>-1.0513271093368499</v>
      </c>
      <c r="CA323" s="1">
        <v>-0.75432610511779796</v>
      </c>
      <c r="CB323" s="1">
        <v>-0.51842010021209695</v>
      </c>
      <c r="CC323" s="1">
        <v>-0.32598724961280801</v>
      </c>
      <c r="CD323" s="1">
        <v>0.27078121900558499</v>
      </c>
      <c r="CE323" s="1">
        <v>-0.189383760094643</v>
      </c>
      <c r="CF323" s="1">
        <v>0.21289445459842701</v>
      </c>
      <c r="CG323" s="1">
        <v>-0.17044851183891299</v>
      </c>
      <c r="CH323" s="1">
        <v>2.08429956436157</v>
      </c>
      <c r="CI323" s="1">
        <v>0.51096487045288097</v>
      </c>
      <c r="CJ323" s="1">
        <v>1.4910762310028101</v>
      </c>
      <c r="CK323" s="1">
        <v>1.67706954479218</v>
      </c>
      <c r="CL323" s="1">
        <v>-0.75849908590316795</v>
      </c>
      <c r="CM323" s="1">
        <v>-1.1031578779220601</v>
      </c>
      <c r="CN323" s="1">
        <v>-1.12795150279999</v>
      </c>
      <c r="CO323" s="1">
        <v>-0.247584372758865</v>
      </c>
    </row>
    <row r="324" spans="1:93" x14ac:dyDescent="0.2">
      <c r="A324" s="1" t="s">
        <v>90</v>
      </c>
      <c r="B324" s="1">
        <v>3.76384640410136</v>
      </c>
      <c r="C324" s="1">
        <v>0.836276890709996</v>
      </c>
      <c r="D324" s="1" t="s">
        <v>2228</v>
      </c>
      <c r="E324" s="1" t="s">
        <v>2228</v>
      </c>
      <c r="F324" s="1">
        <v>2275</v>
      </c>
      <c r="G324" s="1" t="s">
        <v>2229</v>
      </c>
      <c r="H324" s="1" t="s">
        <v>2230</v>
      </c>
      <c r="I324" s="1" t="s">
        <v>1661</v>
      </c>
      <c r="J324" s="1" t="s">
        <v>2231</v>
      </c>
      <c r="K324" s="1" t="s">
        <v>1663</v>
      </c>
      <c r="L324" s="1" t="s">
        <v>90</v>
      </c>
      <c r="M324" s="1">
        <v>45</v>
      </c>
      <c r="N324" s="1">
        <v>45</v>
      </c>
      <c r="O324" s="1">
        <v>28</v>
      </c>
      <c r="P324" s="1">
        <v>73.099999999999994</v>
      </c>
      <c r="Q324" s="1">
        <v>73.099999999999994</v>
      </c>
      <c r="R324" s="1">
        <v>44.1</v>
      </c>
      <c r="S324" s="1">
        <v>50.140999999999998</v>
      </c>
      <c r="T324" s="1">
        <v>0</v>
      </c>
      <c r="U324" s="1">
        <v>323.31</v>
      </c>
      <c r="V324" s="1">
        <v>200870000000</v>
      </c>
      <c r="W324" s="1">
        <v>976</v>
      </c>
      <c r="X324" s="1">
        <v>596390000</v>
      </c>
      <c r="Y324" s="1">
        <v>664400000</v>
      </c>
      <c r="Z324" s="1">
        <v>480420000</v>
      </c>
      <c r="AA324" s="1">
        <v>413170000</v>
      </c>
      <c r="AB324" s="1">
        <v>677870000</v>
      </c>
      <c r="AC324" s="1">
        <v>680190000</v>
      </c>
      <c r="AD324" s="1">
        <v>947720000</v>
      </c>
      <c r="AE324" s="1">
        <v>659320000</v>
      </c>
      <c r="AF324" s="1">
        <v>13272000000</v>
      </c>
      <c r="AG324" s="1">
        <v>11434000000</v>
      </c>
      <c r="AH324" s="1">
        <v>12592000000</v>
      </c>
      <c r="AI324" s="1">
        <v>10485000000</v>
      </c>
      <c r="AJ324" s="1">
        <v>9122500000</v>
      </c>
      <c r="AK324" s="1">
        <v>10071000000</v>
      </c>
      <c r="AL324" s="1">
        <v>11672000000</v>
      </c>
      <c r="AM324" s="1">
        <v>11896000000</v>
      </c>
      <c r="AN324" s="1">
        <v>14570000000</v>
      </c>
      <c r="AO324" s="1">
        <v>9589800000</v>
      </c>
      <c r="AP324" s="1">
        <v>15542000000</v>
      </c>
      <c r="AQ324" s="1">
        <v>13967000000</v>
      </c>
      <c r="AR324" s="1">
        <v>14602000000</v>
      </c>
      <c r="AS324" s="1">
        <v>12685000000</v>
      </c>
      <c r="AT324" s="1">
        <v>12342000000</v>
      </c>
      <c r="AU324" s="1">
        <v>11903000000</v>
      </c>
      <c r="AV324" s="1">
        <v>39.799999999999997</v>
      </c>
      <c r="AW324" s="1">
        <v>40.299999999999997</v>
      </c>
      <c r="AX324" s="1">
        <v>28.8</v>
      </c>
      <c r="AY324" s="1">
        <v>36.4</v>
      </c>
      <c r="AZ324" s="1">
        <v>35.6</v>
      </c>
      <c r="BA324" s="1">
        <v>44.3</v>
      </c>
      <c r="BB324" s="1">
        <v>44.1</v>
      </c>
      <c r="BC324" s="1">
        <v>41.5</v>
      </c>
      <c r="BD324" s="1">
        <v>65.7</v>
      </c>
      <c r="BE324" s="1">
        <v>65.5</v>
      </c>
      <c r="BF324" s="1">
        <v>65.7</v>
      </c>
      <c r="BG324" s="1">
        <v>65.7</v>
      </c>
      <c r="BH324" s="1">
        <v>65.7</v>
      </c>
      <c r="BI324" s="1">
        <v>65.7</v>
      </c>
      <c r="BJ324" s="1">
        <v>65.7</v>
      </c>
      <c r="BK324" s="1">
        <v>65.7</v>
      </c>
      <c r="BL324" s="1">
        <v>65.7</v>
      </c>
      <c r="BM324" s="1">
        <v>65.5</v>
      </c>
      <c r="BN324" s="1">
        <v>65.7</v>
      </c>
      <c r="BO324" s="1">
        <v>73.099999999999994</v>
      </c>
      <c r="BP324" s="1">
        <v>65.5</v>
      </c>
      <c r="BQ324" s="1">
        <v>65.7</v>
      </c>
      <c r="BR324" s="1">
        <v>65.5</v>
      </c>
      <c r="BS324" s="1">
        <v>71.599999999999994</v>
      </c>
      <c r="BT324" s="1">
        <v>472</v>
      </c>
      <c r="BU324" s="1">
        <v>472</v>
      </c>
      <c r="BV324" s="1">
        <v>50141.545779999899</v>
      </c>
      <c r="BW324" s="1">
        <v>19</v>
      </c>
      <c r="BX324" s="1">
        <v>3.0298518581759599</v>
      </c>
      <c r="BY324" s="1">
        <v>6.6831072749691696E-4</v>
      </c>
      <c r="BZ324" s="1">
        <v>-0.241034060716629</v>
      </c>
      <c r="CA324" s="1">
        <v>-0.54358029365539595</v>
      </c>
      <c r="CB324" s="1">
        <v>-0.86571532487869296</v>
      </c>
      <c r="CC324" s="1">
        <v>-1.7094970941543599</v>
      </c>
      <c r="CD324" s="1">
        <v>0.117843635380268</v>
      </c>
      <c r="CE324" s="1">
        <v>0.16723047196865101</v>
      </c>
      <c r="CF324" s="1">
        <v>0.18571250140667001</v>
      </c>
      <c r="CG324" s="1">
        <v>0.34975427389144897</v>
      </c>
      <c r="CH324" s="1">
        <v>1.9358326196670499</v>
      </c>
      <c r="CI324" s="1">
        <v>-3.8063835352659198E-2</v>
      </c>
      <c r="CJ324" s="1">
        <v>1.9882905483245801</v>
      </c>
      <c r="CK324" s="1">
        <v>1.1777931451797501</v>
      </c>
      <c r="CL324" s="1">
        <v>-0.44660505652427701</v>
      </c>
      <c r="CM324" s="1">
        <v>-0.83705157041549705</v>
      </c>
      <c r="CN324" s="1">
        <v>-0.52969115972518899</v>
      </c>
      <c r="CO324" s="1">
        <v>-0.71121889352798495</v>
      </c>
    </row>
    <row r="325" spans="1:93" x14ac:dyDescent="0.2">
      <c r="A325" s="1" t="s">
        <v>90</v>
      </c>
      <c r="B325" s="1">
        <v>4.2585738675270797</v>
      </c>
      <c r="C325" s="1">
        <v>0.83287797123193696</v>
      </c>
      <c r="D325" s="1" t="s">
        <v>1437</v>
      </c>
      <c r="E325" s="1" t="s">
        <v>1437</v>
      </c>
      <c r="F325" s="1">
        <v>1653</v>
      </c>
      <c r="G325" s="1" t="s">
        <v>1438</v>
      </c>
      <c r="H325" s="1" t="s">
        <v>1439</v>
      </c>
      <c r="I325" s="1" t="s">
        <v>1440</v>
      </c>
      <c r="J325" s="1" t="s">
        <v>1441</v>
      </c>
      <c r="K325" s="1" t="s">
        <v>1442</v>
      </c>
      <c r="L325" s="1" t="s">
        <v>90</v>
      </c>
      <c r="M325" s="1">
        <v>68</v>
      </c>
      <c r="N325" s="1">
        <v>68</v>
      </c>
      <c r="O325" s="1">
        <v>66</v>
      </c>
      <c r="P325" s="1">
        <v>98.6</v>
      </c>
      <c r="Q325" s="1">
        <v>98.6</v>
      </c>
      <c r="R325" s="1">
        <v>98.6</v>
      </c>
      <c r="S325" s="1">
        <v>53.933</v>
      </c>
      <c r="T325" s="1">
        <v>0</v>
      </c>
      <c r="U325" s="1">
        <v>323.31</v>
      </c>
      <c r="V325" s="1">
        <v>2935500000000</v>
      </c>
      <c r="W325" s="1">
        <v>3959</v>
      </c>
      <c r="X325" s="1">
        <v>420330000</v>
      </c>
      <c r="Y325" s="1">
        <v>679440000</v>
      </c>
      <c r="Z325" s="1">
        <v>820840000</v>
      </c>
      <c r="AA325" s="1">
        <v>574380000</v>
      </c>
      <c r="AB325" s="1">
        <v>1515600000</v>
      </c>
      <c r="AC325" s="1">
        <v>1922100000</v>
      </c>
      <c r="AD325" s="1">
        <v>1230200000</v>
      </c>
      <c r="AE325" s="1">
        <v>1442400000</v>
      </c>
      <c r="AF325" s="1">
        <v>224020000000</v>
      </c>
      <c r="AG325" s="1">
        <v>190960000000</v>
      </c>
      <c r="AH325" s="1">
        <v>227810000000</v>
      </c>
      <c r="AI325" s="1">
        <v>225420000000</v>
      </c>
      <c r="AJ325" s="1">
        <v>135350000000</v>
      </c>
      <c r="AK325" s="1">
        <v>146730000000</v>
      </c>
      <c r="AL325" s="1">
        <v>151760000000</v>
      </c>
      <c r="AM325" s="1">
        <v>158760000000</v>
      </c>
      <c r="AN325" s="1">
        <v>226890000000</v>
      </c>
      <c r="AO325" s="1">
        <v>182010000000</v>
      </c>
      <c r="AP325" s="1">
        <v>222040000000</v>
      </c>
      <c r="AQ325" s="1">
        <v>220320000000</v>
      </c>
      <c r="AR325" s="1">
        <v>154140000000</v>
      </c>
      <c r="AS325" s="1">
        <v>154810000000</v>
      </c>
      <c r="AT325" s="1">
        <v>151180000000</v>
      </c>
      <c r="AU325" s="1">
        <v>154670000000</v>
      </c>
      <c r="AV325" s="1">
        <v>37.799999999999997</v>
      </c>
      <c r="AW325" s="1">
        <v>37.1</v>
      </c>
      <c r="AX325" s="1">
        <v>35.299999999999997</v>
      </c>
      <c r="AY325" s="1">
        <v>53.2</v>
      </c>
      <c r="AZ325" s="1">
        <v>50</v>
      </c>
      <c r="BA325" s="1">
        <v>61.4</v>
      </c>
      <c r="BB325" s="1">
        <v>50.2</v>
      </c>
      <c r="BC325" s="1">
        <v>45</v>
      </c>
      <c r="BD325" s="1">
        <v>98.6</v>
      </c>
      <c r="BE325" s="1">
        <v>98.6</v>
      </c>
      <c r="BF325" s="1">
        <v>96.8</v>
      </c>
      <c r="BG325" s="1">
        <v>92.6</v>
      </c>
      <c r="BH325" s="1">
        <v>98.6</v>
      </c>
      <c r="BI325" s="1">
        <v>98.6</v>
      </c>
      <c r="BJ325" s="1">
        <v>98.6</v>
      </c>
      <c r="BK325" s="1">
        <v>98.6</v>
      </c>
      <c r="BL325" s="1">
        <v>96.8</v>
      </c>
      <c r="BM325" s="1">
        <v>92.6</v>
      </c>
      <c r="BN325" s="1">
        <v>96.8</v>
      </c>
      <c r="BO325" s="1">
        <v>96.8</v>
      </c>
      <c r="BP325" s="1">
        <v>96.4</v>
      </c>
      <c r="BQ325" s="1">
        <v>96.4</v>
      </c>
      <c r="BR325" s="1">
        <v>98.6</v>
      </c>
      <c r="BS325" s="1">
        <v>96.8</v>
      </c>
      <c r="BT325" s="1">
        <v>498</v>
      </c>
      <c r="BU325" s="1">
        <v>498</v>
      </c>
      <c r="BV325" s="1">
        <v>53933.838579999901</v>
      </c>
      <c r="BW325" s="1">
        <v>28</v>
      </c>
      <c r="BX325" s="1">
        <v>10.447940889101799</v>
      </c>
      <c r="BY325" s="1">
        <v>0</v>
      </c>
      <c r="BZ325" s="1">
        <v>0.76812374591827404</v>
      </c>
      <c r="CA325" s="1">
        <v>0.58059054613113403</v>
      </c>
      <c r="CB325" s="1">
        <v>0.55432724952697798</v>
      </c>
      <c r="CC325" s="1">
        <v>0.74005091190338101</v>
      </c>
      <c r="CD325" s="1">
        <v>-0.45142328739166299</v>
      </c>
      <c r="CE325" s="1">
        <v>-0.43561273813247697</v>
      </c>
      <c r="CF325" s="1">
        <v>-0.449411600828171</v>
      </c>
      <c r="CG325" s="1">
        <v>-0.59375888109207198</v>
      </c>
      <c r="CH325" s="1">
        <v>0.98094981908798196</v>
      </c>
      <c r="CI325" s="1">
        <v>1.39760494232178</v>
      </c>
      <c r="CJ325" s="1">
        <v>1.1647325754165601</v>
      </c>
      <c r="CK325" s="1">
        <v>1.0055451393127399</v>
      </c>
      <c r="CL325" s="1">
        <v>-1.3905955553054801</v>
      </c>
      <c r="CM325" s="1">
        <v>-1.10905814170837</v>
      </c>
      <c r="CN325" s="1">
        <v>-1.44557869434357</v>
      </c>
      <c r="CO325" s="1">
        <v>-1.3164860010147099</v>
      </c>
    </row>
    <row r="326" spans="1:93" x14ac:dyDescent="0.2">
      <c r="A326" s="1" t="s">
        <v>90</v>
      </c>
      <c r="B326" s="1">
        <v>1.58173850258525</v>
      </c>
      <c r="C326" s="1">
        <v>0.83182035386562303</v>
      </c>
      <c r="D326" s="1" t="s">
        <v>179</v>
      </c>
      <c r="E326" s="1" t="s">
        <v>180</v>
      </c>
      <c r="F326" s="1">
        <v>163</v>
      </c>
      <c r="G326" s="1" t="s">
        <v>181</v>
      </c>
      <c r="H326" s="1" t="s">
        <v>182</v>
      </c>
      <c r="L326" s="1" t="s">
        <v>90</v>
      </c>
      <c r="M326" s="1">
        <v>48</v>
      </c>
      <c r="N326" s="1">
        <v>48</v>
      </c>
      <c r="O326" s="1">
        <v>43</v>
      </c>
      <c r="P326" s="1">
        <v>74.5</v>
      </c>
      <c r="Q326" s="1">
        <v>74.5</v>
      </c>
      <c r="R326" s="1">
        <v>72.400000000000006</v>
      </c>
      <c r="S326" s="1">
        <v>55.837000000000003</v>
      </c>
      <c r="T326" s="1">
        <v>0</v>
      </c>
      <c r="U326" s="1">
        <v>323.31</v>
      </c>
      <c r="V326" s="1">
        <v>154160000000</v>
      </c>
      <c r="W326" s="1">
        <v>964</v>
      </c>
      <c r="X326" s="1">
        <v>39288000</v>
      </c>
      <c r="Y326" s="1">
        <v>58274000</v>
      </c>
      <c r="Z326" s="1">
        <v>50238000</v>
      </c>
      <c r="AA326" s="1">
        <v>51587000</v>
      </c>
      <c r="AB326" s="1">
        <v>391310000</v>
      </c>
      <c r="AC326" s="1">
        <v>187830000</v>
      </c>
      <c r="AD326" s="1">
        <v>155540000</v>
      </c>
      <c r="AE326" s="1">
        <v>130540000</v>
      </c>
      <c r="AF326" s="1">
        <v>9035900000</v>
      </c>
      <c r="AG326" s="1">
        <v>9030500000</v>
      </c>
      <c r="AH326" s="1">
        <v>10138000000</v>
      </c>
      <c r="AI326" s="1">
        <v>9576600000</v>
      </c>
      <c r="AJ326" s="1">
        <v>9131600000</v>
      </c>
      <c r="AK326" s="1">
        <v>9745900000</v>
      </c>
      <c r="AL326" s="1">
        <v>8686400000</v>
      </c>
      <c r="AM326" s="1">
        <v>10381000000</v>
      </c>
      <c r="AN326" s="1">
        <v>8180800000</v>
      </c>
      <c r="AO326" s="1">
        <v>7597300000</v>
      </c>
      <c r="AP326" s="1">
        <v>8479000000</v>
      </c>
      <c r="AQ326" s="1">
        <v>9016900000</v>
      </c>
      <c r="AR326" s="1">
        <v>11903000000</v>
      </c>
      <c r="AS326" s="1">
        <v>9512900000</v>
      </c>
      <c r="AT326" s="1">
        <v>11362000000</v>
      </c>
      <c r="AU326" s="1">
        <v>11319000000</v>
      </c>
      <c r="AV326" s="1">
        <v>12.8</v>
      </c>
      <c r="AW326" s="1">
        <v>12.3</v>
      </c>
      <c r="AX326" s="1">
        <v>9.6999999999999993</v>
      </c>
      <c r="AY326" s="1">
        <v>14.4</v>
      </c>
      <c r="AZ326" s="1">
        <v>25.7</v>
      </c>
      <c r="BA326" s="1">
        <v>23.5</v>
      </c>
      <c r="BB326" s="1">
        <v>23.5</v>
      </c>
      <c r="BC326" s="1">
        <v>19.3</v>
      </c>
      <c r="BD326" s="1">
        <v>71</v>
      </c>
      <c r="BE326" s="1">
        <v>70</v>
      </c>
      <c r="BF326" s="1">
        <v>74.3</v>
      </c>
      <c r="BG326" s="1">
        <v>71.2</v>
      </c>
      <c r="BH326" s="1">
        <v>70.400000000000006</v>
      </c>
      <c r="BI326" s="1">
        <v>71.2</v>
      </c>
      <c r="BJ326" s="1">
        <v>73</v>
      </c>
      <c r="BK326" s="1">
        <v>72.2</v>
      </c>
      <c r="BL326" s="1">
        <v>71.400000000000006</v>
      </c>
      <c r="BM326" s="1">
        <v>70.400000000000006</v>
      </c>
      <c r="BN326" s="1">
        <v>70.599999999999994</v>
      </c>
      <c r="BO326" s="1">
        <v>68.900000000000006</v>
      </c>
      <c r="BP326" s="1">
        <v>70.599999999999994</v>
      </c>
      <c r="BQ326" s="1">
        <v>68.900000000000006</v>
      </c>
      <c r="BR326" s="1">
        <v>70.599999999999994</v>
      </c>
      <c r="BS326" s="1">
        <v>72</v>
      </c>
      <c r="BT326" s="1">
        <v>514</v>
      </c>
      <c r="BU326" s="1">
        <v>514</v>
      </c>
      <c r="BV326" s="1">
        <v>55837.547979999799</v>
      </c>
      <c r="BW326" s="1">
        <v>28</v>
      </c>
      <c r="BX326" s="1">
        <v>4.2091156637388396</v>
      </c>
      <c r="BY326" s="1">
        <v>1.13374667847653E-4</v>
      </c>
      <c r="BZ326" s="1">
        <v>-1.7344732284545901</v>
      </c>
      <c r="CA326" s="1">
        <v>-0.77420079708099399</v>
      </c>
      <c r="CB326" s="1">
        <v>-0.25861522555351302</v>
      </c>
      <c r="CC326" s="1">
        <v>-0.82741069793701205</v>
      </c>
      <c r="CD326" s="1">
        <v>1.41577637195587</v>
      </c>
      <c r="CE326" s="1">
        <v>1.06876528263092</v>
      </c>
      <c r="CF326" s="1">
        <v>1.7206726074218801</v>
      </c>
      <c r="CG326" s="1">
        <v>0.78322082757949796</v>
      </c>
      <c r="CH326" s="1">
        <v>-0.92193281650543202</v>
      </c>
      <c r="CI326" s="1">
        <v>-0.38639351725578303</v>
      </c>
      <c r="CJ326" s="1">
        <v>-1.2195470333099401</v>
      </c>
      <c r="CK326" s="1">
        <v>-0.52701556682586703</v>
      </c>
      <c r="CL326" s="1">
        <v>0.46849113702773998</v>
      </c>
      <c r="CM326" s="1">
        <v>-0.14141583442687999</v>
      </c>
      <c r="CN326" s="1">
        <v>0.55252033472061202</v>
      </c>
      <c r="CO326" s="1">
        <v>0.781558036804199</v>
      </c>
    </row>
    <row r="327" spans="1:93" x14ac:dyDescent="0.2">
      <c r="A327" s="1" t="s">
        <v>90</v>
      </c>
      <c r="B327" s="1">
        <v>2.3761337512492902</v>
      </c>
      <c r="C327" s="1">
        <v>0.83093892782926604</v>
      </c>
      <c r="D327" s="1" t="s">
        <v>2087</v>
      </c>
      <c r="E327" s="1" t="s">
        <v>2087</v>
      </c>
      <c r="F327" s="1">
        <v>2136</v>
      </c>
      <c r="G327" s="1" t="s">
        <v>2088</v>
      </c>
      <c r="H327" s="1" t="s">
        <v>2089</v>
      </c>
      <c r="I327" s="1" t="s">
        <v>2090</v>
      </c>
      <c r="J327" s="1" t="s">
        <v>2091</v>
      </c>
      <c r="K327" s="1" t="s">
        <v>719</v>
      </c>
      <c r="L327" s="1" t="s">
        <v>90</v>
      </c>
      <c r="M327" s="1">
        <v>62</v>
      </c>
      <c r="N327" s="1">
        <v>62</v>
      </c>
      <c r="O327" s="1">
        <v>45</v>
      </c>
      <c r="P327" s="1">
        <v>89.4</v>
      </c>
      <c r="Q327" s="1">
        <v>89.4</v>
      </c>
      <c r="R327" s="1">
        <v>81.400000000000006</v>
      </c>
      <c r="S327" s="1">
        <v>48.155999999999999</v>
      </c>
      <c r="T327" s="1">
        <v>0</v>
      </c>
      <c r="U327" s="1">
        <v>323.31</v>
      </c>
      <c r="V327" s="1">
        <v>137050000000</v>
      </c>
      <c r="W327" s="1">
        <v>943</v>
      </c>
      <c r="X327" s="1">
        <v>7963800000</v>
      </c>
      <c r="Y327" s="1">
        <v>7850300000</v>
      </c>
      <c r="Z327" s="1">
        <v>6161800000</v>
      </c>
      <c r="AA327" s="1">
        <v>6491700000</v>
      </c>
      <c r="AB327" s="1">
        <v>12235000000</v>
      </c>
      <c r="AC327" s="1">
        <v>11923000000</v>
      </c>
      <c r="AD327" s="1">
        <v>11940000000</v>
      </c>
      <c r="AE327" s="1">
        <v>12293000000</v>
      </c>
      <c r="AF327" s="1">
        <v>2881500000</v>
      </c>
      <c r="AG327" s="1">
        <v>2774100000</v>
      </c>
      <c r="AH327" s="1">
        <v>3284100000</v>
      </c>
      <c r="AI327" s="1">
        <v>2811400000</v>
      </c>
      <c r="AJ327" s="1">
        <v>3240300000</v>
      </c>
      <c r="AK327" s="1">
        <v>3517000000</v>
      </c>
      <c r="AL327" s="1">
        <v>3940600000</v>
      </c>
      <c r="AM327" s="1">
        <v>3910200000</v>
      </c>
      <c r="AN327" s="1">
        <v>4354900000</v>
      </c>
      <c r="AO327" s="1">
        <v>3500000000</v>
      </c>
      <c r="AP327" s="1">
        <v>4466100000</v>
      </c>
      <c r="AQ327" s="1">
        <v>4752200000</v>
      </c>
      <c r="AR327" s="1">
        <v>4092600000</v>
      </c>
      <c r="AS327" s="1">
        <v>3669300000</v>
      </c>
      <c r="AT327" s="1">
        <v>4598100000</v>
      </c>
      <c r="AU327" s="1">
        <v>4404000000</v>
      </c>
      <c r="AV327" s="1">
        <v>85.1</v>
      </c>
      <c r="AW327" s="1">
        <v>85.1</v>
      </c>
      <c r="AX327" s="1">
        <v>68.2</v>
      </c>
      <c r="AY327" s="1">
        <v>79</v>
      </c>
      <c r="AZ327" s="1">
        <v>88.7</v>
      </c>
      <c r="BA327" s="1">
        <v>88.4</v>
      </c>
      <c r="BB327" s="1">
        <v>88.7</v>
      </c>
      <c r="BC327" s="1">
        <v>85.1</v>
      </c>
      <c r="BD327" s="1">
        <v>59</v>
      </c>
      <c r="BE327" s="1">
        <v>71.7</v>
      </c>
      <c r="BF327" s="1">
        <v>62.3</v>
      </c>
      <c r="BG327" s="1">
        <v>57.3</v>
      </c>
      <c r="BH327" s="1">
        <v>72.2</v>
      </c>
      <c r="BI327" s="1">
        <v>69.8</v>
      </c>
      <c r="BJ327" s="1">
        <v>57.3</v>
      </c>
      <c r="BK327" s="1">
        <v>69.099999999999994</v>
      </c>
      <c r="BL327" s="1">
        <v>81.400000000000006</v>
      </c>
      <c r="BM327" s="1">
        <v>81.400000000000006</v>
      </c>
      <c r="BN327" s="1">
        <v>81.400000000000006</v>
      </c>
      <c r="BO327" s="1">
        <v>74.8</v>
      </c>
      <c r="BP327" s="1">
        <v>69.8</v>
      </c>
      <c r="BQ327" s="1">
        <v>63.2</v>
      </c>
      <c r="BR327" s="1">
        <v>72.400000000000006</v>
      </c>
      <c r="BS327" s="1">
        <v>69.099999999999994</v>
      </c>
      <c r="BT327" s="1">
        <v>424</v>
      </c>
      <c r="BU327" s="1">
        <v>424</v>
      </c>
      <c r="BV327" s="1">
        <v>48156.924579999999</v>
      </c>
      <c r="BW327" s="1">
        <v>28</v>
      </c>
      <c r="BX327" s="1">
        <v>6.73804859214711</v>
      </c>
      <c r="BY327" s="1">
        <v>0</v>
      </c>
      <c r="BZ327" s="1">
        <v>-1.74420070648193</v>
      </c>
      <c r="CA327" s="1">
        <v>-1.02102482318878</v>
      </c>
      <c r="CB327" s="1">
        <v>-1.7750339508056601</v>
      </c>
      <c r="CC327" s="1">
        <v>-1.5972813367843599</v>
      </c>
      <c r="CD327" s="1">
        <v>1.1926910877227801</v>
      </c>
      <c r="CE327" s="1">
        <v>0.82200640439987205</v>
      </c>
      <c r="CF327" s="1">
        <v>0.57410001754760698</v>
      </c>
      <c r="CG327" s="1">
        <v>0.84360790252685502</v>
      </c>
      <c r="CH327" s="1">
        <v>0.53461885452270497</v>
      </c>
      <c r="CI327" s="1">
        <v>0.99643850326538097</v>
      </c>
      <c r="CJ327" s="1">
        <v>0.48143246769905101</v>
      </c>
      <c r="CK327" s="1">
        <v>0.58399581909179699</v>
      </c>
      <c r="CL327" s="1">
        <v>-0.13790296018123599</v>
      </c>
      <c r="CM327" s="1">
        <v>-0.26252025365829501</v>
      </c>
      <c r="CN327" s="1">
        <v>0.20605714619159701</v>
      </c>
      <c r="CO327" s="1">
        <v>0.30301576852798501</v>
      </c>
    </row>
    <row r="328" spans="1:93" x14ac:dyDescent="0.2">
      <c r="A328" s="1" t="s">
        <v>90</v>
      </c>
      <c r="B328" s="1">
        <v>1.5773229733319101</v>
      </c>
      <c r="C328" s="1">
        <v>0.82622057758271705</v>
      </c>
      <c r="D328" s="1" t="s">
        <v>3092</v>
      </c>
      <c r="E328" s="1" t="s">
        <v>3092</v>
      </c>
      <c r="F328" s="1">
        <v>3341</v>
      </c>
      <c r="G328" s="1" t="s">
        <v>3093</v>
      </c>
      <c r="H328" s="1" t="s">
        <v>3094</v>
      </c>
      <c r="I328" s="1" t="s">
        <v>3095</v>
      </c>
      <c r="J328" s="1" t="s">
        <v>3096</v>
      </c>
      <c r="K328" s="1" t="s">
        <v>3097</v>
      </c>
      <c r="L328" s="1" t="s">
        <v>90</v>
      </c>
      <c r="M328" s="1">
        <v>11</v>
      </c>
      <c r="N328" s="1">
        <v>11</v>
      </c>
      <c r="O328" s="1">
        <v>11</v>
      </c>
      <c r="P328" s="1">
        <v>27.5</v>
      </c>
      <c r="Q328" s="1">
        <v>27.5</v>
      </c>
      <c r="R328" s="1">
        <v>27.5</v>
      </c>
      <c r="S328" s="1">
        <v>44.695999999999998</v>
      </c>
      <c r="T328" s="1">
        <v>0</v>
      </c>
      <c r="U328" s="1">
        <v>29.654</v>
      </c>
      <c r="V328" s="1">
        <v>5534200000</v>
      </c>
      <c r="W328" s="1">
        <v>94</v>
      </c>
      <c r="X328" s="1">
        <v>276630000</v>
      </c>
      <c r="Y328" s="1">
        <v>163970000</v>
      </c>
      <c r="Z328" s="1">
        <v>98224000</v>
      </c>
      <c r="AA328" s="1">
        <v>125550000</v>
      </c>
      <c r="AB328" s="1">
        <v>183470000</v>
      </c>
      <c r="AC328" s="1">
        <v>262990000</v>
      </c>
      <c r="AD328" s="1">
        <v>195800000</v>
      </c>
      <c r="AE328" s="1">
        <v>241870000</v>
      </c>
      <c r="AF328" s="1">
        <v>352200000</v>
      </c>
      <c r="AG328" s="1">
        <v>304100000</v>
      </c>
      <c r="AH328" s="1">
        <v>414130000</v>
      </c>
      <c r="AI328" s="1">
        <v>376970000</v>
      </c>
      <c r="AJ328" s="1">
        <v>113900000</v>
      </c>
      <c r="AK328" s="1">
        <v>152970000</v>
      </c>
      <c r="AL328" s="1">
        <v>218060000</v>
      </c>
      <c r="AM328" s="1">
        <v>206050000</v>
      </c>
      <c r="AN328" s="1">
        <v>310990000</v>
      </c>
      <c r="AO328" s="1">
        <v>86272000</v>
      </c>
      <c r="AP328" s="1">
        <v>324980000</v>
      </c>
      <c r="AQ328" s="1">
        <v>295020000</v>
      </c>
      <c r="AR328" s="1">
        <v>238910000</v>
      </c>
      <c r="AS328" s="1">
        <v>212150000</v>
      </c>
      <c r="AT328" s="1">
        <v>226860000</v>
      </c>
      <c r="AU328" s="1">
        <v>152100000</v>
      </c>
      <c r="AV328" s="1">
        <v>23.1</v>
      </c>
      <c r="AW328" s="1">
        <v>11.9</v>
      </c>
      <c r="AX328" s="1">
        <v>11.7</v>
      </c>
      <c r="AY328" s="1">
        <v>11.7</v>
      </c>
      <c r="AZ328" s="1">
        <v>11.9</v>
      </c>
      <c r="BA328" s="1">
        <v>23.1</v>
      </c>
      <c r="BB328" s="1">
        <v>16.100000000000001</v>
      </c>
      <c r="BC328" s="1">
        <v>23.1</v>
      </c>
      <c r="BD328" s="1">
        <v>22.9</v>
      </c>
      <c r="BE328" s="1">
        <v>16.3</v>
      </c>
      <c r="BF328" s="1">
        <v>22.9</v>
      </c>
      <c r="BG328" s="1">
        <v>22.4</v>
      </c>
      <c r="BH328" s="1">
        <v>12.9</v>
      </c>
      <c r="BI328" s="1">
        <v>17.8</v>
      </c>
      <c r="BJ328" s="1">
        <v>15.8</v>
      </c>
      <c r="BK328" s="1">
        <v>15.8</v>
      </c>
      <c r="BL328" s="1">
        <v>23.6</v>
      </c>
      <c r="BM328" s="1">
        <v>10.5</v>
      </c>
      <c r="BN328" s="1">
        <v>23.6</v>
      </c>
      <c r="BO328" s="1">
        <v>15.8</v>
      </c>
      <c r="BP328" s="1">
        <v>20.7</v>
      </c>
      <c r="BQ328" s="1">
        <v>14.4</v>
      </c>
      <c r="BR328" s="1">
        <v>11.4</v>
      </c>
      <c r="BS328" s="1">
        <v>13.6</v>
      </c>
      <c r="BT328" s="1">
        <v>411</v>
      </c>
      <c r="BU328" s="1">
        <v>411</v>
      </c>
      <c r="BV328" s="1">
        <v>44696.897779999897</v>
      </c>
      <c r="BW328" s="1">
        <v>19</v>
      </c>
      <c r="BX328" s="1">
        <v>4.12944152174662</v>
      </c>
      <c r="BY328" s="1">
        <v>1.4113597246127399E-4</v>
      </c>
      <c r="BZ328" s="1">
        <v>1.4584364891052199</v>
      </c>
      <c r="CA328" s="1">
        <v>1.3834935426712001</v>
      </c>
      <c r="CB328" s="1">
        <v>1.4341889619827299</v>
      </c>
      <c r="CC328" s="1">
        <v>1.24763107299805</v>
      </c>
      <c r="CD328" s="1">
        <v>8.3705253899097401E-2</v>
      </c>
      <c r="CE328" s="1">
        <v>-0.19170893728733099</v>
      </c>
      <c r="CF328" s="1">
        <v>-0.46366861462593101</v>
      </c>
      <c r="CG328" s="1">
        <v>-0.37391752004623402</v>
      </c>
      <c r="CH328" s="1">
        <v>0.133549869060516</v>
      </c>
      <c r="CI328" s="1">
        <v>-1.1726781129837001</v>
      </c>
      <c r="CJ328" s="1">
        <v>0.38392439484596302</v>
      </c>
      <c r="CK328" s="1">
        <v>0.32751551270484902</v>
      </c>
      <c r="CL328" s="1">
        <v>-0.68144905567169201</v>
      </c>
      <c r="CM328" s="1">
        <v>-1.1948059797287001</v>
      </c>
      <c r="CN328" s="1">
        <v>-0.64452034235000599</v>
      </c>
      <c r="CO328" s="1">
        <v>-1.72969675064087</v>
      </c>
    </row>
    <row r="329" spans="1:93" x14ac:dyDescent="0.2">
      <c r="A329" s="1" t="s">
        <v>90</v>
      </c>
      <c r="B329" s="1">
        <v>1.5625506239804099</v>
      </c>
      <c r="C329" s="1">
        <v>0.82111650705337502</v>
      </c>
      <c r="D329" s="1" t="s">
        <v>1375</v>
      </c>
      <c r="E329" s="1" t="s">
        <v>1375</v>
      </c>
      <c r="F329" s="1">
        <v>1626</v>
      </c>
      <c r="G329" s="1" t="s">
        <v>1376</v>
      </c>
      <c r="H329" s="1" t="s">
        <v>1377</v>
      </c>
      <c r="I329" s="1" t="s">
        <v>1378</v>
      </c>
      <c r="J329" s="1" t="s">
        <v>286</v>
      </c>
      <c r="K329" s="1" t="s">
        <v>243</v>
      </c>
      <c r="L329" s="1" t="s">
        <v>90</v>
      </c>
      <c r="M329" s="1">
        <v>52</v>
      </c>
      <c r="N329" s="1">
        <v>52</v>
      </c>
      <c r="O329" s="1">
        <v>51</v>
      </c>
      <c r="P329" s="1">
        <v>42.8</v>
      </c>
      <c r="Q329" s="1">
        <v>42.8</v>
      </c>
      <c r="R329" s="1">
        <v>42.3</v>
      </c>
      <c r="S329" s="1">
        <v>134.97</v>
      </c>
      <c r="T329" s="1">
        <v>0</v>
      </c>
      <c r="U329" s="1">
        <v>323.31</v>
      </c>
      <c r="V329" s="1">
        <v>22652000000</v>
      </c>
      <c r="W329" s="1">
        <v>358</v>
      </c>
      <c r="X329" s="1">
        <v>2164100000</v>
      </c>
      <c r="Y329" s="1">
        <v>2045800000</v>
      </c>
      <c r="Z329" s="1">
        <v>1595100000</v>
      </c>
      <c r="AA329" s="1">
        <v>1930000000</v>
      </c>
      <c r="AB329" s="1">
        <v>2143200000</v>
      </c>
      <c r="AC329" s="1">
        <v>2384500000</v>
      </c>
      <c r="AD329" s="1">
        <v>2177600000</v>
      </c>
      <c r="AE329" s="1">
        <v>2138200000</v>
      </c>
      <c r="AF329" s="1">
        <v>272020000</v>
      </c>
      <c r="AG329" s="1">
        <v>283410000</v>
      </c>
      <c r="AH329" s="1">
        <v>348840000</v>
      </c>
      <c r="AI329" s="1">
        <v>416470000</v>
      </c>
      <c r="AJ329" s="1">
        <v>251320000</v>
      </c>
      <c r="AK329" s="1">
        <v>326550000</v>
      </c>
      <c r="AL329" s="1">
        <v>221830000</v>
      </c>
      <c r="AM329" s="1">
        <v>241900000</v>
      </c>
      <c r="AN329" s="1">
        <v>558700000</v>
      </c>
      <c r="AO329" s="1">
        <v>515430000</v>
      </c>
      <c r="AP329" s="1">
        <v>703450000</v>
      </c>
      <c r="AQ329" s="1">
        <v>884970000</v>
      </c>
      <c r="AR329" s="1">
        <v>308560000</v>
      </c>
      <c r="AS329" s="1">
        <v>193750000</v>
      </c>
      <c r="AT329" s="1">
        <v>211360000</v>
      </c>
      <c r="AU329" s="1">
        <v>334450000</v>
      </c>
      <c r="AV329" s="1">
        <v>35.299999999999997</v>
      </c>
      <c r="AW329" s="1">
        <v>30</v>
      </c>
      <c r="AX329" s="1">
        <v>26.9</v>
      </c>
      <c r="AY329" s="1">
        <v>29.7</v>
      </c>
      <c r="AZ329" s="1">
        <v>37.4</v>
      </c>
      <c r="BA329" s="1">
        <v>35.5</v>
      </c>
      <c r="BB329" s="1">
        <v>31.8</v>
      </c>
      <c r="BC329" s="1">
        <v>35.299999999999997</v>
      </c>
      <c r="BD329" s="1">
        <v>17.7</v>
      </c>
      <c r="BE329" s="1">
        <v>17.5</v>
      </c>
      <c r="BF329" s="1">
        <v>20.3</v>
      </c>
      <c r="BG329" s="1">
        <v>23.3</v>
      </c>
      <c r="BH329" s="1">
        <v>11</v>
      </c>
      <c r="BI329" s="1">
        <v>14.7</v>
      </c>
      <c r="BJ329" s="1">
        <v>19.3</v>
      </c>
      <c r="BK329" s="1">
        <v>17.5</v>
      </c>
      <c r="BL329" s="1">
        <v>25.9</v>
      </c>
      <c r="BM329" s="1">
        <v>24.9</v>
      </c>
      <c r="BN329" s="1">
        <v>26.4</v>
      </c>
      <c r="BO329" s="1">
        <v>30.6</v>
      </c>
      <c r="BP329" s="1">
        <v>20.100000000000001</v>
      </c>
      <c r="BQ329" s="1">
        <v>13.3</v>
      </c>
      <c r="BR329" s="1">
        <v>14.1</v>
      </c>
      <c r="BS329" s="1">
        <v>16.5</v>
      </c>
      <c r="BT329" s="1">
        <v>1214</v>
      </c>
      <c r="BU329" s="1">
        <v>1214</v>
      </c>
      <c r="BV329" s="1">
        <v>134966.73698000101</v>
      </c>
      <c r="BW329" s="1">
        <v>52</v>
      </c>
      <c r="BX329" s="1">
        <v>5.5058879586688798</v>
      </c>
      <c r="BY329" s="2">
        <v>2.7027027027027E-5</v>
      </c>
      <c r="BZ329" s="1">
        <v>-0.63763189315795898</v>
      </c>
      <c r="CA329" s="1">
        <v>-9.2074349522590596E-2</v>
      </c>
      <c r="CB329" s="1">
        <v>-0.21966919302940399</v>
      </c>
      <c r="CC329" s="1">
        <v>0.230853706598282</v>
      </c>
      <c r="CD329" s="1">
        <v>-0.67300361394882202</v>
      </c>
      <c r="CE329" s="1">
        <v>-0.34974479675293002</v>
      </c>
      <c r="CF329" s="1">
        <v>0.23665018379688299</v>
      </c>
      <c r="CG329" s="1">
        <v>-0.154964193701744</v>
      </c>
      <c r="CH329" s="1">
        <v>1.2026793956756601</v>
      </c>
      <c r="CI329" s="1">
        <v>1.57022440433502</v>
      </c>
      <c r="CJ329" s="1">
        <v>1.35566246509552</v>
      </c>
      <c r="CK329" s="1">
        <v>1.75654637813568</v>
      </c>
      <c r="CL329" s="1">
        <v>-0.46080538630485501</v>
      </c>
      <c r="CM329" s="1">
        <v>-1.0685670375823999</v>
      </c>
      <c r="CN329" s="1">
        <v>-1.303337931633</v>
      </c>
      <c r="CO329" s="1">
        <v>-1.3928180932998699</v>
      </c>
    </row>
    <row r="330" spans="1:93" x14ac:dyDescent="0.2">
      <c r="A330" s="1" t="s">
        <v>90</v>
      </c>
      <c r="B330" s="1">
        <v>2.0420613478793799</v>
      </c>
      <c r="C330" s="1">
        <v>0.82059012883110005</v>
      </c>
      <c r="D330" s="1" t="s">
        <v>3083</v>
      </c>
      <c r="E330" s="1" t="s">
        <v>3083</v>
      </c>
      <c r="F330" s="1">
        <v>3327</v>
      </c>
      <c r="G330" s="1" t="s">
        <v>3084</v>
      </c>
      <c r="H330" s="1" t="s">
        <v>3085</v>
      </c>
      <c r="I330" s="1" t="s">
        <v>3086</v>
      </c>
      <c r="J330" s="1" t="s">
        <v>3087</v>
      </c>
      <c r="K330" s="1" t="s">
        <v>3088</v>
      </c>
      <c r="L330" s="1" t="s">
        <v>90</v>
      </c>
      <c r="M330" s="1">
        <v>28</v>
      </c>
      <c r="N330" s="1">
        <v>28</v>
      </c>
      <c r="O330" s="1">
        <v>26</v>
      </c>
      <c r="P330" s="1">
        <v>62.1</v>
      </c>
      <c r="Q330" s="1">
        <v>62.1</v>
      </c>
      <c r="R330" s="1">
        <v>59.5</v>
      </c>
      <c r="S330" s="1">
        <v>53.872</v>
      </c>
      <c r="T330" s="1">
        <v>0</v>
      </c>
      <c r="U330" s="1">
        <v>119.82</v>
      </c>
      <c r="V330" s="1">
        <v>12533000000</v>
      </c>
      <c r="W330" s="1">
        <v>214</v>
      </c>
      <c r="X330" s="1">
        <v>930680000</v>
      </c>
      <c r="Y330" s="1">
        <v>884400000</v>
      </c>
      <c r="Z330" s="1">
        <v>737130000</v>
      </c>
      <c r="AA330" s="1">
        <v>746410000</v>
      </c>
      <c r="AB330" s="1">
        <v>1154900000</v>
      </c>
      <c r="AC330" s="1">
        <v>1313300000</v>
      </c>
      <c r="AD330" s="1">
        <v>1377900000</v>
      </c>
      <c r="AE330" s="1">
        <v>1398500000</v>
      </c>
      <c r="AF330" s="1">
        <v>260960000</v>
      </c>
      <c r="AG330" s="1">
        <v>283460000</v>
      </c>
      <c r="AH330" s="1">
        <v>419570000</v>
      </c>
      <c r="AI330" s="1">
        <v>302410000</v>
      </c>
      <c r="AJ330" s="1">
        <v>93284000</v>
      </c>
      <c r="AK330" s="1">
        <v>183300000</v>
      </c>
      <c r="AL330" s="1">
        <v>100570000</v>
      </c>
      <c r="AM330" s="1">
        <v>156790000</v>
      </c>
      <c r="AN330" s="1">
        <v>332100000</v>
      </c>
      <c r="AO330" s="1">
        <v>310600000</v>
      </c>
      <c r="AP330" s="1">
        <v>493630000</v>
      </c>
      <c r="AQ330" s="1">
        <v>437000000</v>
      </c>
      <c r="AR330" s="1">
        <v>210370000</v>
      </c>
      <c r="AS330" s="1">
        <v>116540000</v>
      </c>
      <c r="AT330" s="1">
        <v>146470000</v>
      </c>
      <c r="AU330" s="1">
        <v>142750000</v>
      </c>
      <c r="AV330" s="1">
        <v>51.3</v>
      </c>
      <c r="AW330" s="1">
        <v>45.4</v>
      </c>
      <c r="AX330" s="1">
        <v>54.6</v>
      </c>
      <c r="AY330" s="1">
        <v>54.4</v>
      </c>
      <c r="AZ330" s="1">
        <v>58.7</v>
      </c>
      <c r="BA330" s="1">
        <v>55.4</v>
      </c>
      <c r="BB330" s="1">
        <v>55.8</v>
      </c>
      <c r="BC330" s="1">
        <v>53.8</v>
      </c>
      <c r="BD330" s="1">
        <v>26.5</v>
      </c>
      <c r="BE330" s="1">
        <v>41.8</v>
      </c>
      <c r="BF330" s="1">
        <v>36.5</v>
      </c>
      <c r="BG330" s="1">
        <v>36.9</v>
      </c>
      <c r="BH330" s="1">
        <v>12.6</v>
      </c>
      <c r="BI330" s="1">
        <v>30.8</v>
      </c>
      <c r="BJ330" s="1">
        <v>18.7</v>
      </c>
      <c r="BK330" s="1">
        <v>24</v>
      </c>
      <c r="BL330" s="1">
        <v>32.6</v>
      </c>
      <c r="BM330" s="1">
        <v>46.4</v>
      </c>
      <c r="BN330" s="1">
        <v>48.1</v>
      </c>
      <c r="BO330" s="1">
        <v>42.8</v>
      </c>
      <c r="BP330" s="1">
        <v>34.6</v>
      </c>
      <c r="BQ330" s="1">
        <v>18.100000000000001</v>
      </c>
      <c r="BR330" s="1">
        <v>26.9</v>
      </c>
      <c r="BS330" s="1">
        <v>26.1</v>
      </c>
      <c r="BT330" s="1">
        <v>491</v>
      </c>
      <c r="BU330" s="1">
        <v>491</v>
      </c>
      <c r="BV330" s="1">
        <v>53873.0246799999</v>
      </c>
      <c r="BW330" s="1">
        <v>30</v>
      </c>
      <c r="BX330" s="1">
        <v>6.7947541542468501</v>
      </c>
      <c r="BY330" s="1">
        <v>0</v>
      </c>
      <c r="BZ330" s="1">
        <v>0.21835166215896601</v>
      </c>
      <c r="CA330" s="1">
        <v>0.211055338382721</v>
      </c>
      <c r="CB330" s="1">
        <v>0.810114026069641</v>
      </c>
      <c r="CC330" s="1">
        <v>0.63736569881439198</v>
      </c>
      <c r="CD330" s="1">
        <v>-0.31561940908432001</v>
      </c>
      <c r="CE330" s="1">
        <v>-1.3147976715117699E-3</v>
      </c>
      <c r="CF330" s="1">
        <v>-0.93088281154632602</v>
      </c>
      <c r="CG330" s="1">
        <v>-0.51159590482711803</v>
      </c>
      <c r="CH330" s="1">
        <v>1.34272909164429</v>
      </c>
      <c r="CI330" s="1">
        <v>1.4171113967895499</v>
      </c>
      <c r="CJ330" s="1">
        <v>1.0700782537460301</v>
      </c>
      <c r="CK330" s="1">
        <v>1.0943810939788801</v>
      </c>
      <c r="CL330" s="1">
        <v>-1.1988317966461199</v>
      </c>
      <c r="CM330" s="1">
        <v>-1.4244176149368299</v>
      </c>
      <c r="CN330" s="1">
        <v>-1.3999341726303101</v>
      </c>
      <c r="CO330" s="1">
        <v>-1.0185898542404199</v>
      </c>
    </row>
    <row r="331" spans="1:93" x14ac:dyDescent="0.2">
      <c r="A331" s="1" t="s">
        <v>90</v>
      </c>
      <c r="B331" s="1">
        <v>1.4569345889797201</v>
      </c>
      <c r="C331" s="1">
        <v>0.81204806978348598</v>
      </c>
      <c r="D331" s="1" t="s">
        <v>5282</v>
      </c>
      <c r="E331" s="1" t="s">
        <v>5282</v>
      </c>
      <c r="F331" s="1">
        <v>5698</v>
      </c>
      <c r="G331" s="1" t="s">
        <v>5283</v>
      </c>
      <c r="H331" s="1" t="s">
        <v>5284</v>
      </c>
      <c r="I331" s="1" t="s">
        <v>1152</v>
      </c>
      <c r="J331" s="1" t="s">
        <v>2085</v>
      </c>
      <c r="K331" s="1" t="s">
        <v>1154</v>
      </c>
      <c r="L331" s="1" t="s">
        <v>90</v>
      </c>
      <c r="M331" s="1">
        <v>7</v>
      </c>
      <c r="N331" s="1">
        <v>7</v>
      </c>
      <c r="O331" s="1">
        <v>7</v>
      </c>
      <c r="P331" s="1">
        <v>29.2</v>
      </c>
      <c r="Q331" s="1">
        <v>29.2</v>
      </c>
      <c r="R331" s="1">
        <v>29.2</v>
      </c>
      <c r="S331" s="1">
        <v>39.896000000000001</v>
      </c>
      <c r="T331" s="1">
        <v>0</v>
      </c>
      <c r="U331" s="1">
        <v>69.191999999999993</v>
      </c>
      <c r="V331" s="1">
        <v>1699100000</v>
      </c>
      <c r="W331" s="1">
        <v>37</v>
      </c>
      <c r="X331" s="1">
        <v>41667000</v>
      </c>
      <c r="Y331" s="1">
        <v>45346000</v>
      </c>
      <c r="Z331" s="1">
        <v>9918000</v>
      </c>
      <c r="AA331" s="1">
        <v>41739000</v>
      </c>
      <c r="AB331" s="1">
        <v>22821000</v>
      </c>
      <c r="AC331" s="1">
        <v>41991000</v>
      </c>
      <c r="AD331" s="1">
        <v>24326000</v>
      </c>
      <c r="AE331" s="1">
        <v>41518000</v>
      </c>
      <c r="AF331" s="1">
        <v>136950000</v>
      </c>
      <c r="AG331" s="1">
        <v>124170000</v>
      </c>
      <c r="AH331" s="1">
        <v>141200000</v>
      </c>
      <c r="AI331" s="1">
        <v>69376000</v>
      </c>
      <c r="AJ331" s="1">
        <v>64714000</v>
      </c>
      <c r="AK331" s="1">
        <v>69326000</v>
      </c>
      <c r="AL331" s="1">
        <v>55684000</v>
      </c>
      <c r="AM331" s="1">
        <v>57676000</v>
      </c>
      <c r="AN331" s="1">
        <v>148890000</v>
      </c>
      <c r="AO331" s="1">
        <v>82599000</v>
      </c>
      <c r="AP331" s="1">
        <v>88417000</v>
      </c>
      <c r="AQ331" s="1">
        <v>142250000</v>
      </c>
      <c r="AR331" s="1">
        <v>83675000</v>
      </c>
      <c r="AS331" s="1">
        <v>34072000</v>
      </c>
      <c r="AT331" s="1">
        <v>65810000</v>
      </c>
      <c r="AU331" s="1">
        <v>64924000</v>
      </c>
      <c r="AV331" s="1">
        <v>2.5</v>
      </c>
      <c r="AW331" s="1">
        <v>2.5</v>
      </c>
      <c r="AX331" s="1">
        <v>6.8</v>
      </c>
      <c r="AY331" s="1">
        <v>2.5</v>
      </c>
      <c r="AZ331" s="1">
        <v>2.5</v>
      </c>
      <c r="BA331" s="1">
        <v>2.5</v>
      </c>
      <c r="BB331" s="1">
        <v>2.5</v>
      </c>
      <c r="BC331" s="1">
        <v>2.5</v>
      </c>
      <c r="BD331" s="1">
        <v>29.2</v>
      </c>
      <c r="BE331" s="1">
        <v>29.2</v>
      </c>
      <c r="BF331" s="1">
        <v>29.2</v>
      </c>
      <c r="BG331" s="1">
        <v>18</v>
      </c>
      <c r="BH331" s="1">
        <v>17.399999999999999</v>
      </c>
      <c r="BI331" s="1">
        <v>18.5</v>
      </c>
      <c r="BJ331" s="1">
        <v>16.100000000000001</v>
      </c>
      <c r="BK331" s="1">
        <v>19.899999999999999</v>
      </c>
      <c r="BL331" s="1">
        <v>29.2</v>
      </c>
      <c r="BM331" s="1">
        <v>19.899999999999999</v>
      </c>
      <c r="BN331" s="1">
        <v>12.3</v>
      </c>
      <c r="BO331" s="1">
        <v>29.2</v>
      </c>
      <c r="BP331" s="1">
        <v>22.9</v>
      </c>
      <c r="BQ331" s="1">
        <v>8.6999999999999993</v>
      </c>
      <c r="BR331" s="1">
        <v>25.3</v>
      </c>
      <c r="BS331" s="1">
        <v>20.399999999999999</v>
      </c>
      <c r="BT331" s="1">
        <v>367</v>
      </c>
      <c r="BU331" s="1">
        <v>367</v>
      </c>
      <c r="BV331" s="1">
        <v>39896.509180000001</v>
      </c>
      <c r="BW331" s="1">
        <v>14</v>
      </c>
      <c r="BX331" s="1">
        <v>3.6849753455235801</v>
      </c>
      <c r="BY331" s="1">
        <v>2.5690814040328598E-4</v>
      </c>
      <c r="BZ331" s="1">
        <v>1.0479934215545701</v>
      </c>
      <c r="CA331" s="1">
        <v>0.41790923476219199</v>
      </c>
      <c r="CB331" s="1">
        <v>0.38760283589363098</v>
      </c>
      <c r="CC331" s="1">
        <v>6.0235928744077703E-2</v>
      </c>
      <c r="CD331" s="1">
        <v>6.4666890539228899E-3</v>
      </c>
      <c r="CE331" s="1">
        <v>-0.92906785011291504</v>
      </c>
      <c r="CF331" s="1">
        <v>-3.7609014660120003E-2</v>
      </c>
      <c r="CG331" s="1">
        <v>-0.55189055204391502</v>
      </c>
      <c r="CH331" s="1">
        <v>1.90047454833984</v>
      </c>
      <c r="CI331" s="1">
        <v>0.383947193622589</v>
      </c>
      <c r="CJ331" s="1">
        <v>0.617731213569641</v>
      </c>
      <c r="CK331" s="1">
        <v>1.45649933815002</v>
      </c>
      <c r="CL331" s="1">
        <v>-0.79142653942108199</v>
      </c>
      <c r="CM331" s="1">
        <v>-1.2041598558425901</v>
      </c>
      <c r="CN331" s="1">
        <v>-1.7313747406005899</v>
      </c>
      <c r="CO331" s="1">
        <v>-1.03333187103271</v>
      </c>
    </row>
    <row r="332" spans="1:93" x14ac:dyDescent="0.2">
      <c r="A332" s="1" t="s">
        <v>90</v>
      </c>
      <c r="B332" s="1">
        <v>1.42597675469989</v>
      </c>
      <c r="C332" s="1">
        <v>0.80977660976350296</v>
      </c>
      <c r="D332" s="1" t="s">
        <v>761</v>
      </c>
      <c r="E332" s="1" t="s">
        <v>761</v>
      </c>
      <c r="F332" s="1">
        <v>1109</v>
      </c>
      <c r="G332" s="1" t="s">
        <v>762</v>
      </c>
      <c r="H332" s="1" t="s">
        <v>763</v>
      </c>
      <c r="I332" s="1" t="s">
        <v>764</v>
      </c>
      <c r="J332" s="1" t="s">
        <v>765</v>
      </c>
      <c r="K332" s="1" t="s">
        <v>766</v>
      </c>
      <c r="L332" s="1" t="s">
        <v>90</v>
      </c>
      <c r="M332" s="1">
        <v>86</v>
      </c>
      <c r="N332" s="1">
        <v>86</v>
      </c>
      <c r="O332" s="1">
        <v>64</v>
      </c>
      <c r="P332" s="1">
        <v>98.6</v>
      </c>
      <c r="Q332" s="1">
        <v>98.6</v>
      </c>
      <c r="R332" s="1">
        <v>88.7</v>
      </c>
      <c r="S332" s="1">
        <v>60.579000000000001</v>
      </c>
      <c r="T332" s="1">
        <v>0</v>
      </c>
      <c r="U332" s="1">
        <v>323.31</v>
      </c>
      <c r="V332" s="1">
        <v>568080000000</v>
      </c>
      <c r="W332" s="1">
        <v>2488</v>
      </c>
      <c r="X332" s="1">
        <v>37545000000</v>
      </c>
      <c r="Y332" s="1">
        <v>42136000000</v>
      </c>
      <c r="Z332" s="1">
        <v>35122000000</v>
      </c>
      <c r="AA332" s="1">
        <v>35115000000</v>
      </c>
      <c r="AB332" s="1">
        <v>46567000000</v>
      </c>
      <c r="AC332" s="1">
        <v>48100000000</v>
      </c>
      <c r="AD332" s="1">
        <v>41671000000</v>
      </c>
      <c r="AE332" s="1">
        <v>44070000000</v>
      </c>
      <c r="AF332" s="1">
        <v>14536000000</v>
      </c>
      <c r="AG332" s="1">
        <v>14518000000</v>
      </c>
      <c r="AH332" s="1">
        <v>14720000000</v>
      </c>
      <c r="AI332" s="1">
        <v>13393000000</v>
      </c>
      <c r="AJ332" s="1">
        <v>11418000000</v>
      </c>
      <c r="AK332" s="1">
        <v>13321000000</v>
      </c>
      <c r="AL332" s="1">
        <v>14124000000</v>
      </c>
      <c r="AM332" s="1">
        <v>14735000000</v>
      </c>
      <c r="AN332" s="1">
        <v>16807000000</v>
      </c>
      <c r="AO332" s="1">
        <v>10769000000</v>
      </c>
      <c r="AP332" s="1">
        <v>17533000000</v>
      </c>
      <c r="AQ332" s="1">
        <v>17533000000</v>
      </c>
      <c r="AR332" s="1">
        <v>16987000000</v>
      </c>
      <c r="AS332" s="1">
        <v>14817000000</v>
      </c>
      <c r="AT332" s="1">
        <v>16816000000</v>
      </c>
      <c r="AU332" s="1">
        <v>15732000000</v>
      </c>
      <c r="AV332" s="1">
        <v>98.6</v>
      </c>
      <c r="AW332" s="1">
        <v>98</v>
      </c>
      <c r="AX332" s="1">
        <v>98</v>
      </c>
      <c r="AY332" s="1">
        <v>98</v>
      </c>
      <c r="AZ332" s="1">
        <v>98.6</v>
      </c>
      <c r="BA332" s="1">
        <v>97.7</v>
      </c>
      <c r="BB332" s="1">
        <v>98</v>
      </c>
      <c r="BC332" s="1">
        <v>98</v>
      </c>
      <c r="BD332" s="1">
        <v>98</v>
      </c>
      <c r="BE332" s="1">
        <v>98</v>
      </c>
      <c r="BF332" s="1">
        <v>97.1</v>
      </c>
      <c r="BG332" s="1">
        <v>98.2</v>
      </c>
      <c r="BH332" s="1">
        <v>90.8</v>
      </c>
      <c r="BI332" s="1">
        <v>97.7</v>
      </c>
      <c r="BJ332" s="1">
        <v>91.4</v>
      </c>
      <c r="BK332" s="1">
        <v>96.8</v>
      </c>
      <c r="BL332" s="1">
        <v>94.6</v>
      </c>
      <c r="BM332" s="1">
        <v>97.7</v>
      </c>
      <c r="BN332" s="1">
        <v>97.7</v>
      </c>
      <c r="BO332" s="1">
        <v>98</v>
      </c>
      <c r="BP332" s="1">
        <v>97.5</v>
      </c>
      <c r="BQ332" s="1">
        <v>97.5</v>
      </c>
      <c r="BR332" s="1">
        <v>97.5</v>
      </c>
      <c r="BS332" s="1">
        <v>94.6</v>
      </c>
      <c r="BT332" s="1">
        <v>557</v>
      </c>
      <c r="BU332" s="1">
        <v>557</v>
      </c>
      <c r="BV332" s="1">
        <v>60579.565379999804</v>
      </c>
      <c r="BW332" s="1">
        <v>31</v>
      </c>
      <c r="BX332" s="1">
        <v>2.8315610195122001</v>
      </c>
      <c r="BY332" s="1">
        <v>9.0367775831873905E-4</v>
      </c>
      <c r="BZ332" s="1">
        <v>-0.287586450576782</v>
      </c>
      <c r="CA332" s="1">
        <v>-0.34391605854034402</v>
      </c>
      <c r="CB332" s="1">
        <v>-1.53758180141449</v>
      </c>
      <c r="CC332" s="1">
        <v>-1.97445368766785</v>
      </c>
      <c r="CD332" s="1">
        <v>-0.226691454648972</v>
      </c>
      <c r="CE332" s="1">
        <v>0.28188827633857699</v>
      </c>
      <c r="CF332" s="1">
        <v>0.63534706830978405</v>
      </c>
      <c r="CG332" s="1">
        <v>0.75360149145126298</v>
      </c>
      <c r="CH332" s="1">
        <v>1.5857417583465601</v>
      </c>
      <c r="CI332" s="1">
        <v>0.25628080964088401</v>
      </c>
      <c r="CJ332" s="1">
        <v>1.33464419841766</v>
      </c>
      <c r="CK332" s="1">
        <v>1.31768703460693</v>
      </c>
      <c r="CL332" s="1">
        <v>-8.0769985914230305E-2</v>
      </c>
      <c r="CM332" s="1">
        <v>-0.95084089040756203</v>
      </c>
      <c r="CN332" s="1">
        <v>-0.122682504355907</v>
      </c>
      <c r="CO332" s="1">
        <v>-0.64066767692565896</v>
      </c>
    </row>
    <row r="333" spans="1:93" x14ac:dyDescent="0.2">
      <c r="A333" s="1" t="s">
        <v>90</v>
      </c>
      <c r="B333" s="1">
        <v>2.1581353529543099</v>
      </c>
      <c r="C333" s="1">
        <v>0.80546189099550203</v>
      </c>
      <c r="D333" s="1" t="s">
        <v>5345</v>
      </c>
      <c r="E333" s="1" t="s">
        <v>5345</v>
      </c>
      <c r="F333" s="1">
        <v>5776</v>
      </c>
      <c r="G333" s="1" t="s">
        <v>5346</v>
      </c>
      <c r="H333" s="1" t="s">
        <v>5347</v>
      </c>
      <c r="I333" s="1" t="s">
        <v>5348</v>
      </c>
      <c r="J333" s="1" t="s">
        <v>5349</v>
      </c>
      <c r="K333" s="1" t="s">
        <v>5350</v>
      </c>
      <c r="L333" s="1" t="s">
        <v>90</v>
      </c>
      <c r="M333" s="1">
        <v>89</v>
      </c>
      <c r="N333" s="1">
        <v>89</v>
      </c>
      <c r="O333" s="1">
        <v>71</v>
      </c>
      <c r="P333" s="1">
        <v>90.1</v>
      </c>
      <c r="Q333" s="1">
        <v>90.1</v>
      </c>
      <c r="R333" s="1">
        <v>77.900000000000006</v>
      </c>
      <c r="S333" s="1">
        <v>57.4</v>
      </c>
      <c r="T333" s="1">
        <v>0</v>
      </c>
      <c r="U333" s="1">
        <v>323.31</v>
      </c>
      <c r="V333" s="1">
        <v>1339900000000</v>
      </c>
      <c r="W333" s="1">
        <v>2797</v>
      </c>
      <c r="X333" s="1">
        <v>754200000</v>
      </c>
      <c r="Y333" s="1">
        <v>1064000000</v>
      </c>
      <c r="Z333" s="1">
        <v>830660000</v>
      </c>
      <c r="AA333" s="1">
        <v>769040000</v>
      </c>
      <c r="AB333" s="1">
        <v>684290000</v>
      </c>
      <c r="AC333" s="1">
        <v>795820000</v>
      </c>
      <c r="AD333" s="1">
        <v>689880000</v>
      </c>
      <c r="AE333" s="1">
        <v>767670000</v>
      </c>
      <c r="AF333" s="1">
        <v>68267000000</v>
      </c>
      <c r="AG333" s="1">
        <v>69420000000</v>
      </c>
      <c r="AH333" s="1">
        <v>78375000000</v>
      </c>
      <c r="AI333" s="1">
        <v>75068000000</v>
      </c>
      <c r="AJ333" s="1">
        <v>72605000000</v>
      </c>
      <c r="AK333" s="1">
        <v>81736000000</v>
      </c>
      <c r="AL333" s="1">
        <v>86326000000</v>
      </c>
      <c r="AM333" s="1">
        <v>87491000000</v>
      </c>
      <c r="AN333" s="1">
        <v>81934000000</v>
      </c>
      <c r="AO333" s="1">
        <v>63177000000</v>
      </c>
      <c r="AP333" s="1">
        <v>87669000000</v>
      </c>
      <c r="AQ333" s="1">
        <v>88298000000</v>
      </c>
      <c r="AR333" s="1">
        <v>97320000000</v>
      </c>
      <c r="AS333" s="1">
        <v>99316000000</v>
      </c>
      <c r="AT333" s="1">
        <v>95076000000</v>
      </c>
      <c r="AU333" s="1">
        <v>101440000000</v>
      </c>
      <c r="AV333" s="1">
        <v>42</v>
      </c>
      <c r="AW333" s="1">
        <v>42.9</v>
      </c>
      <c r="AX333" s="1">
        <v>38.1</v>
      </c>
      <c r="AY333" s="1">
        <v>56.7</v>
      </c>
      <c r="AZ333" s="1">
        <v>55.7</v>
      </c>
      <c r="BA333" s="1">
        <v>53.2</v>
      </c>
      <c r="BB333" s="1">
        <v>40.4</v>
      </c>
      <c r="BC333" s="1">
        <v>38.5</v>
      </c>
      <c r="BD333" s="1">
        <v>88.6</v>
      </c>
      <c r="BE333" s="1">
        <v>88.8</v>
      </c>
      <c r="BF333" s="1">
        <v>89.7</v>
      </c>
      <c r="BG333" s="1">
        <v>89.2</v>
      </c>
      <c r="BH333" s="1">
        <v>88.8</v>
      </c>
      <c r="BI333" s="1">
        <v>88.8</v>
      </c>
      <c r="BJ333" s="1">
        <v>89.7</v>
      </c>
      <c r="BK333" s="1">
        <v>88.4</v>
      </c>
      <c r="BL333" s="1">
        <v>90.1</v>
      </c>
      <c r="BM333" s="1">
        <v>88.8</v>
      </c>
      <c r="BN333" s="1">
        <v>89.7</v>
      </c>
      <c r="BO333" s="1">
        <v>89.2</v>
      </c>
      <c r="BP333" s="1">
        <v>89.6</v>
      </c>
      <c r="BQ333" s="1">
        <v>89.2</v>
      </c>
      <c r="BR333" s="1">
        <v>88.8</v>
      </c>
      <c r="BS333" s="1">
        <v>89.2</v>
      </c>
      <c r="BT333" s="1">
        <v>517</v>
      </c>
      <c r="BU333" s="1">
        <v>517</v>
      </c>
      <c r="BV333" s="1">
        <v>57400.668679999901</v>
      </c>
      <c r="BW333" s="1">
        <v>29</v>
      </c>
      <c r="BX333" s="1">
        <v>6.7666276452167899</v>
      </c>
      <c r="BY333" s="1">
        <v>0</v>
      </c>
      <c r="BZ333" s="1">
        <v>-1.6727547645568801</v>
      </c>
      <c r="CA333" s="1">
        <v>-1.2643834352493299</v>
      </c>
      <c r="CB333" s="1">
        <v>-1.4288522005081199</v>
      </c>
      <c r="CC333" s="1">
        <v>-1.2862752676010101</v>
      </c>
      <c r="CD333" s="1">
        <v>0.88493543863296498</v>
      </c>
      <c r="CE333" s="1">
        <v>1.2093191146850599</v>
      </c>
      <c r="CF333" s="1">
        <v>1.30828273296356</v>
      </c>
      <c r="CG333" s="1">
        <v>1.27979171276093</v>
      </c>
      <c r="CH333" s="1">
        <v>-0.54029756784439098</v>
      </c>
      <c r="CI333" s="1">
        <v>0.29641318321228</v>
      </c>
      <c r="CJ333" s="1">
        <v>-9.9076315760612502E-2</v>
      </c>
      <c r="CK333" s="1">
        <v>-0.14758411049842801</v>
      </c>
      <c r="CL333" s="1">
        <v>0.132748067378998</v>
      </c>
      <c r="CM333" s="1">
        <v>0.28353133797645602</v>
      </c>
      <c r="CN333" s="1">
        <v>0.16328459978103599</v>
      </c>
      <c r="CO333" s="1">
        <v>0.88091742992401101</v>
      </c>
    </row>
    <row r="334" spans="1:93" x14ac:dyDescent="0.2">
      <c r="A334" s="1" t="s">
        <v>90</v>
      </c>
      <c r="B334" s="1">
        <v>2.83031722879092</v>
      </c>
      <c r="C334" s="1">
        <v>0.80517077445983898</v>
      </c>
      <c r="D334" s="1" t="s">
        <v>2849</v>
      </c>
      <c r="E334" s="1" t="s">
        <v>2849</v>
      </c>
      <c r="F334" s="1">
        <v>3060</v>
      </c>
      <c r="G334" s="1" t="s">
        <v>2850</v>
      </c>
      <c r="H334" s="1" t="s">
        <v>2851</v>
      </c>
      <c r="I334" s="1" t="s">
        <v>2852</v>
      </c>
      <c r="J334" s="1" t="s">
        <v>602</v>
      </c>
      <c r="K334" s="1" t="s">
        <v>2853</v>
      </c>
      <c r="L334" s="1" t="s">
        <v>90</v>
      </c>
      <c r="M334" s="1">
        <v>46</v>
      </c>
      <c r="N334" s="1">
        <v>46</v>
      </c>
      <c r="O334" s="1">
        <v>26</v>
      </c>
      <c r="P334" s="1">
        <v>61.6</v>
      </c>
      <c r="Q334" s="1">
        <v>61.6</v>
      </c>
      <c r="R334" s="1">
        <v>46.8</v>
      </c>
      <c r="S334" s="1">
        <v>59.756999999999998</v>
      </c>
      <c r="T334" s="1">
        <v>0</v>
      </c>
      <c r="U334" s="1">
        <v>323.31</v>
      </c>
      <c r="V334" s="1">
        <v>81341000000</v>
      </c>
      <c r="W334" s="1">
        <v>585</v>
      </c>
      <c r="X334" s="1">
        <v>234460000</v>
      </c>
      <c r="Y334" s="1">
        <v>332100000</v>
      </c>
      <c r="Z334" s="1">
        <v>232930000</v>
      </c>
      <c r="AA334" s="1">
        <v>199550000</v>
      </c>
      <c r="AB334" s="1">
        <v>216640000</v>
      </c>
      <c r="AC334" s="1">
        <v>291600000</v>
      </c>
      <c r="AD334" s="1">
        <v>256680000</v>
      </c>
      <c r="AE334" s="1">
        <v>269340000</v>
      </c>
      <c r="AF334" s="1">
        <v>3455500000</v>
      </c>
      <c r="AG334" s="1">
        <v>2786900000</v>
      </c>
      <c r="AH334" s="1">
        <v>3894800000</v>
      </c>
      <c r="AI334" s="1">
        <v>3308000000</v>
      </c>
      <c r="AJ334" s="1">
        <v>5071900000</v>
      </c>
      <c r="AK334" s="1">
        <v>5577900000</v>
      </c>
      <c r="AL334" s="1">
        <v>5738500000</v>
      </c>
      <c r="AM334" s="1">
        <v>5623900000</v>
      </c>
      <c r="AN334" s="1">
        <v>6632000000</v>
      </c>
      <c r="AO334" s="1">
        <v>3971000000</v>
      </c>
      <c r="AP334" s="1">
        <v>5398900000</v>
      </c>
      <c r="AQ334" s="1">
        <v>6213100000</v>
      </c>
      <c r="AR334" s="1">
        <v>5854800000</v>
      </c>
      <c r="AS334" s="1">
        <v>5463100000</v>
      </c>
      <c r="AT334" s="1">
        <v>5319100000</v>
      </c>
      <c r="AU334" s="1">
        <v>4998400000</v>
      </c>
      <c r="AV334" s="1">
        <v>35.1</v>
      </c>
      <c r="AW334" s="1">
        <v>34.9</v>
      </c>
      <c r="AX334" s="1">
        <v>33.799999999999997</v>
      </c>
      <c r="AY334" s="1">
        <v>27.2</v>
      </c>
      <c r="AZ334" s="1">
        <v>27.1</v>
      </c>
      <c r="BA334" s="1">
        <v>26.9</v>
      </c>
      <c r="BB334" s="1">
        <v>30.4</v>
      </c>
      <c r="BC334" s="1">
        <v>29.9</v>
      </c>
      <c r="BD334" s="1">
        <v>60.4</v>
      </c>
      <c r="BE334" s="1">
        <v>55.6</v>
      </c>
      <c r="BF334" s="1">
        <v>59.5</v>
      </c>
      <c r="BG334" s="1">
        <v>60.8</v>
      </c>
      <c r="BH334" s="1">
        <v>60.4</v>
      </c>
      <c r="BI334" s="1">
        <v>60.4</v>
      </c>
      <c r="BJ334" s="1">
        <v>61.6</v>
      </c>
      <c r="BK334" s="1">
        <v>60.8</v>
      </c>
      <c r="BL334" s="1">
        <v>61.6</v>
      </c>
      <c r="BM334" s="1">
        <v>57.6</v>
      </c>
      <c r="BN334" s="1">
        <v>61.6</v>
      </c>
      <c r="BO334" s="1">
        <v>60.8</v>
      </c>
      <c r="BP334" s="1">
        <v>57.8</v>
      </c>
      <c r="BQ334" s="1">
        <v>59.5</v>
      </c>
      <c r="BR334" s="1">
        <v>59.9</v>
      </c>
      <c r="BS334" s="1">
        <v>59.7</v>
      </c>
      <c r="BT334" s="1">
        <v>536</v>
      </c>
      <c r="BU334" s="1">
        <v>536</v>
      </c>
      <c r="BV334" s="1">
        <v>59757.384979999901</v>
      </c>
      <c r="BW334" s="1">
        <v>30</v>
      </c>
      <c r="BX334" s="1">
        <v>8.1865377782332196</v>
      </c>
      <c r="BY334" s="1">
        <v>0</v>
      </c>
      <c r="BZ334" s="1">
        <v>-1.45009100437164</v>
      </c>
      <c r="CA334" s="1">
        <v>-1.7854365110397299</v>
      </c>
      <c r="CB334" s="1">
        <v>-1.2428575754165601</v>
      </c>
      <c r="CC334" s="1">
        <v>-1.7765759229660001</v>
      </c>
      <c r="CD334" s="1">
        <v>1.1623342037200901</v>
      </c>
      <c r="CE334" s="1">
        <v>0.70597892999649003</v>
      </c>
      <c r="CF334" s="1">
        <v>0.93478548526763905</v>
      </c>
      <c r="CG334" s="1">
        <v>0.61089915037155196</v>
      </c>
      <c r="CH334" s="1">
        <v>0.78989332914352395</v>
      </c>
      <c r="CI334" s="1">
        <v>0.49134016036987299</v>
      </c>
      <c r="CJ334" s="1">
        <v>0.80917555093765303</v>
      </c>
      <c r="CK334" s="1">
        <v>0.55723947286605802</v>
      </c>
      <c r="CL334" s="1">
        <v>0.183448880910873</v>
      </c>
      <c r="CM334" s="1">
        <v>0.16666416823864</v>
      </c>
      <c r="CN334" s="1">
        <v>-1.6204819083213799E-2</v>
      </c>
      <c r="CO334" s="1">
        <v>-0.14059355854988101</v>
      </c>
    </row>
    <row r="335" spans="1:93" x14ac:dyDescent="0.2">
      <c r="A335" s="1" t="s">
        <v>90</v>
      </c>
      <c r="B335" s="1">
        <v>1.9674525648646799</v>
      </c>
      <c r="C335" s="1">
        <v>0.80260260030627295</v>
      </c>
      <c r="D335" s="1" t="s">
        <v>3396</v>
      </c>
      <c r="E335" s="1" t="s">
        <v>3396</v>
      </c>
      <c r="F335" s="1">
        <v>3593</v>
      </c>
      <c r="G335" s="1" t="s">
        <v>3397</v>
      </c>
      <c r="H335" s="1" t="s">
        <v>3398</v>
      </c>
      <c r="I335" s="1" t="s">
        <v>271</v>
      </c>
      <c r="J335" s="1" t="s">
        <v>3399</v>
      </c>
      <c r="K335" s="1" t="s">
        <v>3395</v>
      </c>
      <c r="L335" s="1" t="s">
        <v>90</v>
      </c>
      <c r="M335" s="1">
        <v>4</v>
      </c>
      <c r="N335" s="1">
        <v>4</v>
      </c>
      <c r="O335" s="1">
        <v>4</v>
      </c>
      <c r="P335" s="1">
        <v>25.1</v>
      </c>
      <c r="Q335" s="1">
        <v>25.1</v>
      </c>
      <c r="R335" s="1">
        <v>25.1</v>
      </c>
      <c r="S335" s="1">
        <v>21.547000000000001</v>
      </c>
      <c r="T335" s="1">
        <v>0</v>
      </c>
      <c r="U335" s="1">
        <v>5.7789999999999999</v>
      </c>
      <c r="V335" s="1">
        <v>1369200000</v>
      </c>
      <c r="W335" s="1">
        <v>16</v>
      </c>
      <c r="X335" s="1">
        <v>70793000</v>
      </c>
      <c r="Y335" s="1">
        <v>65024000</v>
      </c>
      <c r="Z335" s="1">
        <v>31743000</v>
      </c>
      <c r="AA335" s="1">
        <v>54637000</v>
      </c>
      <c r="AB335" s="1">
        <v>88197000</v>
      </c>
      <c r="AC335" s="1">
        <v>142320000</v>
      </c>
      <c r="AD335" s="1">
        <v>167690000</v>
      </c>
      <c r="AE335" s="1">
        <v>137360000</v>
      </c>
      <c r="AF335" s="1">
        <v>57883000</v>
      </c>
      <c r="AG335" s="1">
        <v>23095000</v>
      </c>
      <c r="AH335" s="1">
        <v>72539000</v>
      </c>
      <c r="AI335" s="1">
        <v>40617000</v>
      </c>
      <c r="AJ335" s="1">
        <v>28815000</v>
      </c>
      <c r="AK335" s="1">
        <v>30546000</v>
      </c>
      <c r="AL335" s="1">
        <v>19166000</v>
      </c>
      <c r="AM335" s="1">
        <v>18254000</v>
      </c>
      <c r="AN335" s="1">
        <v>45649000</v>
      </c>
      <c r="AO335" s="1">
        <v>32119000</v>
      </c>
      <c r="AP335" s="1">
        <v>61237000</v>
      </c>
      <c r="AQ335" s="1">
        <v>75514000</v>
      </c>
      <c r="AR335" s="1">
        <v>31431000</v>
      </c>
      <c r="AS335" s="1">
        <v>24639000</v>
      </c>
      <c r="AT335" s="1">
        <v>37193000</v>
      </c>
      <c r="AU335" s="1">
        <v>12729000</v>
      </c>
      <c r="AV335" s="1">
        <v>25.1</v>
      </c>
      <c r="AW335" s="1">
        <v>18.7</v>
      </c>
      <c r="AX335" s="1">
        <v>12.3</v>
      </c>
      <c r="AY335" s="1">
        <v>17.2</v>
      </c>
      <c r="AZ335" s="1">
        <v>18.7</v>
      </c>
      <c r="BA335" s="1">
        <v>25.1</v>
      </c>
      <c r="BB335" s="1">
        <v>25.1</v>
      </c>
      <c r="BC335" s="1">
        <v>25.1</v>
      </c>
      <c r="BD335" s="1">
        <v>12.3</v>
      </c>
      <c r="BE335" s="1">
        <v>5.9</v>
      </c>
      <c r="BF335" s="1">
        <v>12.3</v>
      </c>
      <c r="BG335" s="1">
        <v>5.9</v>
      </c>
      <c r="BH335" s="1">
        <v>12.3</v>
      </c>
      <c r="BI335" s="1">
        <v>12.3</v>
      </c>
      <c r="BJ335" s="1">
        <v>5.9</v>
      </c>
      <c r="BK335" s="1">
        <v>5.9</v>
      </c>
      <c r="BL335" s="1">
        <v>12.3</v>
      </c>
      <c r="BM335" s="1">
        <v>12.3</v>
      </c>
      <c r="BN335" s="1">
        <v>12.3</v>
      </c>
      <c r="BO335" s="1">
        <v>12.3</v>
      </c>
      <c r="BP335" s="1">
        <v>12.3</v>
      </c>
      <c r="BQ335" s="1">
        <v>12.3</v>
      </c>
      <c r="BR335" s="1">
        <v>12.3</v>
      </c>
      <c r="BS335" s="1">
        <v>5.9</v>
      </c>
      <c r="BT335" s="1">
        <v>203</v>
      </c>
      <c r="BU335" s="1">
        <v>203</v>
      </c>
      <c r="BV335" s="1">
        <v>21547.694380000001</v>
      </c>
      <c r="BW335" s="1">
        <v>10</v>
      </c>
      <c r="BX335" s="1">
        <v>4.4713396853260701</v>
      </c>
      <c r="BY335" s="2">
        <v>6.5573770491803298E-5</v>
      </c>
      <c r="BZ335" s="1">
        <v>0.98362457752227805</v>
      </c>
      <c r="CA335" s="1">
        <v>4.9612559378147097E-2</v>
      </c>
      <c r="CB335" s="1">
        <v>1.39294922351837</v>
      </c>
      <c r="CC335" s="1">
        <v>1.2749981880187999</v>
      </c>
      <c r="CD335" s="1">
        <v>-0.789334356784821</v>
      </c>
      <c r="CE335" s="1">
        <v>-0.41166645288467402</v>
      </c>
      <c r="CF335" s="1">
        <v>-0.209761992096901</v>
      </c>
      <c r="CG335" s="1">
        <v>-0.35704344511032099</v>
      </c>
      <c r="CH335" s="1">
        <v>0.43965193629264798</v>
      </c>
      <c r="CI335" s="1">
        <v>0.34546798467636097</v>
      </c>
      <c r="CJ335" s="1">
        <v>0.98962825536727905</v>
      </c>
      <c r="CK335" s="1">
        <v>1.2700903415679901</v>
      </c>
      <c r="CL335" s="1">
        <v>-1.1191548109054601</v>
      </c>
      <c r="CM335" s="1">
        <v>-1.3905841112136801</v>
      </c>
      <c r="CN335" s="1">
        <v>-0.80877625942230202</v>
      </c>
      <c r="CO335" s="1">
        <v>-1.65970146656036</v>
      </c>
    </row>
    <row r="336" spans="1:93" x14ac:dyDescent="0.2">
      <c r="A336" s="1" t="s">
        <v>90</v>
      </c>
      <c r="B336" s="1">
        <v>1.3649924056198599</v>
      </c>
      <c r="C336" s="1">
        <v>0.80136287771165404</v>
      </c>
      <c r="D336" s="1" t="s">
        <v>617</v>
      </c>
      <c r="E336" s="1" t="s">
        <v>617</v>
      </c>
      <c r="F336" s="1">
        <v>924</v>
      </c>
      <c r="G336" s="1" t="s">
        <v>618</v>
      </c>
      <c r="H336" s="1" t="s">
        <v>619</v>
      </c>
      <c r="I336" s="1" t="s">
        <v>620</v>
      </c>
      <c r="J336" s="1" t="s">
        <v>621</v>
      </c>
      <c r="K336" s="1" t="s">
        <v>140</v>
      </c>
      <c r="L336" s="1" t="s">
        <v>90</v>
      </c>
      <c r="M336" s="1">
        <v>4</v>
      </c>
      <c r="N336" s="1">
        <v>4</v>
      </c>
      <c r="O336" s="1">
        <v>4</v>
      </c>
      <c r="P336" s="1">
        <v>7.2</v>
      </c>
      <c r="Q336" s="1">
        <v>7.2</v>
      </c>
      <c r="R336" s="1">
        <v>7.2</v>
      </c>
      <c r="S336" s="1">
        <v>91.563000000000002</v>
      </c>
      <c r="T336" s="1">
        <v>0</v>
      </c>
      <c r="U336" s="1">
        <v>29.369</v>
      </c>
      <c r="V336" s="1">
        <v>10437000000</v>
      </c>
      <c r="W336" s="1">
        <v>22</v>
      </c>
      <c r="X336" s="1">
        <v>412730000</v>
      </c>
      <c r="Y336" s="1">
        <v>820610000</v>
      </c>
      <c r="Z336" s="1">
        <v>539660000</v>
      </c>
      <c r="AA336" s="1">
        <v>622000000</v>
      </c>
      <c r="AB336" s="1">
        <v>449210000</v>
      </c>
      <c r="AC336" s="1">
        <v>0</v>
      </c>
      <c r="AD336" s="1">
        <v>480570000</v>
      </c>
      <c r="AE336" s="1">
        <v>634190000</v>
      </c>
      <c r="AF336" s="1">
        <v>418780000</v>
      </c>
      <c r="AG336" s="1">
        <v>399960000</v>
      </c>
      <c r="AH336" s="1">
        <v>435720000</v>
      </c>
      <c r="AI336" s="1">
        <v>397110000</v>
      </c>
      <c r="AJ336" s="1">
        <v>289920000</v>
      </c>
      <c r="AK336" s="1">
        <v>347550000</v>
      </c>
      <c r="AL336" s="1">
        <v>327000000</v>
      </c>
      <c r="AM336" s="1">
        <v>290300000</v>
      </c>
      <c r="AN336" s="1">
        <v>562460000</v>
      </c>
      <c r="AO336" s="1">
        <v>427860000</v>
      </c>
      <c r="AP336" s="1">
        <v>571800000</v>
      </c>
      <c r="AQ336" s="1">
        <v>449170000</v>
      </c>
      <c r="AR336" s="1">
        <v>548360000</v>
      </c>
      <c r="AS336" s="1">
        <v>303070000</v>
      </c>
      <c r="AT336" s="1">
        <v>383200000</v>
      </c>
      <c r="AU336" s="1">
        <v>325630000</v>
      </c>
      <c r="AV336" s="1">
        <v>1.6</v>
      </c>
      <c r="AW336" s="1">
        <v>1.6</v>
      </c>
      <c r="AX336" s="1">
        <v>1.6</v>
      </c>
      <c r="AY336" s="1">
        <v>1.6</v>
      </c>
      <c r="AZ336" s="1">
        <v>3.3</v>
      </c>
      <c r="BA336" s="1">
        <v>0</v>
      </c>
      <c r="BB336" s="1">
        <v>1.6</v>
      </c>
      <c r="BC336" s="1">
        <v>4.9000000000000004</v>
      </c>
      <c r="BD336" s="1">
        <v>1.6</v>
      </c>
      <c r="BE336" s="1">
        <v>1.6</v>
      </c>
      <c r="BF336" s="1">
        <v>1.6</v>
      </c>
      <c r="BG336" s="1">
        <v>1.6</v>
      </c>
      <c r="BH336" s="1">
        <v>1.6</v>
      </c>
      <c r="BI336" s="1">
        <v>1.6</v>
      </c>
      <c r="BJ336" s="1">
        <v>1.6</v>
      </c>
      <c r="BK336" s="1">
        <v>1.6</v>
      </c>
      <c r="BL336" s="1">
        <v>1.6</v>
      </c>
      <c r="BM336" s="1">
        <v>1.6</v>
      </c>
      <c r="BN336" s="1">
        <v>1.6</v>
      </c>
      <c r="BO336" s="1">
        <v>1.6</v>
      </c>
      <c r="BP336" s="1">
        <v>3.9</v>
      </c>
      <c r="BQ336" s="1">
        <v>1.6</v>
      </c>
      <c r="BR336" s="1">
        <v>1.6</v>
      </c>
      <c r="BS336" s="1">
        <v>1.6</v>
      </c>
      <c r="BT336" s="1">
        <v>816</v>
      </c>
      <c r="BU336" s="1">
        <v>816</v>
      </c>
      <c r="BV336" s="1">
        <v>91564.133480000193</v>
      </c>
      <c r="BW336" s="1">
        <v>46</v>
      </c>
      <c r="BX336" s="1">
        <v>4.2949780177785204</v>
      </c>
      <c r="BY336" s="2">
        <v>9.0579710144927497E-5</v>
      </c>
      <c r="BZ336" s="1">
        <v>4.9198407679796198E-2</v>
      </c>
      <c r="CA336" s="1">
        <v>0.18654523789882699</v>
      </c>
      <c r="CB336" s="1">
        <v>-5.7849414646625498E-2</v>
      </c>
      <c r="CC336" s="1">
        <v>-7.0192769169807406E-2</v>
      </c>
      <c r="CD336" s="1">
        <v>-0.10416325181722599</v>
      </c>
      <c r="CE336" s="1">
        <v>0.14596731960773501</v>
      </c>
      <c r="CF336" s="1">
        <v>-0.303022861480713</v>
      </c>
      <c r="CG336" s="1">
        <v>-0.91291546821594205</v>
      </c>
      <c r="CH336" s="1">
        <v>1.5717695951461801</v>
      </c>
      <c r="CI336" s="1">
        <v>1.8524526357650799</v>
      </c>
      <c r="CJ336" s="1">
        <v>1.5978593826293901</v>
      </c>
      <c r="CK336" s="1">
        <v>0.42393687367439298</v>
      </c>
      <c r="CL336" s="1">
        <v>-1.2941933870315601</v>
      </c>
      <c r="CM336" s="1">
        <v>-1.4435497522354099</v>
      </c>
      <c r="CN336" s="1">
        <v>-0.46343079209327698</v>
      </c>
      <c r="CO336" s="1">
        <v>-1.17841184139252</v>
      </c>
    </row>
    <row r="337" spans="1:93" x14ac:dyDescent="0.2">
      <c r="A337" s="1" t="s">
        <v>90</v>
      </c>
      <c r="B337" s="1">
        <v>1.9590838237042301</v>
      </c>
      <c r="C337" s="1">
        <v>0.79585434659384202</v>
      </c>
      <c r="D337" s="1" t="s">
        <v>3906</v>
      </c>
      <c r="E337" s="1" t="s">
        <v>3906</v>
      </c>
      <c r="F337" s="1">
        <v>4160</v>
      </c>
      <c r="G337" s="1" t="s">
        <v>3907</v>
      </c>
      <c r="H337" s="1" t="s">
        <v>3908</v>
      </c>
      <c r="I337" s="1" t="s">
        <v>3909</v>
      </c>
      <c r="J337" s="1" t="s">
        <v>3910</v>
      </c>
      <c r="K337" s="1" t="s">
        <v>3153</v>
      </c>
      <c r="L337" s="1" t="s">
        <v>90</v>
      </c>
      <c r="M337" s="1">
        <v>25</v>
      </c>
      <c r="N337" s="1">
        <v>18</v>
      </c>
      <c r="O337" s="1">
        <v>18</v>
      </c>
      <c r="P337" s="1">
        <v>46.4</v>
      </c>
      <c r="Q337" s="1">
        <v>38.1</v>
      </c>
      <c r="R337" s="1">
        <v>38.1</v>
      </c>
      <c r="S337" s="1">
        <v>67.462999999999994</v>
      </c>
      <c r="T337" s="1">
        <v>0</v>
      </c>
      <c r="U337" s="1">
        <v>205.46</v>
      </c>
      <c r="V337" s="1">
        <v>15498000000</v>
      </c>
      <c r="W337" s="1">
        <v>228</v>
      </c>
      <c r="X337" s="1">
        <v>1111300000</v>
      </c>
      <c r="Y337" s="1">
        <v>1057800000</v>
      </c>
      <c r="Z337" s="1">
        <v>759740000</v>
      </c>
      <c r="AA337" s="1">
        <v>947750000</v>
      </c>
      <c r="AB337" s="1">
        <v>976550000</v>
      </c>
      <c r="AC337" s="1">
        <v>1006900000</v>
      </c>
      <c r="AD337" s="1">
        <v>899080000</v>
      </c>
      <c r="AE337" s="1">
        <v>839330000</v>
      </c>
      <c r="AF337" s="1">
        <v>582620000</v>
      </c>
      <c r="AG337" s="1">
        <v>549780000</v>
      </c>
      <c r="AH337" s="1">
        <v>700520000</v>
      </c>
      <c r="AI337" s="1">
        <v>632020000</v>
      </c>
      <c r="AJ337" s="1">
        <v>456580000</v>
      </c>
      <c r="AK337" s="1">
        <v>484920000</v>
      </c>
      <c r="AL337" s="1">
        <v>495650000</v>
      </c>
      <c r="AM337" s="1">
        <v>555850000</v>
      </c>
      <c r="AN337" s="1">
        <v>413400000</v>
      </c>
      <c r="AO337" s="1">
        <v>283390000</v>
      </c>
      <c r="AP337" s="1">
        <v>380760000</v>
      </c>
      <c r="AQ337" s="1">
        <v>377720000</v>
      </c>
      <c r="AR337" s="1">
        <v>515850000</v>
      </c>
      <c r="AS337" s="1">
        <v>478200000</v>
      </c>
      <c r="AT337" s="1">
        <v>480950000</v>
      </c>
      <c r="AU337" s="1">
        <v>511160000</v>
      </c>
      <c r="AV337" s="1">
        <v>39.799999999999997</v>
      </c>
      <c r="AW337" s="1">
        <v>38.200000000000003</v>
      </c>
      <c r="AX337" s="1">
        <v>37.799999999999997</v>
      </c>
      <c r="AY337" s="1">
        <v>37.799999999999997</v>
      </c>
      <c r="AZ337" s="1">
        <v>34.9</v>
      </c>
      <c r="BA337" s="1">
        <v>37.299999999999997</v>
      </c>
      <c r="BB337" s="1">
        <v>41.3</v>
      </c>
      <c r="BC337" s="1">
        <v>37.299999999999997</v>
      </c>
      <c r="BD337" s="1">
        <v>31</v>
      </c>
      <c r="BE337" s="1">
        <v>29.8</v>
      </c>
      <c r="BF337" s="1">
        <v>27.8</v>
      </c>
      <c r="BG337" s="1">
        <v>26.6</v>
      </c>
      <c r="BH337" s="1">
        <v>34.4</v>
      </c>
      <c r="BI337" s="1">
        <v>33.4</v>
      </c>
      <c r="BJ337" s="1">
        <v>27.8</v>
      </c>
      <c r="BK337" s="1">
        <v>34.700000000000003</v>
      </c>
      <c r="BL337" s="1">
        <v>32.5</v>
      </c>
      <c r="BM337" s="1">
        <v>33.6</v>
      </c>
      <c r="BN337" s="1">
        <v>27.8</v>
      </c>
      <c r="BO337" s="1">
        <v>22.2</v>
      </c>
      <c r="BP337" s="1">
        <v>29.9</v>
      </c>
      <c r="BQ337" s="1">
        <v>30.4</v>
      </c>
      <c r="BR337" s="1">
        <v>33.799999999999997</v>
      </c>
      <c r="BS337" s="1">
        <v>30.2</v>
      </c>
      <c r="BT337" s="1">
        <v>625</v>
      </c>
      <c r="BU337" s="1">
        <v>625</v>
      </c>
      <c r="BV337" s="1">
        <v>67463.391879999996</v>
      </c>
      <c r="BW337" s="1">
        <v>41</v>
      </c>
      <c r="BX337" s="1">
        <v>5.3737300924366602</v>
      </c>
      <c r="BY337" s="2">
        <v>2.5773195876288698E-5</v>
      </c>
      <c r="BZ337" s="1">
        <v>0.26937666535377502</v>
      </c>
      <c r="CA337" s="1">
        <v>0.75069767236709595</v>
      </c>
      <c r="CB337" s="1">
        <v>1.17415571212769</v>
      </c>
      <c r="CC337" s="1">
        <v>0.82985562086105302</v>
      </c>
      <c r="CD337" s="1">
        <v>0.111339122056961</v>
      </c>
      <c r="CE337" s="1">
        <v>1.00686800479889</v>
      </c>
      <c r="CF337" s="1">
        <v>1.01530349254608</v>
      </c>
      <c r="CG337" s="1">
        <v>0.91019952297210704</v>
      </c>
      <c r="CH337" s="1">
        <v>-1.757896900177</v>
      </c>
      <c r="CI337" s="1">
        <v>-1.2720590829849201</v>
      </c>
      <c r="CJ337" s="1">
        <v>-1.94423162937164</v>
      </c>
      <c r="CK337" s="1">
        <v>-0.95390093326568604</v>
      </c>
      <c r="CL337" s="1">
        <v>-6.5064802765846294E-2</v>
      </c>
      <c r="CM337" s="1">
        <v>2.5374950841069201E-2</v>
      </c>
      <c r="CN337" s="1">
        <v>-8.8247075676918002E-2</v>
      </c>
      <c r="CO337" s="1">
        <v>-1.17703163996339E-2</v>
      </c>
    </row>
    <row r="338" spans="1:93" x14ac:dyDescent="0.2">
      <c r="A338" s="1" t="s">
        <v>90</v>
      </c>
      <c r="B338" s="1">
        <v>2.3843457487981898</v>
      </c>
      <c r="C338" s="1">
        <v>0.79465400427579902</v>
      </c>
      <c r="D338" s="1" t="s">
        <v>1858</v>
      </c>
      <c r="E338" s="1" t="s">
        <v>1859</v>
      </c>
      <c r="F338" s="1">
        <v>1969</v>
      </c>
      <c r="G338" s="1" t="s">
        <v>1860</v>
      </c>
      <c r="H338" s="1" t="s">
        <v>1861</v>
      </c>
      <c r="I338" s="1" t="s">
        <v>1862</v>
      </c>
      <c r="J338" s="1" t="s">
        <v>186</v>
      </c>
      <c r="K338" s="1" t="s">
        <v>1863</v>
      </c>
      <c r="L338" s="1" t="s">
        <v>90</v>
      </c>
      <c r="M338" s="1">
        <v>16</v>
      </c>
      <c r="N338" s="1">
        <v>5</v>
      </c>
      <c r="O338" s="1">
        <v>4</v>
      </c>
      <c r="P338" s="1">
        <v>38.200000000000003</v>
      </c>
      <c r="Q338" s="1">
        <v>15.3</v>
      </c>
      <c r="R338" s="1">
        <v>14</v>
      </c>
      <c r="S338" s="1">
        <v>50.694000000000003</v>
      </c>
      <c r="T338" s="1">
        <v>0</v>
      </c>
      <c r="U338" s="1">
        <v>20.890999999999998</v>
      </c>
      <c r="V338" s="1">
        <v>1080800000</v>
      </c>
      <c r="W338" s="1">
        <v>32</v>
      </c>
      <c r="X338" s="1">
        <v>44570000</v>
      </c>
      <c r="Y338" s="1">
        <v>53506000</v>
      </c>
      <c r="Z338" s="1">
        <v>10089000</v>
      </c>
      <c r="AA338" s="1">
        <v>31780000</v>
      </c>
      <c r="AB338" s="1">
        <v>123150000</v>
      </c>
      <c r="AC338" s="1">
        <v>97906000</v>
      </c>
      <c r="AD338" s="1">
        <v>94414000</v>
      </c>
      <c r="AE338" s="1">
        <v>107030000</v>
      </c>
      <c r="AF338" s="1">
        <v>0</v>
      </c>
      <c r="AG338" s="1">
        <v>0</v>
      </c>
      <c r="AH338" s="1">
        <v>0</v>
      </c>
      <c r="AI338" s="1">
        <v>10795000</v>
      </c>
      <c r="AJ338" s="1">
        <v>34284000</v>
      </c>
      <c r="AK338" s="1">
        <v>35075000</v>
      </c>
      <c r="AL338" s="1">
        <v>79132000</v>
      </c>
      <c r="AM338" s="1">
        <v>45805000</v>
      </c>
      <c r="AN338" s="1">
        <v>76138000</v>
      </c>
      <c r="AO338" s="1">
        <v>28622000</v>
      </c>
      <c r="AP338" s="1">
        <v>87319000</v>
      </c>
      <c r="AQ338" s="1">
        <v>50360000</v>
      </c>
      <c r="AR338" s="1">
        <v>9386100</v>
      </c>
      <c r="AS338" s="1">
        <v>32517000</v>
      </c>
      <c r="AT338" s="1">
        <v>8880800</v>
      </c>
      <c r="AU338" s="1">
        <v>20028000</v>
      </c>
      <c r="AV338" s="1">
        <v>31.9</v>
      </c>
      <c r="AW338" s="1">
        <v>31.2</v>
      </c>
      <c r="AX338" s="1">
        <v>18.600000000000001</v>
      </c>
      <c r="AY338" s="1">
        <v>28.4</v>
      </c>
      <c r="AZ338" s="1">
        <v>36.9</v>
      </c>
      <c r="BA338" s="1">
        <v>33.200000000000003</v>
      </c>
      <c r="BB338" s="1">
        <v>34.299999999999997</v>
      </c>
      <c r="BC338" s="1">
        <v>36.9</v>
      </c>
      <c r="BD338" s="1">
        <v>0</v>
      </c>
      <c r="BE338" s="1">
        <v>0</v>
      </c>
      <c r="BF338" s="1">
        <v>0</v>
      </c>
      <c r="BG338" s="1">
        <v>4.5999999999999996</v>
      </c>
      <c r="BH338" s="1">
        <v>27.5</v>
      </c>
      <c r="BI338" s="1">
        <v>29.7</v>
      </c>
      <c r="BJ338" s="1">
        <v>25.3</v>
      </c>
      <c r="BK338" s="1">
        <v>34.299999999999997</v>
      </c>
      <c r="BL338" s="1">
        <v>29.9</v>
      </c>
      <c r="BM338" s="1">
        <v>28.6</v>
      </c>
      <c r="BN338" s="1">
        <v>32.799999999999997</v>
      </c>
      <c r="BO338" s="1">
        <v>29.7</v>
      </c>
      <c r="BP338" s="1">
        <v>27.5</v>
      </c>
      <c r="BQ338" s="1">
        <v>32.299999999999997</v>
      </c>
      <c r="BR338" s="1">
        <v>24.5</v>
      </c>
      <c r="BS338" s="1">
        <v>29.3</v>
      </c>
      <c r="BT338" s="1">
        <v>458</v>
      </c>
      <c r="BU338" s="1">
        <v>458</v>
      </c>
      <c r="BV338" s="1">
        <v>50694.571679999899</v>
      </c>
      <c r="BW338" s="1">
        <v>24</v>
      </c>
      <c r="BX338" s="1">
        <v>3.1912469424335801</v>
      </c>
      <c r="BY338" s="1">
        <v>5.2956298200514096E-4</v>
      </c>
      <c r="BZ338" s="1">
        <v>-1.2677639722824099</v>
      </c>
      <c r="CA338" s="1">
        <v>-2.3320999145507799</v>
      </c>
      <c r="CB338" s="1">
        <v>-1.6659023761749301</v>
      </c>
      <c r="CC338" s="1">
        <v>0.1689273416996</v>
      </c>
      <c r="CD338" s="1">
        <v>0.84237182140350297</v>
      </c>
      <c r="CE338" s="1">
        <v>0.52750062942504905</v>
      </c>
      <c r="CF338" s="1">
        <v>0.74694943428039595</v>
      </c>
      <c r="CG338" s="1">
        <v>0.23388493061065699</v>
      </c>
      <c r="CH338" s="1">
        <v>0.78796720504760698</v>
      </c>
      <c r="CI338" s="1">
        <v>0.88450366258621205</v>
      </c>
      <c r="CJ338" s="1">
        <v>1.0255759954452499</v>
      </c>
      <c r="CK338" s="1">
        <v>0.87599450349807695</v>
      </c>
      <c r="CL338" s="1">
        <v>-0.22339789569377899</v>
      </c>
      <c r="CM338" s="1">
        <v>9.3708798289298997E-2</v>
      </c>
      <c r="CN338" s="1">
        <v>-0.23735421895980799</v>
      </c>
      <c r="CO338" s="1">
        <v>-0.46086588501930198</v>
      </c>
    </row>
    <row r="339" spans="1:93" x14ac:dyDescent="0.2">
      <c r="A339" s="1" t="s">
        <v>90</v>
      </c>
      <c r="B339" s="1">
        <v>3.6095766798277999</v>
      </c>
      <c r="C339" s="1">
        <v>0.788877250743099</v>
      </c>
      <c r="D339" s="1" t="s">
        <v>2501</v>
      </c>
      <c r="E339" s="1" t="s">
        <v>2501</v>
      </c>
      <c r="F339" s="1">
        <v>2627</v>
      </c>
      <c r="G339" s="1" t="s">
        <v>2502</v>
      </c>
      <c r="H339" s="1" t="s">
        <v>2503</v>
      </c>
      <c r="I339" s="1" t="s">
        <v>2504</v>
      </c>
      <c r="J339" s="1" t="s">
        <v>2505</v>
      </c>
      <c r="K339" s="1" t="s">
        <v>2506</v>
      </c>
      <c r="L339" s="1" t="s">
        <v>90</v>
      </c>
      <c r="M339" s="1">
        <v>83</v>
      </c>
      <c r="N339" s="1">
        <v>79</v>
      </c>
      <c r="O339" s="1">
        <v>72</v>
      </c>
      <c r="P339" s="1">
        <v>73.3</v>
      </c>
      <c r="Q339" s="1">
        <v>73.3</v>
      </c>
      <c r="R339" s="1">
        <v>72.599999999999994</v>
      </c>
      <c r="S339" s="1">
        <v>73.073999999999998</v>
      </c>
      <c r="T339" s="1">
        <v>0</v>
      </c>
      <c r="U339" s="1">
        <v>323.31</v>
      </c>
      <c r="V339" s="1">
        <v>250130000000</v>
      </c>
      <c r="W339" s="1">
        <v>1451</v>
      </c>
      <c r="X339" s="1">
        <v>23791000000</v>
      </c>
      <c r="Y339" s="1">
        <v>25474000000</v>
      </c>
      <c r="Z339" s="1">
        <v>19218000000</v>
      </c>
      <c r="AA339" s="1">
        <v>18929000000</v>
      </c>
      <c r="AB339" s="1">
        <v>22958000000</v>
      </c>
      <c r="AC339" s="1">
        <v>22522000000</v>
      </c>
      <c r="AD339" s="1">
        <v>22448000000</v>
      </c>
      <c r="AE339" s="1">
        <v>22629000000</v>
      </c>
      <c r="AF339" s="1">
        <v>3355400000</v>
      </c>
      <c r="AG339" s="1">
        <v>2803700000</v>
      </c>
      <c r="AH339" s="1">
        <v>3355600000</v>
      </c>
      <c r="AI339" s="1">
        <v>3199000000</v>
      </c>
      <c r="AJ339" s="1">
        <v>4168300000</v>
      </c>
      <c r="AK339" s="1">
        <v>4675900000</v>
      </c>
      <c r="AL339" s="1">
        <v>4891200000</v>
      </c>
      <c r="AM339" s="1">
        <v>5274600000</v>
      </c>
      <c r="AN339" s="1">
        <v>5296700000</v>
      </c>
      <c r="AO339" s="1">
        <v>4118900000</v>
      </c>
      <c r="AP339" s="1">
        <v>5788100000</v>
      </c>
      <c r="AQ339" s="1">
        <v>5221000000</v>
      </c>
      <c r="AR339" s="1">
        <v>5398700000</v>
      </c>
      <c r="AS339" s="1">
        <v>5057500000</v>
      </c>
      <c r="AT339" s="1">
        <v>4957700000</v>
      </c>
      <c r="AU339" s="1">
        <v>4597400000</v>
      </c>
      <c r="AV339" s="1">
        <v>72.099999999999994</v>
      </c>
      <c r="AW339" s="1">
        <v>72.099999999999994</v>
      </c>
      <c r="AX339" s="1">
        <v>73.3</v>
      </c>
      <c r="AY339" s="1">
        <v>71.3</v>
      </c>
      <c r="AZ339" s="1">
        <v>73.3</v>
      </c>
      <c r="BA339" s="1">
        <v>72.400000000000006</v>
      </c>
      <c r="BB339" s="1">
        <v>72.099999999999994</v>
      </c>
      <c r="BC339" s="1">
        <v>73.3</v>
      </c>
      <c r="BD339" s="1">
        <v>53.4</v>
      </c>
      <c r="BE339" s="1">
        <v>54.5</v>
      </c>
      <c r="BF339" s="1">
        <v>53.5</v>
      </c>
      <c r="BG339" s="1">
        <v>47.8</v>
      </c>
      <c r="BH339" s="1">
        <v>62.3</v>
      </c>
      <c r="BI339" s="1">
        <v>55.4</v>
      </c>
      <c r="BJ339" s="1">
        <v>62.6</v>
      </c>
      <c r="BK339" s="1">
        <v>59.7</v>
      </c>
      <c r="BL339" s="1">
        <v>62.6</v>
      </c>
      <c r="BM339" s="1">
        <v>62.5</v>
      </c>
      <c r="BN339" s="1">
        <v>63</v>
      </c>
      <c r="BO339" s="1">
        <v>61.4</v>
      </c>
      <c r="BP339" s="1">
        <v>60.1</v>
      </c>
      <c r="BQ339" s="1">
        <v>60.6</v>
      </c>
      <c r="BR339" s="1">
        <v>62.8</v>
      </c>
      <c r="BS339" s="1">
        <v>53.5</v>
      </c>
      <c r="BT339" s="1">
        <v>682</v>
      </c>
      <c r="BU339" s="1">
        <v>682</v>
      </c>
      <c r="BV339" s="1">
        <v>73074.924079999997</v>
      </c>
      <c r="BW339" s="1">
        <v>40</v>
      </c>
      <c r="BX339" s="1">
        <v>11.0618446602282</v>
      </c>
      <c r="BY339" s="1">
        <v>0</v>
      </c>
      <c r="BZ339" s="1">
        <v>-1.60087990760803</v>
      </c>
      <c r="CA339" s="1">
        <v>-1.58096063137054</v>
      </c>
      <c r="CB339" s="1">
        <v>-1.5629955530166599</v>
      </c>
      <c r="CC339" s="1">
        <v>-1.6026642322540301</v>
      </c>
      <c r="CD339" s="1">
        <v>1.12128341197968</v>
      </c>
      <c r="CE339" s="1">
        <v>0.78191429376602195</v>
      </c>
      <c r="CF339" s="1">
        <v>0.77069824934005704</v>
      </c>
      <c r="CG339" s="1">
        <v>0.70853686332702603</v>
      </c>
      <c r="CH339" s="1">
        <v>0.598646700382233</v>
      </c>
      <c r="CI339" s="1">
        <v>0.55549418926239003</v>
      </c>
      <c r="CJ339" s="1">
        <v>0.73382139205932595</v>
      </c>
      <c r="CK339" s="1">
        <v>0.85018140077590898</v>
      </c>
      <c r="CL339" s="1">
        <v>0.107897907495499</v>
      </c>
      <c r="CM339" s="1">
        <v>-2.97894794493914E-2</v>
      </c>
      <c r="CN339" s="1">
        <v>4.6354024671018098E-3</v>
      </c>
      <c r="CO339" s="1">
        <v>0.14417998492717701</v>
      </c>
    </row>
    <row r="340" spans="1:93" x14ac:dyDescent="0.2">
      <c r="A340" s="1" t="s">
        <v>90</v>
      </c>
      <c r="B340" s="1">
        <v>2.8390627562419701</v>
      </c>
      <c r="C340" s="1">
        <v>0.78322453517466795</v>
      </c>
      <c r="D340" s="1" t="s">
        <v>4384</v>
      </c>
      <c r="E340" s="1" t="s">
        <v>4385</v>
      </c>
      <c r="F340" s="1">
        <v>4763</v>
      </c>
      <c r="G340" s="1" t="s">
        <v>4386</v>
      </c>
      <c r="H340" s="1" t="s">
        <v>4387</v>
      </c>
      <c r="I340" s="1" t="s">
        <v>204</v>
      </c>
      <c r="J340" s="1" t="s">
        <v>4388</v>
      </c>
      <c r="K340" s="1" t="s">
        <v>4389</v>
      </c>
      <c r="L340" s="1" t="s">
        <v>90</v>
      </c>
      <c r="M340" s="1">
        <v>70</v>
      </c>
      <c r="N340" s="1">
        <v>70</v>
      </c>
      <c r="O340" s="1">
        <v>70</v>
      </c>
      <c r="P340" s="1">
        <v>77.099999999999994</v>
      </c>
      <c r="Q340" s="1">
        <v>77.099999999999994</v>
      </c>
      <c r="R340" s="1">
        <v>77.099999999999994</v>
      </c>
      <c r="S340" s="1">
        <v>58.982999999999997</v>
      </c>
      <c r="T340" s="1">
        <v>0</v>
      </c>
      <c r="U340" s="1">
        <v>323.31</v>
      </c>
      <c r="V340" s="1">
        <v>144440000000</v>
      </c>
      <c r="W340" s="1">
        <v>1002</v>
      </c>
      <c r="X340" s="1">
        <v>157080000</v>
      </c>
      <c r="Y340" s="1">
        <v>40498000</v>
      </c>
      <c r="Z340" s="1">
        <v>54652000</v>
      </c>
      <c r="AA340" s="1">
        <v>60983000</v>
      </c>
      <c r="AB340" s="1">
        <v>52372000</v>
      </c>
      <c r="AC340" s="1">
        <v>54119000</v>
      </c>
      <c r="AD340" s="1">
        <v>146520000</v>
      </c>
      <c r="AE340" s="1">
        <v>56655000</v>
      </c>
      <c r="AF340" s="1">
        <v>5102000000</v>
      </c>
      <c r="AG340" s="1">
        <v>5009400000</v>
      </c>
      <c r="AH340" s="1">
        <v>5562500000</v>
      </c>
      <c r="AI340" s="1">
        <v>5153900000</v>
      </c>
      <c r="AJ340" s="1">
        <v>9962800000</v>
      </c>
      <c r="AK340" s="1">
        <v>11183000000</v>
      </c>
      <c r="AL340" s="1">
        <v>9716200000</v>
      </c>
      <c r="AM340" s="1">
        <v>11552000000</v>
      </c>
      <c r="AN340" s="1">
        <v>8477400000</v>
      </c>
      <c r="AO340" s="1">
        <v>7197300000</v>
      </c>
      <c r="AP340" s="1">
        <v>8866100000</v>
      </c>
      <c r="AQ340" s="1">
        <v>9376400000</v>
      </c>
      <c r="AR340" s="1">
        <v>12890000000</v>
      </c>
      <c r="AS340" s="1">
        <v>11426000000</v>
      </c>
      <c r="AT340" s="1">
        <v>11824000000</v>
      </c>
      <c r="AU340" s="1">
        <v>10514000000</v>
      </c>
      <c r="AV340" s="1">
        <v>15.2</v>
      </c>
      <c r="AW340" s="1">
        <v>9.6</v>
      </c>
      <c r="AX340" s="1">
        <v>5.0999999999999996</v>
      </c>
      <c r="AY340" s="1">
        <v>4.9000000000000004</v>
      </c>
      <c r="AZ340" s="1">
        <v>6.6</v>
      </c>
      <c r="BA340" s="1">
        <v>9</v>
      </c>
      <c r="BB340" s="1">
        <v>12.1</v>
      </c>
      <c r="BC340" s="1">
        <v>9</v>
      </c>
      <c r="BD340" s="1">
        <v>68.900000000000006</v>
      </c>
      <c r="BE340" s="1">
        <v>74.2</v>
      </c>
      <c r="BF340" s="1">
        <v>65</v>
      </c>
      <c r="BG340" s="1">
        <v>65.400000000000006</v>
      </c>
      <c r="BH340" s="1">
        <v>68.400000000000006</v>
      </c>
      <c r="BI340" s="1">
        <v>74.2</v>
      </c>
      <c r="BJ340" s="1">
        <v>74.2</v>
      </c>
      <c r="BK340" s="1">
        <v>77.099999999999994</v>
      </c>
      <c r="BL340" s="1">
        <v>68.400000000000006</v>
      </c>
      <c r="BM340" s="1">
        <v>68.400000000000006</v>
      </c>
      <c r="BN340" s="1">
        <v>77.099999999999994</v>
      </c>
      <c r="BO340" s="1">
        <v>77.099999999999994</v>
      </c>
      <c r="BP340" s="1">
        <v>76.2</v>
      </c>
      <c r="BQ340" s="1">
        <v>68.400000000000006</v>
      </c>
      <c r="BR340" s="1">
        <v>74.2</v>
      </c>
      <c r="BS340" s="1">
        <v>66.400000000000006</v>
      </c>
      <c r="BT340" s="1">
        <v>512</v>
      </c>
      <c r="BU340" s="1">
        <v>512</v>
      </c>
      <c r="BV340" s="1">
        <v>58983.497879999799</v>
      </c>
      <c r="BW340" s="1">
        <v>27</v>
      </c>
      <c r="BX340" s="1">
        <v>5.0028539490024198</v>
      </c>
      <c r="BY340" s="2">
        <v>3.1390134529147997E-5</v>
      </c>
      <c r="BZ340" s="1">
        <v>-1.0761127471923799</v>
      </c>
      <c r="CA340" s="1">
        <v>-1.58896160125732</v>
      </c>
      <c r="CB340" s="1">
        <v>-1.15034699440002</v>
      </c>
      <c r="CC340" s="1">
        <v>-2.1373596191406299</v>
      </c>
      <c r="CD340" s="1">
        <v>1.24208807945251</v>
      </c>
      <c r="CE340" s="1">
        <v>0.90387594699859597</v>
      </c>
      <c r="CF340" s="1">
        <v>0.75407379865646396</v>
      </c>
      <c r="CG340" s="1">
        <v>0.91616815328598</v>
      </c>
      <c r="CH340" s="1">
        <v>-2.82994993031025E-2</v>
      </c>
      <c r="CI340" s="1">
        <v>1.0711641311645499</v>
      </c>
      <c r="CJ340" s="1">
        <v>0.518604516983032</v>
      </c>
      <c r="CK340" s="1">
        <v>-0.108202084898949</v>
      </c>
      <c r="CL340" s="1">
        <v>0.44620424509048501</v>
      </c>
      <c r="CM340" s="1">
        <v>-7.07507506012917E-3</v>
      </c>
      <c r="CN340" s="1">
        <v>0.122522160410881</v>
      </c>
      <c r="CO340" s="1">
        <v>0.121656507253647</v>
      </c>
    </row>
    <row r="341" spans="1:93" x14ac:dyDescent="0.2">
      <c r="A341" s="1" t="s">
        <v>90</v>
      </c>
      <c r="B341" s="1">
        <v>1.8285445716047299</v>
      </c>
      <c r="C341" s="1">
        <v>0.78280652035027698</v>
      </c>
      <c r="D341" s="1" t="s">
        <v>3475</v>
      </c>
      <c r="E341" s="1" t="s">
        <v>3475</v>
      </c>
      <c r="F341" s="1">
        <v>3666</v>
      </c>
      <c r="G341" s="1" t="s">
        <v>3476</v>
      </c>
      <c r="H341" s="1" t="s">
        <v>3477</v>
      </c>
      <c r="I341" s="1" t="s">
        <v>3478</v>
      </c>
      <c r="J341" s="1" t="s">
        <v>3479</v>
      </c>
      <c r="L341" s="1" t="s">
        <v>90</v>
      </c>
      <c r="M341" s="1">
        <v>12</v>
      </c>
      <c r="N341" s="1">
        <v>11</v>
      </c>
      <c r="O341" s="1">
        <v>10</v>
      </c>
      <c r="P341" s="1">
        <v>39.5</v>
      </c>
      <c r="Q341" s="1">
        <v>39.5</v>
      </c>
      <c r="R341" s="1">
        <v>36.6</v>
      </c>
      <c r="S341" s="1">
        <v>25.954999999999998</v>
      </c>
      <c r="T341" s="1">
        <v>0</v>
      </c>
      <c r="U341" s="1">
        <v>95.814999999999998</v>
      </c>
      <c r="V341" s="1">
        <v>5349300000</v>
      </c>
      <c r="W341" s="1">
        <v>88</v>
      </c>
      <c r="X341" s="1">
        <v>4668500</v>
      </c>
      <c r="Y341" s="1">
        <v>0</v>
      </c>
      <c r="Z341" s="1">
        <v>0</v>
      </c>
      <c r="AA341" s="1">
        <v>0</v>
      </c>
      <c r="AB341" s="1">
        <v>161790000</v>
      </c>
      <c r="AC341" s="1">
        <v>0</v>
      </c>
      <c r="AD341" s="1">
        <v>147160000</v>
      </c>
      <c r="AE341" s="1">
        <v>146270000</v>
      </c>
      <c r="AF341" s="1">
        <v>544490000</v>
      </c>
      <c r="AG341" s="1">
        <v>477590000</v>
      </c>
      <c r="AH341" s="1">
        <v>497940000</v>
      </c>
      <c r="AI341" s="1">
        <v>503480000</v>
      </c>
      <c r="AJ341" s="1">
        <v>207360000</v>
      </c>
      <c r="AK341" s="1">
        <v>259930000</v>
      </c>
      <c r="AL341" s="1">
        <v>286090000</v>
      </c>
      <c r="AM341" s="1">
        <v>168100000</v>
      </c>
      <c r="AN341" s="1">
        <v>259210000</v>
      </c>
      <c r="AO341" s="1">
        <v>194590000</v>
      </c>
      <c r="AP341" s="1">
        <v>321160000</v>
      </c>
      <c r="AQ341" s="1">
        <v>185250000</v>
      </c>
      <c r="AR341" s="1">
        <v>274070000</v>
      </c>
      <c r="AS341" s="1">
        <v>226740000</v>
      </c>
      <c r="AT341" s="1">
        <v>198510000</v>
      </c>
      <c r="AU341" s="1">
        <v>284890000</v>
      </c>
      <c r="AV341" s="1">
        <v>5.5</v>
      </c>
      <c r="AW341" s="1">
        <v>2.5</v>
      </c>
      <c r="AX341" s="1">
        <v>2.5</v>
      </c>
      <c r="AY341" s="1">
        <v>2.5</v>
      </c>
      <c r="AZ341" s="1">
        <v>5.5</v>
      </c>
      <c r="BA341" s="1">
        <v>2.5</v>
      </c>
      <c r="BB341" s="1">
        <v>5.5</v>
      </c>
      <c r="BC341" s="1">
        <v>2.9</v>
      </c>
      <c r="BD341" s="1">
        <v>39.5</v>
      </c>
      <c r="BE341" s="1">
        <v>39.5</v>
      </c>
      <c r="BF341" s="1">
        <v>39.5</v>
      </c>
      <c r="BG341" s="1">
        <v>39.5</v>
      </c>
      <c r="BH341" s="1">
        <v>39.5</v>
      </c>
      <c r="BI341" s="1">
        <v>32.4</v>
      </c>
      <c r="BJ341" s="1">
        <v>39.5</v>
      </c>
      <c r="BK341" s="1">
        <v>29.8</v>
      </c>
      <c r="BL341" s="1">
        <v>36.6</v>
      </c>
      <c r="BM341" s="1">
        <v>36.6</v>
      </c>
      <c r="BN341" s="1">
        <v>32.799999999999997</v>
      </c>
      <c r="BO341" s="1">
        <v>26.1</v>
      </c>
      <c r="BP341" s="1">
        <v>36.6</v>
      </c>
      <c r="BQ341" s="1">
        <v>36.6</v>
      </c>
      <c r="BR341" s="1">
        <v>36.6</v>
      </c>
      <c r="BS341" s="1">
        <v>39.5</v>
      </c>
      <c r="BT341" s="1">
        <v>238</v>
      </c>
      <c r="BU341" s="1">
        <v>238</v>
      </c>
      <c r="BV341" s="1">
        <v>25955.57458</v>
      </c>
      <c r="BW341" s="1">
        <v>12</v>
      </c>
      <c r="BX341" s="1">
        <v>5.1623338712247397</v>
      </c>
      <c r="BY341" s="2">
        <v>2.8639618138424799E-5</v>
      </c>
      <c r="BZ341" s="1">
        <v>1.7476665973663299</v>
      </c>
      <c r="CA341" s="1">
        <v>1.4010750055313099</v>
      </c>
      <c r="CB341" s="1">
        <v>1.54648721218109</v>
      </c>
      <c r="CC341" s="1">
        <v>1.30431497097015</v>
      </c>
      <c r="CD341" s="1">
        <v>0.22155591845512401</v>
      </c>
      <c r="CE341" s="1">
        <v>7.3875732719898196E-2</v>
      </c>
      <c r="CF341" s="1">
        <v>5.3882639855146401E-2</v>
      </c>
      <c r="CG341" s="1">
        <v>-0.637667596340179</v>
      </c>
      <c r="CH341" s="1">
        <v>-0.50375097990036</v>
      </c>
      <c r="CI341" s="1">
        <v>-0.59888666868209794</v>
      </c>
      <c r="CJ341" s="1">
        <v>0.106604270637035</v>
      </c>
      <c r="CK341" s="1">
        <v>-1.29557776451111</v>
      </c>
      <c r="CL341" s="1">
        <v>-0.71321624517440796</v>
      </c>
      <c r="CM341" s="1">
        <v>-1.24085593223572</v>
      </c>
      <c r="CN341" s="1">
        <v>-0.70878392457962003</v>
      </c>
      <c r="CO341" s="1">
        <v>-0.75672328472137496</v>
      </c>
    </row>
    <row r="342" spans="1:93" x14ac:dyDescent="0.2">
      <c r="A342" s="1" t="s">
        <v>90</v>
      </c>
      <c r="B342" s="1">
        <v>3.4190283465008302</v>
      </c>
      <c r="C342" s="1">
        <v>0.78155134245753299</v>
      </c>
      <c r="D342" s="1" t="s">
        <v>2951</v>
      </c>
      <c r="E342" s="1" t="s">
        <v>2951</v>
      </c>
      <c r="F342" s="1">
        <v>3182</v>
      </c>
      <c r="G342" s="1" t="s">
        <v>2952</v>
      </c>
      <c r="H342" s="1" t="s">
        <v>2953</v>
      </c>
      <c r="I342" s="1" t="s">
        <v>2954</v>
      </c>
      <c r="J342" s="1" t="s">
        <v>2955</v>
      </c>
      <c r="K342" s="1" t="s">
        <v>2956</v>
      </c>
      <c r="L342" s="1" t="s">
        <v>90</v>
      </c>
      <c r="M342" s="1">
        <v>112</v>
      </c>
      <c r="N342" s="1">
        <v>112</v>
      </c>
      <c r="O342" s="1">
        <v>85</v>
      </c>
      <c r="P342" s="1">
        <v>80.400000000000006</v>
      </c>
      <c r="Q342" s="1">
        <v>80.400000000000006</v>
      </c>
      <c r="R342" s="1">
        <v>67.3</v>
      </c>
      <c r="S342" s="1">
        <v>108.23</v>
      </c>
      <c r="T342" s="1">
        <v>0</v>
      </c>
      <c r="U342" s="1">
        <v>323.31</v>
      </c>
      <c r="V342" s="1">
        <v>282920000000</v>
      </c>
      <c r="W342" s="1">
        <v>1781</v>
      </c>
      <c r="X342" s="1">
        <v>15754000000</v>
      </c>
      <c r="Y342" s="1">
        <v>17840000000</v>
      </c>
      <c r="Z342" s="1">
        <v>14311000000</v>
      </c>
      <c r="AA342" s="1">
        <v>13933000000</v>
      </c>
      <c r="AB342" s="1">
        <v>22373000000</v>
      </c>
      <c r="AC342" s="1">
        <v>21095000000</v>
      </c>
      <c r="AD342" s="1">
        <v>19719000000</v>
      </c>
      <c r="AE342" s="1">
        <v>20711000000</v>
      </c>
      <c r="AF342" s="1">
        <v>6514700000</v>
      </c>
      <c r="AG342" s="1">
        <v>5511900000</v>
      </c>
      <c r="AH342" s="1">
        <v>7695900000</v>
      </c>
      <c r="AI342" s="1">
        <v>6524400000</v>
      </c>
      <c r="AJ342" s="1">
        <v>7454700000</v>
      </c>
      <c r="AK342" s="1">
        <v>9210800000</v>
      </c>
      <c r="AL342" s="1">
        <v>8659800000</v>
      </c>
      <c r="AM342" s="1">
        <v>8681400000</v>
      </c>
      <c r="AN342" s="1">
        <v>10510000000</v>
      </c>
      <c r="AO342" s="1">
        <v>8130300000</v>
      </c>
      <c r="AP342" s="1">
        <v>10712000000</v>
      </c>
      <c r="AQ342" s="1">
        <v>11080000000</v>
      </c>
      <c r="AR342" s="1">
        <v>10079000000</v>
      </c>
      <c r="AS342" s="1">
        <v>9053200000</v>
      </c>
      <c r="AT342" s="1">
        <v>8469600000</v>
      </c>
      <c r="AU342" s="1">
        <v>8893700000</v>
      </c>
      <c r="AV342" s="1">
        <v>79.599999999999994</v>
      </c>
      <c r="AW342" s="1">
        <v>76.8</v>
      </c>
      <c r="AX342" s="1">
        <v>76.7</v>
      </c>
      <c r="AY342" s="1">
        <v>75.900000000000006</v>
      </c>
      <c r="AZ342" s="1">
        <v>74.3</v>
      </c>
      <c r="BA342" s="1">
        <v>73.7</v>
      </c>
      <c r="BB342" s="1">
        <v>73.8</v>
      </c>
      <c r="BC342" s="1">
        <v>74.7</v>
      </c>
      <c r="BD342" s="1">
        <v>71.900000000000006</v>
      </c>
      <c r="BE342" s="1">
        <v>64.8</v>
      </c>
      <c r="BF342" s="1">
        <v>70.2</v>
      </c>
      <c r="BG342" s="1">
        <v>68.5</v>
      </c>
      <c r="BH342" s="1">
        <v>72.5</v>
      </c>
      <c r="BI342" s="1">
        <v>71.5</v>
      </c>
      <c r="BJ342" s="1">
        <v>71.599999999999994</v>
      </c>
      <c r="BK342" s="1">
        <v>70.8</v>
      </c>
      <c r="BL342" s="1">
        <v>72.8</v>
      </c>
      <c r="BM342" s="1">
        <v>71.5</v>
      </c>
      <c r="BN342" s="1">
        <v>72.7</v>
      </c>
      <c r="BO342" s="1">
        <v>71.400000000000006</v>
      </c>
      <c r="BP342" s="1">
        <v>71.5</v>
      </c>
      <c r="BQ342" s="1">
        <v>68.900000000000006</v>
      </c>
      <c r="BR342" s="1">
        <v>70.599999999999994</v>
      </c>
      <c r="BS342" s="1">
        <v>66.900000000000006</v>
      </c>
      <c r="BT342" s="1">
        <v>991</v>
      </c>
      <c r="BU342" s="1">
        <v>991</v>
      </c>
      <c r="BV342" s="1">
        <v>108235.00168</v>
      </c>
      <c r="BW342" s="1">
        <v>53</v>
      </c>
      <c r="BX342" s="1">
        <v>8.62485293871379</v>
      </c>
      <c r="BY342" s="1">
        <v>0</v>
      </c>
      <c r="BZ342" s="1">
        <v>-1.65722620487213</v>
      </c>
      <c r="CA342" s="1">
        <v>-1.76377201080322</v>
      </c>
      <c r="CB342" s="1">
        <v>-1.2334849834442101</v>
      </c>
      <c r="CC342" s="1">
        <v>-1.3513530492782599</v>
      </c>
      <c r="CD342" s="1">
        <v>0.53591442108154297</v>
      </c>
      <c r="CE342" s="1">
        <v>0.53945058584213301</v>
      </c>
      <c r="CF342" s="1">
        <v>0.63627582788467396</v>
      </c>
      <c r="CG342" s="1">
        <v>0.92384964227676403</v>
      </c>
      <c r="CH342" s="1">
        <v>0.73739844560623202</v>
      </c>
      <c r="CI342" s="1">
        <v>1.01656782627106</v>
      </c>
      <c r="CJ342" s="1">
        <v>0.88407927751541104</v>
      </c>
      <c r="CK342" s="1">
        <v>1.2230151891708401</v>
      </c>
      <c r="CL342" s="1">
        <v>-0.223607048392296</v>
      </c>
      <c r="CM342" s="1">
        <v>-0.15599113702774001</v>
      </c>
      <c r="CN342" s="1">
        <v>-0.16390398144721999</v>
      </c>
      <c r="CO342" s="1">
        <v>5.2787274122238201E-2</v>
      </c>
    </row>
    <row r="343" spans="1:93" x14ac:dyDescent="0.2">
      <c r="A343" s="1" t="s">
        <v>90</v>
      </c>
      <c r="B343" s="1">
        <v>2.2230563353692099</v>
      </c>
      <c r="C343" s="1">
        <v>0.78123542480170705</v>
      </c>
      <c r="D343" s="1" t="s">
        <v>1997</v>
      </c>
      <c r="E343" s="1" t="s">
        <v>1997</v>
      </c>
      <c r="F343" s="1">
        <v>2043</v>
      </c>
      <c r="G343" s="1" t="s">
        <v>1998</v>
      </c>
      <c r="H343" s="1" t="s">
        <v>1999</v>
      </c>
      <c r="I343" s="1" t="s">
        <v>2000</v>
      </c>
      <c r="J343" s="1" t="s">
        <v>1307</v>
      </c>
      <c r="K343" s="1" t="s">
        <v>2001</v>
      </c>
      <c r="L343" s="1" t="s">
        <v>90</v>
      </c>
      <c r="M343" s="1">
        <v>31</v>
      </c>
      <c r="N343" s="1">
        <v>31</v>
      </c>
      <c r="O343" s="1">
        <v>17</v>
      </c>
      <c r="P343" s="1">
        <v>50</v>
      </c>
      <c r="Q343" s="1">
        <v>50</v>
      </c>
      <c r="R343" s="1">
        <v>39.6</v>
      </c>
      <c r="S343" s="1">
        <v>44.261000000000003</v>
      </c>
      <c r="T343" s="1">
        <v>0</v>
      </c>
      <c r="U343" s="1">
        <v>224.51</v>
      </c>
      <c r="V343" s="1">
        <v>22627000000</v>
      </c>
      <c r="W343" s="1">
        <v>232</v>
      </c>
      <c r="X343" s="1">
        <v>1928800000</v>
      </c>
      <c r="Y343" s="1">
        <v>2110000000</v>
      </c>
      <c r="Z343" s="1">
        <v>1607500000</v>
      </c>
      <c r="AA343" s="1">
        <v>1198700000</v>
      </c>
      <c r="AB343" s="1">
        <v>3191300000</v>
      </c>
      <c r="AC343" s="1">
        <v>3510100000</v>
      </c>
      <c r="AD343" s="1">
        <v>2943200000</v>
      </c>
      <c r="AE343" s="1">
        <v>3166500000</v>
      </c>
      <c r="AF343" s="1">
        <v>266330000</v>
      </c>
      <c r="AG343" s="1">
        <v>69735000</v>
      </c>
      <c r="AH343" s="1">
        <v>193000000</v>
      </c>
      <c r="AI343" s="1">
        <v>241860000</v>
      </c>
      <c r="AJ343" s="1">
        <v>171750000</v>
      </c>
      <c r="AK343" s="1">
        <v>218910000</v>
      </c>
      <c r="AL343" s="1">
        <v>364300000</v>
      </c>
      <c r="AM343" s="1">
        <v>202940000</v>
      </c>
      <c r="AN343" s="1">
        <v>147190000</v>
      </c>
      <c r="AO343" s="1">
        <v>117250000</v>
      </c>
      <c r="AP343" s="1">
        <v>183860000</v>
      </c>
      <c r="AQ343" s="1">
        <v>227890000</v>
      </c>
      <c r="AR343" s="1">
        <v>157360000</v>
      </c>
      <c r="AS343" s="1">
        <v>97007000</v>
      </c>
      <c r="AT343" s="1">
        <v>209350000</v>
      </c>
      <c r="AU343" s="1">
        <v>102250000</v>
      </c>
      <c r="AV343" s="1">
        <v>45.3</v>
      </c>
      <c r="AW343" s="1">
        <v>44.3</v>
      </c>
      <c r="AX343" s="1">
        <v>40.4</v>
      </c>
      <c r="AY343" s="1">
        <v>39.6</v>
      </c>
      <c r="AZ343" s="1">
        <v>44.8</v>
      </c>
      <c r="BA343" s="1">
        <v>46.9</v>
      </c>
      <c r="BB343" s="1">
        <v>45.3</v>
      </c>
      <c r="BC343" s="1">
        <v>43.8</v>
      </c>
      <c r="BD343" s="1">
        <v>15.9</v>
      </c>
      <c r="BE343" s="1">
        <v>16.399999999999999</v>
      </c>
      <c r="BF343" s="1">
        <v>16.899999999999999</v>
      </c>
      <c r="BG343" s="1">
        <v>9.1</v>
      </c>
      <c r="BH343" s="1">
        <v>19.5</v>
      </c>
      <c r="BI343" s="1">
        <v>28.4</v>
      </c>
      <c r="BJ343" s="1">
        <v>25</v>
      </c>
      <c r="BK343" s="1">
        <v>22.7</v>
      </c>
      <c r="BL343" s="1">
        <v>29.9</v>
      </c>
      <c r="BM343" s="1">
        <v>27.3</v>
      </c>
      <c r="BN343" s="1">
        <v>27.6</v>
      </c>
      <c r="BO343" s="1">
        <v>23.2</v>
      </c>
      <c r="BP343" s="1">
        <v>18.5</v>
      </c>
      <c r="BQ343" s="1">
        <v>11.5</v>
      </c>
      <c r="BR343" s="1">
        <v>27.3</v>
      </c>
      <c r="BS343" s="1">
        <v>21.9</v>
      </c>
      <c r="BT343" s="1">
        <v>384</v>
      </c>
      <c r="BU343" s="1">
        <v>384</v>
      </c>
      <c r="BV343" s="1">
        <v>44261.003879999902</v>
      </c>
      <c r="BW343" s="1">
        <v>21</v>
      </c>
      <c r="BX343" s="1">
        <v>5.2551876193290301</v>
      </c>
      <c r="BY343" s="2">
        <v>2.95930949445129E-5</v>
      </c>
      <c r="BZ343" s="1">
        <v>-1.9553802013397199</v>
      </c>
      <c r="CA343" s="1">
        <v>-2.0222015380859402</v>
      </c>
      <c r="CB343" s="1">
        <v>-0.71257501840591397</v>
      </c>
      <c r="CC343" s="1">
        <v>-1.29858887195587</v>
      </c>
      <c r="CD343" s="1">
        <v>1.33385694026947</v>
      </c>
      <c r="CE343" s="1">
        <v>0.73272997140884399</v>
      </c>
      <c r="CF343" s="1">
        <v>0.59756135940551802</v>
      </c>
      <c r="CG343" s="1">
        <v>0.58732682466507002</v>
      </c>
      <c r="CH343" s="1">
        <v>0.79978626966476396</v>
      </c>
      <c r="CI343" s="1">
        <v>0.493291765451431</v>
      </c>
      <c r="CJ343" s="1">
        <v>0.47100719809532199</v>
      </c>
      <c r="CK343" s="1">
        <v>0.84665185213089</v>
      </c>
      <c r="CL343" s="1">
        <v>6.7447088658809703E-2</v>
      </c>
      <c r="CM343" s="1">
        <v>-4.1520282626151997E-2</v>
      </c>
      <c r="CN343" s="1">
        <v>0.19521279633045199</v>
      </c>
      <c r="CO343" s="1">
        <v>-9.4606205821037306E-2</v>
      </c>
    </row>
    <row r="344" spans="1:93" x14ac:dyDescent="0.2">
      <c r="A344" s="1" t="s">
        <v>90</v>
      </c>
      <c r="B344" s="1">
        <v>1.82365593030857</v>
      </c>
      <c r="C344" s="1">
        <v>0.778667402570136</v>
      </c>
      <c r="D344" s="1" t="s">
        <v>3390</v>
      </c>
      <c r="E344" s="1" t="s">
        <v>3390</v>
      </c>
      <c r="F344" s="1">
        <v>3591</v>
      </c>
      <c r="G344" s="1" t="s">
        <v>3391</v>
      </c>
      <c r="H344" s="1" t="s">
        <v>3392</v>
      </c>
      <c r="I344" s="1" t="s">
        <v>3393</v>
      </c>
      <c r="J344" s="1" t="s">
        <v>3394</v>
      </c>
      <c r="K344" s="1" t="s">
        <v>3395</v>
      </c>
      <c r="L344" s="1" t="s">
        <v>90</v>
      </c>
      <c r="M344" s="1">
        <v>15</v>
      </c>
      <c r="N344" s="1">
        <v>15</v>
      </c>
      <c r="O344" s="1">
        <v>15</v>
      </c>
      <c r="P344" s="1">
        <v>49.5</v>
      </c>
      <c r="Q344" s="1">
        <v>49.5</v>
      </c>
      <c r="R344" s="1">
        <v>49.5</v>
      </c>
      <c r="S344" s="1">
        <v>35.448</v>
      </c>
      <c r="T344" s="1">
        <v>0</v>
      </c>
      <c r="U344" s="1">
        <v>104.79</v>
      </c>
      <c r="V344" s="1">
        <v>5042500000</v>
      </c>
      <c r="W344" s="1">
        <v>114</v>
      </c>
      <c r="X344" s="1">
        <v>98548000</v>
      </c>
      <c r="Y344" s="1">
        <v>117540000</v>
      </c>
      <c r="Z344" s="1">
        <v>48524000</v>
      </c>
      <c r="AA344" s="1">
        <v>43277000</v>
      </c>
      <c r="AB344" s="1">
        <v>272260000</v>
      </c>
      <c r="AC344" s="1">
        <v>324670000</v>
      </c>
      <c r="AD344" s="1">
        <v>268260000</v>
      </c>
      <c r="AE344" s="1">
        <v>276040000</v>
      </c>
      <c r="AF344" s="1">
        <v>145440000</v>
      </c>
      <c r="AG344" s="1">
        <v>142630000</v>
      </c>
      <c r="AH344" s="1">
        <v>155030000</v>
      </c>
      <c r="AI344" s="1">
        <v>67794000</v>
      </c>
      <c r="AJ344" s="1">
        <v>261090000</v>
      </c>
      <c r="AK344" s="1">
        <v>222340000</v>
      </c>
      <c r="AL344" s="1">
        <v>245440000</v>
      </c>
      <c r="AM344" s="1">
        <v>318960000</v>
      </c>
      <c r="AN344" s="1">
        <v>250400000</v>
      </c>
      <c r="AO344" s="1">
        <v>214210000</v>
      </c>
      <c r="AP344" s="1">
        <v>280590000</v>
      </c>
      <c r="AQ344" s="1">
        <v>236080000</v>
      </c>
      <c r="AR344" s="1">
        <v>289460000</v>
      </c>
      <c r="AS344" s="1">
        <v>262490000</v>
      </c>
      <c r="AT344" s="1">
        <v>290360000</v>
      </c>
      <c r="AU344" s="1">
        <v>211040000</v>
      </c>
      <c r="AV344" s="1">
        <v>31.1</v>
      </c>
      <c r="AW344" s="1">
        <v>34.799999999999997</v>
      </c>
      <c r="AX344" s="1">
        <v>19.7</v>
      </c>
      <c r="AY344" s="1">
        <v>20.3</v>
      </c>
      <c r="AZ344" s="1">
        <v>37.200000000000003</v>
      </c>
      <c r="BA344" s="1">
        <v>44.6</v>
      </c>
      <c r="BB344" s="1">
        <v>41.8</v>
      </c>
      <c r="BC344" s="1">
        <v>39.4</v>
      </c>
      <c r="BD344" s="1">
        <v>24.9</v>
      </c>
      <c r="BE344" s="1">
        <v>19.7</v>
      </c>
      <c r="BF344" s="1">
        <v>22.8</v>
      </c>
      <c r="BG344" s="1">
        <v>16.600000000000001</v>
      </c>
      <c r="BH344" s="1">
        <v>37.200000000000003</v>
      </c>
      <c r="BI344" s="1">
        <v>40.9</v>
      </c>
      <c r="BJ344" s="1">
        <v>27.1</v>
      </c>
      <c r="BK344" s="1">
        <v>38.5</v>
      </c>
      <c r="BL344" s="1">
        <v>27.1</v>
      </c>
      <c r="BM344" s="1">
        <v>27.4</v>
      </c>
      <c r="BN344" s="1">
        <v>28.6</v>
      </c>
      <c r="BO344" s="1">
        <v>31.1</v>
      </c>
      <c r="BP344" s="1">
        <v>28.6</v>
      </c>
      <c r="BQ344" s="1">
        <v>31.1</v>
      </c>
      <c r="BR344" s="1">
        <v>30.2</v>
      </c>
      <c r="BS344" s="1">
        <v>24.3</v>
      </c>
      <c r="BT344" s="1">
        <v>325</v>
      </c>
      <c r="BU344" s="1">
        <v>325</v>
      </c>
      <c r="BV344" s="1">
        <v>35447.951580000001</v>
      </c>
      <c r="BW344" s="1">
        <v>19</v>
      </c>
      <c r="BX344" s="1">
        <v>4.6274373567861398</v>
      </c>
      <c r="BY344" s="2">
        <v>5.5944055944055898E-5</v>
      </c>
      <c r="BZ344" s="1">
        <v>-1.8897799253463701</v>
      </c>
      <c r="CA344" s="1">
        <v>-0.81005042791366599</v>
      </c>
      <c r="CB344" s="1">
        <v>-1.2209244966507</v>
      </c>
      <c r="CC344" s="1">
        <v>-1.9318197965621899</v>
      </c>
      <c r="CD344" s="1">
        <v>1.03512406349182</v>
      </c>
      <c r="CE344" s="1">
        <v>0.81365215778350797</v>
      </c>
      <c r="CF344" s="1">
        <v>0.80857759714126598</v>
      </c>
      <c r="CG344" s="1">
        <v>1.2367484569549601</v>
      </c>
      <c r="CH344" s="1">
        <v>-0.22476464509964</v>
      </c>
      <c r="CI344" s="1">
        <v>0.87604987621307395</v>
      </c>
      <c r="CJ344" s="1">
        <v>0.19363702833652499</v>
      </c>
      <c r="CK344" s="1">
        <v>0.33411735296249401</v>
      </c>
      <c r="CL344" s="1">
        <v>0.31309738755226102</v>
      </c>
      <c r="CM344" s="1">
        <v>1.4290767721831801E-3</v>
      </c>
      <c r="CN344" s="1">
        <v>0.71198248863220204</v>
      </c>
      <c r="CO344" s="1">
        <v>-0.24707628786563901</v>
      </c>
    </row>
    <row r="345" spans="1:93" x14ac:dyDescent="0.2">
      <c r="A345" s="1" t="s">
        <v>90</v>
      </c>
      <c r="B345" s="1">
        <v>1.86630805088343</v>
      </c>
      <c r="C345" s="1">
        <v>0.777964618057013</v>
      </c>
      <c r="D345" s="1" t="s">
        <v>2924</v>
      </c>
      <c r="E345" s="1" t="s">
        <v>2924</v>
      </c>
      <c r="F345" s="1">
        <v>3144</v>
      </c>
      <c r="G345" s="1" t="s">
        <v>2925</v>
      </c>
      <c r="H345" s="1" t="s">
        <v>2926</v>
      </c>
      <c r="J345" s="1" t="s">
        <v>2532</v>
      </c>
      <c r="L345" s="1" t="s">
        <v>90</v>
      </c>
      <c r="M345" s="1">
        <v>29</v>
      </c>
      <c r="N345" s="1">
        <v>29</v>
      </c>
      <c r="O345" s="1">
        <v>29</v>
      </c>
      <c r="P345" s="1">
        <v>61.9</v>
      </c>
      <c r="Q345" s="1">
        <v>61.9</v>
      </c>
      <c r="R345" s="1">
        <v>61.9</v>
      </c>
      <c r="S345" s="1">
        <v>50.456000000000003</v>
      </c>
      <c r="T345" s="1">
        <v>0</v>
      </c>
      <c r="U345" s="1">
        <v>208.13</v>
      </c>
      <c r="V345" s="1">
        <v>11505000000</v>
      </c>
      <c r="W345" s="1">
        <v>207</v>
      </c>
      <c r="X345" s="1">
        <v>731060000</v>
      </c>
      <c r="Y345" s="1">
        <v>608320000</v>
      </c>
      <c r="Z345" s="1">
        <v>416520000</v>
      </c>
      <c r="AA345" s="1">
        <v>453610000</v>
      </c>
      <c r="AB345" s="1">
        <v>1003800000</v>
      </c>
      <c r="AC345" s="1">
        <v>1096100000</v>
      </c>
      <c r="AD345" s="1">
        <v>1185000000</v>
      </c>
      <c r="AE345" s="1">
        <v>1031200000</v>
      </c>
      <c r="AF345" s="1">
        <v>326350000</v>
      </c>
      <c r="AG345" s="1">
        <v>352070000</v>
      </c>
      <c r="AH345" s="1">
        <v>473880000</v>
      </c>
      <c r="AI345" s="1">
        <v>132590000</v>
      </c>
      <c r="AJ345" s="1">
        <v>259990000</v>
      </c>
      <c r="AK345" s="1">
        <v>158660000</v>
      </c>
      <c r="AL345" s="1">
        <v>123140000</v>
      </c>
      <c r="AM345" s="1">
        <v>169370000</v>
      </c>
      <c r="AN345" s="1">
        <v>452440000</v>
      </c>
      <c r="AO345" s="1">
        <v>286950000</v>
      </c>
      <c r="AP345" s="1">
        <v>459010000</v>
      </c>
      <c r="AQ345" s="1">
        <v>426080000</v>
      </c>
      <c r="AR345" s="1">
        <v>208520000</v>
      </c>
      <c r="AS345" s="1">
        <v>252920000</v>
      </c>
      <c r="AT345" s="1">
        <v>487860000</v>
      </c>
      <c r="AU345" s="1">
        <v>409090000</v>
      </c>
      <c r="AV345" s="1">
        <v>50.2</v>
      </c>
      <c r="AW345" s="1">
        <v>40.299999999999997</v>
      </c>
      <c r="AX345" s="1">
        <v>50</v>
      </c>
      <c r="AY345" s="1">
        <v>38.299999999999997</v>
      </c>
      <c r="AZ345" s="1">
        <v>51.6</v>
      </c>
      <c r="BA345" s="1">
        <v>51.8</v>
      </c>
      <c r="BB345" s="1">
        <v>55.9</v>
      </c>
      <c r="BC345" s="1">
        <v>56.3</v>
      </c>
      <c r="BD345" s="1">
        <v>25.2</v>
      </c>
      <c r="BE345" s="1">
        <v>18</v>
      </c>
      <c r="BF345" s="1">
        <v>26.8</v>
      </c>
      <c r="BG345" s="1">
        <v>23.4</v>
      </c>
      <c r="BH345" s="1">
        <v>36</v>
      </c>
      <c r="BI345" s="1">
        <v>28.2</v>
      </c>
      <c r="BJ345" s="1">
        <v>16</v>
      </c>
      <c r="BK345" s="1">
        <v>27</v>
      </c>
      <c r="BL345" s="1">
        <v>36</v>
      </c>
      <c r="BM345" s="1">
        <v>34.5</v>
      </c>
      <c r="BN345" s="1">
        <v>40.299999999999997</v>
      </c>
      <c r="BO345" s="1">
        <v>37.4</v>
      </c>
      <c r="BP345" s="1">
        <v>33.799999999999997</v>
      </c>
      <c r="BQ345" s="1">
        <v>36.700000000000003</v>
      </c>
      <c r="BR345" s="1">
        <v>41.7</v>
      </c>
      <c r="BS345" s="1">
        <v>29.7</v>
      </c>
      <c r="BT345" s="1">
        <v>444</v>
      </c>
      <c r="BU345" s="1">
        <v>444</v>
      </c>
      <c r="BV345" s="1">
        <v>50456.855979999898</v>
      </c>
      <c r="BW345" s="1">
        <v>26</v>
      </c>
      <c r="BX345" s="1">
        <v>3.6070970655114398</v>
      </c>
      <c r="BY345" s="1">
        <v>2.95321637426901E-4</v>
      </c>
      <c r="BZ345" s="1">
        <v>-1.07762479782104</v>
      </c>
      <c r="CA345" s="1">
        <v>-2.0246913433075</v>
      </c>
      <c r="CB345" s="1">
        <v>-0.78837233781814597</v>
      </c>
      <c r="CC345" s="1">
        <v>-1.2879824638366699</v>
      </c>
      <c r="CD345" s="1">
        <v>0.3415207862854</v>
      </c>
      <c r="CE345" s="1">
        <v>0.36814486980438199</v>
      </c>
      <c r="CF345" s="1">
        <v>0.71387475728988603</v>
      </c>
      <c r="CG345" s="1">
        <v>0.80789959430694602</v>
      </c>
      <c r="CH345" s="1">
        <v>1.7868134975433301</v>
      </c>
      <c r="CI345" s="1">
        <v>-5.5541604757309002E-2</v>
      </c>
      <c r="CJ345" s="1">
        <v>0.954570531845093</v>
      </c>
      <c r="CK345" s="1">
        <v>1.14180707931519</v>
      </c>
      <c r="CL345" s="1">
        <v>-0.64836329221725497</v>
      </c>
      <c r="CM345" s="1">
        <v>0.28205642104148898</v>
      </c>
      <c r="CN345" s="1">
        <v>-0.22849257290363301</v>
      </c>
      <c r="CO345" s="1">
        <v>-0.28561902046203602</v>
      </c>
    </row>
    <row r="346" spans="1:93" x14ac:dyDescent="0.2">
      <c r="A346" s="1" t="s">
        <v>90</v>
      </c>
      <c r="B346" s="1">
        <v>5.1683437658257603</v>
      </c>
      <c r="C346" s="1">
        <v>0.76545400917530104</v>
      </c>
      <c r="D346" s="1" t="s">
        <v>1459</v>
      </c>
      <c r="E346" s="1" t="s">
        <v>1459</v>
      </c>
      <c r="F346" s="1">
        <v>1663</v>
      </c>
      <c r="G346" s="1" t="s">
        <v>1460</v>
      </c>
      <c r="H346" s="1" t="s">
        <v>1461</v>
      </c>
      <c r="I346" s="1" t="s">
        <v>1462</v>
      </c>
      <c r="J346" s="1" t="s">
        <v>1463</v>
      </c>
      <c r="K346" s="1" t="s">
        <v>1125</v>
      </c>
      <c r="L346" s="1" t="s">
        <v>90</v>
      </c>
      <c r="M346" s="1">
        <v>95</v>
      </c>
      <c r="N346" s="1">
        <v>93</v>
      </c>
      <c r="O346" s="1">
        <v>37</v>
      </c>
      <c r="P346" s="1">
        <v>87.6</v>
      </c>
      <c r="Q346" s="1">
        <v>87.6</v>
      </c>
      <c r="R346" s="1">
        <v>51</v>
      </c>
      <c r="S346" s="1">
        <v>71.356999999999999</v>
      </c>
      <c r="T346" s="1">
        <v>0</v>
      </c>
      <c r="U346" s="1">
        <v>323.31</v>
      </c>
      <c r="V346" s="1">
        <v>2230200000000</v>
      </c>
      <c r="W346" s="1">
        <v>4525</v>
      </c>
      <c r="X346" s="1">
        <v>128930000000</v>
      </c>
      <c r="Y346" s="1">
        <v>128250000000</v>
      </c>
      <c r="Z346" s="1">
        <v>106050000000</v>
      </c>
      <c r="AA346" s="1">
        <v>104650000000</v>
      </c>
      <c r="AB346" s="1">
        <v>114970000000</v>
      </c>
      <c r="AC346" s="1">
        <v>122240000000</v>
      </c>
      <c r="AD346" s="1">
        <v>117260000000</v>
      </c>
      <c r="AE346" s="1">
        <v>121430000000</v>
      </c>
      <c r="AF346" s="1">
        <v>75387000000</v>
      </c>
      <c r="AG346" s="1">
        <v>69081000000</v>
      </c>
      <c r="AH346" s="1">
        <v>79415000000</v>
      </c>
      <c r="AI346" s="1">
        <v>72347000000</v>
      </c>
      <c r="AJ346" s="1">
        <v>64286000000</v>
      </c>
      <c r="AK346" s="1">
        <v>74485000000</v>
      </c>
      <c r="AL346" s="1">
        <v>77376000000</v>
      </c>
      <c r="AM346" s="1">
        <v>76904000000</v>
      </c>
      <c r="AN346" s="1">
        <v>94379000000</v>
      </c>
      <c r="AO346" s="1">
        <v>67276000000</v>
      </c>
      <c r="AP346" s="1">
        <v>89792000000</v>
      </c>
      <c r="AQ346" s="1">
        <v>96432000000</v>
      </c>
      <c r="AR346" s="1">
        <v>93455000000</v>
      </c>
      <c r="AS346" s="1">
        <v>85185000000</v>
      </c>
      <c r="AT346" s="1">
        <v>83044000000</v>
      </c>
      <c r="AU346" s="1">
        <v>87589000000</v>
      </c>
      <c r="AV346" s="1">
        <v>86.5</v>
      </c>
      <c r="AW346" s="1">
        <v>86.8</v>
      </c>
      <c r="AX346" s="1">
        <v>86.3</v>
      </c>
      <c r="AY346" s="1">
        <v>86.5</v>
      </c>
      <c r="AZ346" s="1">
        <v>86</v>
      </c>
      <c r="BA346" s="1">
        <v>86.5</v>
      </c>
      <c r="BB346" s="1">
        <v>86.5</v>
      </c>
      <c r="BC346" s="1">
        <v>87.3</v>
      </c>
      <c r="BD346" s="1">
        <v>82.5</v>
      </c>
      <c r="BE346" s="1">
        <v>86.5</v>
      </c>
      <c r="BF346" s="1">
        <v>82.5</v>
      </c>
      <c r="BG346" s="1">
        <v>82.5</v>
      </c>
      <c r="BH346" s="1">
        <v>82.5</v>
      </c>
      <c r="BI346" s="1">
        <v>82.5</v>
      </c>
      <c r="BJ346" s="1">
        <v>87.3</v>
      </c>
      <c r="BK346" s="1">
        <v>86.3</v>
      </c>
      <c r="BL346" s="1">
        <v>87.3</v>
      </c>
      <c r="BM346" s="1">
        <v>85.9</v>
      </c>
      <c r="BN346" s="1">
        <v>86.5</v>
      </c>
      <c r="BO346" s="1">
        <v>86.5</v>
      </c>
      <c r="BP346" s="1">
        <v>87.3</v>
      </c>
      <c r="BQ346" s="1">
        <v>87.3</v>
      </c>
      <c r="BR346" s="1">
        <v>86</v>
      </c>
      <c r="BS346" s="1">
        <v>86.5</v>
      </c>
      <c r="BT346" s="1">
        <v>651</v>
      </c>
      <c r="BU346" s="1">
        <v>586</v>
      </c>
      <c r="BV346" s="1">
        <v>64297.200479999898</v>
      </c>
      <c r="BW346" s="1">
        <v>33.5</v>
      </c>
      <c r="BX346" s="1">
        <v>11.4343445686844</v>
      </c>
      <c r="BY346" s="1">
        <v>0</v>
      </c>
      <c r="BZ346" s="1">
        <v>-1.2809671163559</v>
      </c>
      <c r="CA346" s="1">
        <v>-1.48147785663605</v>
      </c>
      <c r="CB346" s="1">
        <v>-1.23606133460999</v>
      </c>
      <c r="CC346" s="1">
        <v>-1.5919618606567401</v>
      </c>
      <c r="CD346" s="1">
        <v>0.485917448997498</v>
      </c>
      <c r="CE346" s="1">
        <v>0.49213114380836498</v>
      </c>
      <c r="CF346" s="1">
        <v>0.45745399594306901</v>
      </c>
      <c r="CG346" s="1">
        <v>0.485917448997498</v>
      </c>
      <c r="CH346" s="1">
        <v>1.2450144290924099</v>
      </c>
      <c r="CI346" s="1">
        <v>1.2082102298736599</v>
      </c>
      <c r="CJ346" s="1">
        <v>1.31009078025818</v>
      </c>
      <c r="CK346" s="1">
        <v>1.0461287498474099</v>
      </c>
      <c r="CL346" s="1">
        <v>-0.19440910220146199</v>
      </c>
      <c r="CM346" s="1">
        <v>-0.39035519957542397</v>
      </c>
      <c r="CN346" s="1">
        <v>-0.19603422284126301</v>
      </c>
      <c r="CO346" s="1">
        <v>-0.35959747433662398</v>
      </c>
    </row>
    <row r="347" spans="1:93" x14ac:dyDescent="0.2">
      <c r="A347" s="1" t="s">
        <v>90</v>
      </c>
      <c r="B347" s="1">
        <v>3.3023557606642</v>
      </c>
      <c r="C347" s="1">
        <v>0.76453695958480195</v>
      </c>
      <c r="D347" s="1" t="s">
        <v>350</v>
      </c>
      <c r="E347" s="1" t="s">
        <v>350</v>
      </c>
      <c r="F347" s="1">
        <v>443</v>
      </c>
      <c r="G347" s="1" t="s">
        <v>351</v>
      </c>
      <c r="H347" s="1" t="s">
        <v>352</v>
      </c>
      <c r="K347" s="1" t="s">
        <v>353</v>
      </c>
      <c r="L347" s="1" t="s">
        <v>90</v>
      </c>
      <c r="M347" s="1">
        <v>9</v>
      </c>
      <c r="N347" s="1">
        <v>9</v>
      </c>
      <c r="O347" s="1">
        <v>9</v>
      </c>
      <c r="P347" s="1">
        <v>35.4</v>
      </c>
      <c r="Q347" s="1">
        <v>35.4</v>
      </c>
      <c r="R347" s="1">
        <v>35.4</v>
      </c>
      <c r="S347" s="1">
        <v>29.2</v>
      </c>
      <c r="T347" s="1">
        <v>0</v>
      </c>
      <c r="U347" s="1">
        <v>22.652999999999999</v>
      </c>
      <c r="V347" s="1">
        <v>2913600000</v>
      </c>
      <c r="W347" s="1">
        <v>43</v>
      </c>
      <c r="X347" s="1">
        <v>14851000</v>
      </c>
      <c r="Y347" s="1">
        <v>0</v>
      </c>
      <c r="Z347" s="1">
        <v>0</v>
      </c>
      <c r="AA347" s="1">
        <v>16798000</v>
      </c>
      <c r="AB347" s="1">
        <v>0</v>
      </c>
      <c r="AC347" s="1">
        <v>17185000</v>
      </c>
      <c r="AD347" s="1">
        <v>0</v>
      </c>
      <c r="AE347" s="1">
        <v>0</v>
      </c>
      <c r="AF347" s="1">
        <v>59004000</v>
      </c>
      <c r="AG347" s="1">
        <v>44752000</v>
      </c>
      <c r="AH347" s="1">
        <v>46777000</v>
      </c>
      <c r="AI347" s="1">
        <v>86122000</v>
      </c>
      <c r="AJ347" s="1">
        <v>206670000</v>
      </c>
      <c r="AK347" s="1">
        <v>266290000</v>
      </c>
      <c r="AL347" s="1">
        <v>222920000</v>
      </c>
      <c r="AM347" s="1">
        <v>153860000</v>
      </c>
      <c r="AN347" s="1">
        <v>272050000</v>
      </c>
      <c r="AO347" s="1">
        <v>217920000</v>
      </c>
      <c r="AP347" s="1">
        <v>317220000</v>
      </c>
      <c r="AQ347" s="1">
        <v>179350000</v>
      </c>
      <c r="AR347" s="1">
        <v>229810000</v>
      </c>
      <c r="AS347" s="1">
        <v>203890000</v>
      </c>
      <c r="AT347" s="1">
        <v>189820000</v>
      </c>
      <c r="AU347" s="1">
        <v>168260000</v>
      </c>
      <c r="AV347" s="1">
        <v>7.6</v>
      </c>
      <c r="AW347" s="1">
        <v>0</v>
      </c>
      <c r="AX347" s="1">
        <v>0</v>
      </c>
      <c r="AY347" s="1">
        <v>3</v>
      </c>
      <c r="AZ347" s="1">
        <v>0</v>
      </c>
      <c r="BA347" s="1">
        <v>3</v>
      </c>
      <c r="BB347" s="1">
        <v>0</v>
      </c>
      <c r="BC347" s="1">
        <v>0</v>
      </c>
      <c r="BD347" s="1">
        <v>17.5</v>
      </c>
      <c r="BE347" s="1">
        <v>14.4</v>
      </c>
      <c r="BF347" s="1">
        <v>12.9</v>
      </c>
      <c r="BG347" s="1">
        <v>22.1</v>
      </c>
      <c r="BH347" s="1">
        <v>25.1</v>
      </c>
      <c r="BI347" s="1">
        <v>26.6</v>
      </c>
      <c r="BJ347" s="1">
        <v>25.1</v>
      </c>
      <c r="BK347" s="1">
        <v>16.7</v>
      </c>
      <c r="BL347" s="1">
        <v>25.1</v>
      </c>
      <c r="BM347" s="1">
        <v>24.3</v>
      </c>
      <c r="BN347" s="1">
        <v>29.7</v>
      </c>
      <c r="BO347" s="1">
        <v>25.1</v>
      </c>
      <c r="BP347" s="1">
        <v>25.1</v>
      </c>
      <c r="BQ347" s="1">
        <v>22.1</v>
      </c>
      <c r="BR347" s="1">
        <v>22.1</v>
      </c>
      <c r="BS347" s="1">
        <v>29.3</v>
      </c>
      <c r="BT347" s="1">
        <v>263</v>
      </c>
      <c r="BU347" s="1">
        <v>263</v>
      </c>
      <c r="BV347" s="1">
        <v>29200.168880000001</v>
      </c>
      <c r="BW347" s="1">
        <v>14</v>
      </c>
      <c r="BX347" s="1">
        <v>9.1268909821812301</v>
      </c>
      <c r="BY347" s="1">
        <v>0</v>
      </c>
      <c r="BZ347" s="1">
        <v>-1.3997008800506601</v>
      </c>
      <c r="CA347" s="1">
        <v>-1.8409270048141499</v>
      </c>
      <c r="CB347" s="1">
        <v>-1.5753543376922601</v>
      </c>
      <c r="CC347" s="1">
        <v>-1.48176681995392</v>
      </c>
      <c r="CD347" s="1">
        <v>0.60897982120513905</v>
      </c>
      <c r="CE347" s="1">
        <v>1.0062279701232899</v>
      </c>
      <c r="CF347" s="1">
        <v>0.79876643419265703</v>
      </c>
      <c r="CG347" s="1">
        <v>0.82098728418350198</v>
      </c>
      <c r="CH347" s="1">
        <v>0.55840307474136397</v>
      </c>
      <c r="CI347" s="1">
        <v>0.75237190723419201</v>
      </c>
      <c r="CJ347" s="1">
        <v>0.98740929365158103</v>
      </c>
      <c r="CK347" s="1">
        <v>0.58778935670852706</v>
      </c>
      <c r="CL347" s="1">
        <v>3.0788574367761599E-3</v>
      </c>
      <c r="CM347" s="1">
        <v>0.24838340282440199</v>
      </c>
      <c r="CN347" s="1">
        <v>-0.127355471253395</v>
      </c>
      <c r="CO347" s="1">
        <v>5.27068823575974E-2</v>
      </c>
    </row>
    <row r="348" spans="1:93" x14ac:dyDescent="0.2">
      <c r="A348" s="1" t="s">
        <v>90</v>
      </c>
      <c r="B348" s="1">
        <v>2.1311219679325899</v>
      </c>
      <c r="C348" s="1">
        <v>0.76028470043092999</v>
      </c>
      <c r="D348" s="1" t="s">
        <v>1007</v>
      </c>
      <c r="E348" s="1" t="s">
        <v>1007</v>
      </c>
      <c r="F348" s="1">
        <v>1302</v>
      </c>
      <c r="G348" s="1" t="s">
        <v>1008</v>
      </c>
      <c r="H348" s="1" t="s">
        <v>1009</v>
      </c>
      <c r="I348" s="1" t="s">
        <v>1010</v>
      </c>
      <c r="J348" s="1" t="s">
        <v>1011</v>
      </c>
      <c r="K348" s="1" t="s">
        <v>1012</v>
      </c>
      <c r="L348" s="1" t="s">
        <v>90</v>
      </c>
      <c r="M348" s="1">
        <v>37</v>
      </c>
      <c r="N348" s="1">
        <v>37</v>
      </c>
      <c r="O348" s="1">
        <v>35</v>
      </c>
      <c r="P348" s="1">
        <v>38.6</v>
      </c>
      <c r="Q348" s="1">
        <v>38.6</v>
      </c>
      <c r="R348" s="1">
        <v>35.799999999999997</v>
      </c>
      <c r="S348" s="1">
        <v>111.69</v>
      </c>
      <c r="T348" s="1">
        <v>0</v>
      </c>
      <c r="U348" s="1">
        <v>234.17</v>
      </c>
      <c r="V348" s="1">
        <v>18636000000</v>
      </c>
      <c r="W348" s="1">
        <v>230</v>
      </c>
      <c r="X348" s="1">
        <v>0</v>
      </c>
      <c r="Y348" s="1">
        <v>23578000</v>
      </c>
      <c r="Z348" s="1">
        <v>0</v>
      </c>
      <c r="AA348" s="1">
        <v>12276000</v>
      </c>
      <c r="AB348" s="1">
        <v>9030000</v>
      </c>
      <c r="AC348" s="1">
        <v>9024000</v>
      </c>
      <c r="AD348" s="1">
        <v>18955000</v>
      </c>
      <c r="AE348" s="1">
        <v>9120500</v>
      </c>
      <c r="AF348" s="1">
        <v>1812100000</v>
      </c>
      <c r="AG348" s="1">
        <v>1689600000</v>
      </c>
      <c r="AH348" s="1">
        <v>1950500000</v>
      </c>
      <c r="AI348" s="1">
        <v>1795900000</v>
      </c>
      <c r="AJ348" s="1">
        <v>980610000</v>
      </c>
      <c r="AK348" s="1">
        <v>1031100000</v>
      </c>
      <c r="AL348" s="1">
        <v>896010000</v>
      </c>
      <c r="AM348" s="1">
        <v>1119800000</v>
      </c>
      <c r="AN348" s="1">
        <v>789730000</v>
      </c>
      <c r="AO348" s="1">
        <v>653890000</v>
      </c>
      <c r="AP348" s="1">
        <v>779630000</v>
      </c>
      <c r="AQ348" s="1">
        <v>796750000</v>
      </c>
      <c r="AR348" s="1">
        <v>938290000</v>
      </c>
      <c r="AS348" s="1">
        <v>953930000</v>
      </c>
      <c r="AT348" s="1">
        <v>1084700000</v>
      </c>
      <c r="AU348" s="1">
        <v>1281300000</v>
      </c>
      <c r="AV348" s="1">
        <v>0</v>
      </c>
      <c r="AW348" s="1">
        <v>3.7</v>
      </c>
      <c r="AX348" s="1">
        <v>0</v>
      </c>
      <c r="AY348" s="1">
        <v>1.3</v>
      </c>
      <c r="AZ348" s="1">
        <v>2.2999999999999998</v>
      </c>
      <c r="BA348" s="1">
        <v>1.4</v>
      </c>
      <c r="BB348" s="1">
        <v>4.0999999999999996</v>
      </c>
      <c r="BC348" s="1">
        <v>1.8</v>
      </c>
      <c r="BD348" s="1">
        <v>33.299999999999997</v>
      </c>
      <c r="BE348" s="1">
        <v>33.299999999999997</v>
      </c>
      <c r="BF348" s="1">
        <v>35.299999999999997</v>
      </c>
      <c r="BG348" s="1">
        <v>35.9</v>
      </c>
      <c r="BH348" s="1">
        <v>31.1</v>
      </c>
      <c r="BI348" s="1">
        <v>29.9</v>
      </c>
      <c r="BJ348" s="1">
        <v>24.8</v>
      </c>
      <c r="BK348" s="1">
        <v>30.6</v>
      </c>
      <c r="BL348" s="1">
        <v>27.4</v>
      </c>
      <c r="BM348" s="1">
        <v>26.9</v>
      </c>
      <c r="BN348" s="1">
        <v>25.2</v>
      </c>
      <c r="BO348" s="1">
        <v>25.3</v>
      </c>
      <c r="BP348" s="1">
        <v>21.9</v>
      </c>
      <c r="BQ348" s="1">
        <v>28.8</v>
      </c>
      <c r="BR348" s="1">
        <v>26.2</v>
      </c>
      <c r="BS348" s="1">
        <v>33</v>
      </c>
      <c r="BT348" s="1">
        <v>996</v>
      </c>
      <c r="BU348" s="1">
        <v>996</v>
      </c>
      <c r="BV348" s="1">
        <v>111688.75068</v>
      </c>
      <c r="BW348" s="1">
        <v>54</v>
      </c>
      <c r="BX348" s="1">
        <v>5.3757220515072097</v>
      </c>
      <c r="BY348" s="2">
        <v>2.58732212160414E-5</v>
      </c>
      <c r="BZ348" s="1">
        <v>1.7670769691467301</v>
      </c>
      <c r="CA348" s="1">
        <v>0.96294873952865601</v>
      </c>
      <c r="CB348" s="1">
        <v>0.61345571279525801</v>
      </c>
      <c r="CC348" s="1">
        <v>1.7021235227584799</v>
      </c>
      <c r="CD348" s="1">
        <v>0.73972630500793501</v>
      </c>
      <c r="CE348" s="1">
        <v>0.107008956372738</v>
      </c>
      <c r="CF348" s="1">
        <v>0.344125866889954</v>
      </c>
      <c r="CG348" s="1">
        <v>0.22937598824500999</v>
      </c>
      <c r="CH348" s="1">
        <v>-1.4358439445495601</v>
      </c>
      <c r="CI348" s="1">
        <v>-0.88930332660675004</v>
      </c>
      <c r="CJ348" s="1">
        <v>-1.4140369892120399</v>
      </c>
      <c r="CK348" s="1">
        <v>-1.10575616359711</v>
      </c>
      <c r="CL348" s="1">
        <v>-0.38636273145675698</v>
      </c>
      <c r="CM348" s="1">
        <v>-0.68524342775344804</v>
      </c>
      <c r="CN348" s="1">
        <v>-4.8228662461042397E-2</v>
      </c>
      <c r="CO348" s="1">
        <v>-0.50106686353683505</v>
      </c>
    </row>
    <row r="349" spans="1:93" x14ac:dyDescent="0.2">
      <c r="A349" s="1" t="s">
        <v>90</v>
      </c>
      <c r="B349" s="1">
        <v>2.5740148200025099</v>
      </c>
      <c r="C349" s="1">
        <v>0.75851754751056399</v>
      </c>
      <c r="D349" s="1" t="s">
        <v>873</v>
      </c>
      <c r="E349" s="1" t="s">
        <v>873</v>
      </c>
      <c r="F349" s="1">
        <v>1204</v>
      </c>
      <c r="G349" s="1" t="s">
        <v>874</v>
      </c>
      <c r="H349" s="1" t="s">
        <v>875</v>
      </c>
      <c r="I349" s="1" t="s">
        <v>876</v>
      </c>
      <c r="J349" s="1" t="s">
        <v>877</v>
      </c>
      <c r="K349" s="1" t="s">
        <v>399</v>
      </c>
      <c r="L349" s="1" t="s">
        <v>90</v>
      </c>
      <c r="M349" s="1">
        <v>41</v>
      </c>
      <c r="N349" s="1">
        <v>41</v>
      </c>
      <c r="O349" s="1">
        <v>41</v>
      </c>
      <c r="P349" s="1">
        <v>52.5</v>
      </c>
      <c r="Q349" s="1">
        <v>52.5</v>
      </c>
      <c r="R349" s="1">
        <v>52.5</v>
      </c>
      <c r="S349" s="1">
        <v>68.878</v>
      </c>
      <c r="T349" s="1">
        <v>0</v>
      </c>
      <c r="U349" s="1">
        <v>100.32</v>
      </c>
      <c r="V349" s="1">
        <v>15472000000</v>
      </c>
      <c r="W349" s="1">
        <v>289</v>
      </c>
      <c r="X349" s="1">
        <v>964350000</v>
      </c>
      <c r="Y349" s="1">
        <v>948300000</v>
      </c>
      <c r="Z349" s="1">
        <v>634660000</v>
      </c>
      <c r="AA349" s="1">
        <v>570160000</v>
      </c>
      <c r="AB349" s="1">
        <v>848130000</v>
      </c>
      <c r="AC349" s="1">
        <v>1019400000</v>
      </c>
      <c r="AD349" s="1">
        <v>1025300000</v>
      </c>
      <c r="AE349" s="1">
        <v>1017800000</v>
      </c>
      <c r="AF349" s="1">
        <v>333590000</v>
      </c>
      <c r="AG349" s="1">
        <v>418590000</v>
      </c>
      <c r="AH349" s="1">
        <v>413360000</v>
      </c>
      <c r="AI349" s="1">
        <v>400740000</v>
      </c>
      <c r="AJ349" s="1">
        <v>567020000</v>
      </c>
      <c r="AK349" s="1">
        <v>526580000</v>
      </c>
      <c r="AL349" s="1">
        <v>619310000</v>
      </c>
      <c r="AM349" s="1">
        <v>482410000</v>
      </c>
      <c r="AN349" s="1">
        <v>823760000</v>
      </c>
      <c r="AO349" s="1">
        <v>424390000</v>
      </c>
      <c r="AP349" s="1">
        <v>736380000</v>
      </c>
      <c r="AQ349" s="1">
        <v>754160000</v>
      </c>
      <c r="AR349" s="1">
        <v>491790000</v>
      </c>
      <c r="AS349" s="1">
        <v>445750000</v>
      </c>
      <c r="AT349" s="1">
        <v>474900000</v>
      </c>
      <c r="AU349" s="1">
        <v>531610000</v>
      </c>
      <c r="AV349" s="1">
        <v>44.3</v>
      </c>
      <c r="AW349" s="1">
        <v>45.3</v>
      </c>
      <c r="AX349" s="1">
        <v>34.200000000000003</v>
      </c>
      <c r="AY349" s="1">
        <v>33.5</v>
      </c>
      <c r="AZ349" s="1">
        <v>36.9</v>
      </c>
      <c r="BA349" s="1">
        <v>45.9</v>
      </c>
      <c r="BB349" s="1">
        <v>40.700000000000003</v>
      </c>
      <c r="BC349" s="1">
        <v>40.200000000000003</v>
      </c>
      <c r="BD349" s="1">
        <v>29.2</v>
      </c>
      <c r="BE349" s="1">
        <v>30.9</v>
      </c>
      <c r="BF349" s="1">
        <v>25.8</v>
      </c>
      <c r="BG349" s="1">
        <v>24.3</v>
      </c>
      <c r="BH349" s="1">
        <v>44.6</v>
      </c>
      <c r="BI349" s="1">
        <v>36.299999999999997</v>
      </c>
      <c r="BJ349" s="1">
        <v>39.1</v>
      </c>
      <c r="BK349" s="1">
        <v>36.6</v>
      </c>
      <c r="BL349" s="1">
        <v>38.9</v>
      </c>
      <c r="BM349" s="1">
        <v>35.799999999999997</v>
      </c>
      <c r="BN349" s="1">
        <v>37.700000000000003</v>
      </c>
      <c r="BO349" s="1">
        <v>41.7</v>
      </c>
      <c r="BP349" s="1">
        <v>29.2</v>
      </c>
      <c r="BQ349" s="1">
        <v>23.2</v>
      </c>
      <c r="BR349" s="1">
        <v>28.8</v>
      </c>
      <c r="BS349" s="1">
        <v>31.9</v>
      </c>
      <c r="BT349" s="1">
        <v>612</v>
      </c>
      <c r="BU349" s="1">
        <v>612</v>
      </c>
      <c r="BV349" s="1">
        <v>68879.318379999997</v>
      </c>
      <c r="BW349" s="1">
        <v>31</v>
      </c>
      <c r="BX349" s="1">
        <v>6.4750720161670703</v>
      </c>
      <c r="BY349" s="2">
        <v>7.5757575757575798E-6</v>
      </c>
      <c r="BZ349" s="1">
        <v>-2.1611273288726802</v>
      </c>
      <c r="CA349" s="1">
        <v>-1.3987443447112999</v>
      </c>
      <c r="CB349" s="1">
        <v>-1.14089620113373</v>
      </c>
      <c r="CC349" s="1">
        <v>-1.1975791454315201</v>
      </c>
      <c r="CD349" s="1">
        <v>0.40213730931281999</v>
      </c>
      <c r="CE349" s="1">
        <v>0.66707444190979004</v>
      </c>
      <c r="CF349" s="1">
        <v>0.95673185586929299</v>
      </c>
      <c r="CG349" s="1">
        <v>0.56193912029266402</v>
      </c>
      <c r="CH349" s="1">
        <v>1.0526027679443399</v>
      </c>
      <c r="CI349" s="1">
        <v>0.66777878999710105</v>
      </c>
      <c r="CJ349" s="1">
        <v>1.03219938278198</v>
      </c>
      <c r="CK349" s="1">
        <v>1.0040708780288701</v>
      </c>
      <c r="CL349" s="1">
        <v>-0.28950977325439498</v>
      </c>
      <c r="CM349" s="1">
        <v>5.09289093315601E-2</v>
      </c>
      <c r="CN349" s="1">
        <v>-0.282596945762634</v>
      </c>
      <c r="CO349" s="1">
        <v>7.4990347027778598E-2</v>
      </c>
    </row>
    <row r="350" spans="1:93" x14ac:dyDescent="0.2">
      <c r="A350" s="1" t="s">
        <v>90</v>
      </c>
      <c r="B350" s="1">
        <v>2.2811213560442001</v>
      </c>
      <c r="C350" s="1">
        <v>0.75813552364707004</v>
      </c>
      <c r="D350" s="1" t="s">
        <v>2365</v>
      </c>
      <c r="E350" s="1" t="s">
        <v>2365</v>
      </c>
      <c r="F350" s="1">
        <v>2405</v>
      </c>
      <c r="G350" s="1" t="s">
        <v>2366</v>
      </c>
      <c r="H350" s="1" t="s">
        <v>2367</v>
      </c>
      <c r="I350" s="1" t="s">
        <v>2368</v>
      </c>
      <c r="J350" s="1" t="s">
        <v>2369</v>
      </c>
      <c r="K350" s="1" t="s">
        <v>2370</v>
      </c>
      <c r="L350" s="1" t="s">
        <v>90</v>
      </c>
      <c r="M350" s="1">
        <v>18</v>
      </c>
      <c r="N350" s="1">
        <v>18</v>
      </c>
      <c r="O350" s="1">
        <v>15</v>
      </c>
      <c r="P350" s="1">
        <v>51.9</v>
      </c>
      <c r="Q350" s="1">
        <v>51.9</v>
      </c>
      <c r="R350" s="1">
        <v>44.4</v>
      </c>
      <c r="S350" s="1">
        <v>29.728000000000002</v>
      </c>
      <c r="T350" s="1">
        <v>0</v>
      </c>
      <c r="U350" s="1">
        <v>145.55000000000001</v>
      </c>
      <c r="V350" s="1">
        <v>11381000000</v>
      </c>
      <c r="W350" s="1">
        <v>172</v>
      </c>
      <c r="X350" s="1">
        <v>99579000</v>
      </c>
      <c r="Y350" s="1">
        <v>103430000</v>
      </c>
      <c r="Z350" s="1">
        <v>61494000</v>
      </c>
      <c r="AA350" s="1">
        <v>97430000</v>
      </c>
      <c r="AB350" s="1">
        <v>140660000</v>
      </c>
      <c r="AC350" s="1">
        <v>172150000</v>
      </c>
      <c r="AD350" s="1">
        <v>85444000</v>
      </c>
      <c r="AE350" s="1">
        <v>150410000</v>
      </c>
      <c r="AF350" s="1">
        <v>760750000</v>
      </c>
      <c r="AG350" s="1">
        <v>722870000</v>
      </c>
      <c r="AH350" s="1">
        <v>969770000</v>
      </c>
      <c r="AI350" s="1">
        <v>811050000</v>
      </c>
      <c r="AJ350" s="1">
        <v>293480000</v>
      </c>
      <c r="AK350" s="1">
        <v>447110000</v>
      </c>
      <c r="AL350" s="1">
        <v>532040000</v>
      </c>
      <c r="AM350" s="1">
        <v>521710000</v>
      </c>
      <c r="AN350" s="1">
        <v>946900000</v>
      </c>
      <c r="AO350" s="1">
        <v>640110000</v>
      </c>
      <c r="AP350" s="1">
        <v>1084200000</v>
      </c>
      <c r="AQ350" s="1">
        <v>1149900000</v>
      </c>
      <c r="AR350" s="1">
        <v>368360000</v>
      </c>
      <c r="AS350" s="1">
        <v>392760000</v>
      </c>
      <c r="AT350" s="1">
        <v>432860000</v>
      </c>
      <c r="AU350" s="1">
        <v>396720000</v>
      </c>
      <c r="AV350" s="1">
        <v>22.4</v>
      </c>
      <c r="AW350" s="1">
        <v>25.7</v>
      </c>
      <c r="AX350" s="1">
        <v>18.3</v>
      </c>
      <c r="AY350" s="1">
        <v>29.1</v>
      </c>
      <c r="AZ350" s="1">
        <v>29.9</v>
      </c>
      <c r="BA350" s="1">
        <v>22.4</v>
      </c>
      <c r="BB350" s="1">
        <v>14.2</v>
      </c>
      <c r="BC350" s="1">
        <v>22.4</v>
      </c>
      <c r="BD350" s="1">
        <v>47</v>
      </c>
      <c r="BE350" s="1">
        <v>51.1</v>
      </c>
      <c r="BF350" s="1">
        <v>51.9</v>
      </c>
      <c r="BG350" s="1">
        <v>51.9</v>
      </c>
      <c r="BH350" s="1">
        <v>44.8</v>
      </c>
      <c r="BI350" s="1">
        <v>47.4</v>
      </c>
      <c r="BJ350" s="1">
        <v>51.9</v>
      </c>
      <c r="BK350" s="1">
        <v>42.9</v>
      </c>
      <c r="BL350" s="1">
        <v>51.9</v>
      </c>
      <c r="BM350" s="1">
        <v>49.6</v>
      </c>
      <c r="BN350" s="1">
        <v>51.9</v>
      </c>
      <c r="BO350" s="1">
        <v>51.9</v>
      </c>
      <c r="BP350" s="1">
        <v>39.200000000000003</v>
      </c>
      <c r="BQ350" s="1">
        <v>47</v>
      </c>
      <c r="BR350" s="1">
        <v>48.1</v>
      </c>
      <c r="BS350" s="1">
        <v>47</v>
      </c>
      <c r="BT350" s="1">
        <v>268</v>
      </c>
      <c r="BU350" s="1">
        <v>268</v>
      </c>
      <c r="BV350" s="1">
        <v>29727.903180000001</v>
      </c>
      <c r="BW350" s="1">
        <v>16</v>
      </c>
      <c r="BX350" s="1">
        <v>8.1146808829491697</v>
      </c>
      <c r="BY350" s="1">
        <v>0</v>
      </c>
      <c r="BZ350" s="1">
        <v>0.74493467807769798</v>
      </c>
      <c r="CA350" s="1">
        <v>0.71207344532012895</v>
      </c>
      <c r="CB350" s="1">
        <v>0.75398933887481701</v>
      </c>
      <c r="CC350" s="1">
        <v>0.57529544830322299</v>
      </c>
      <c r="CD350" s="1">
        <v>-1.0017520189285301</v>
      </c>
      <c r="CE350" s="1">
        <v>-0.429372698068619</v>
      </c>
      <c r="CF350" s="1">
        <v>-0.42881688475608798</v>
      </c>
      <c r="CG350" s="1">
        <v>-0.22391285002231601</v>
      </c>
      <c r="CH350" s="1">
        <v>1.2854779958725</v>
      </c>
      <c r="CI350" s="1">
        <v>0.77088946104049705</v>
      </c>
      <c r="CJ350" s="1">
        <v>1.12722945213318</v>
      </c>
      <c r="CK350" s="1">
        <v>1.2303612232208301</v>
      </c>
      <c r="CL350" s="1">
        <v>-1.4541820287704501</v>
      </c>
      <c r="CM350" s="1">
        <v>-1.2106631994247401</v>
      </c>
      <c r="CN350" s="1">
        <v>-1.23314785957336</v>
      </c>
      <c r="CO350" s="1">
        <v>-1.2184034585952801</v>
      </c>
    </row>
    <row r="351" spans="1:93" x14ac:dyDescent="0.2">
      <c r="A351" s="1" t="s">
        <v>90</v>
      </c>
      <c r="B351" s="1">
        <v>1.45906613762305</v>
      </c>
      <c r="C351" s="1">
        <v>0.75610919576138302</v>
      </c>
      <c r="D351" s="1" t="s">
        <v>507</v>
      </c>
      <c r="E351" s="1" t="s">
        <v>507</v>
      </c>
      <c r="F351" s="1">
        <v>708</v>
      </c>
      <c r="G351" s="1" t="s">
        <v>508</v>
      </c>
      <c r="H351" s="1" t="s">
        <v>509</v>
      </c>
      <c r="K351" s="1" t="s">
        <v>140</v>
      </c>
      <c r="L351" s="1" t="s">
        <v>90</v>
      </c>
      <c r="M351" s="1">
        <v>8</v>
      </c>
      <c r="N351" s="1">
        <v>8</v>
      </c>
      <c r="O351" s="1">
        <v>8</v>
      </c>
      <c r="P351" s="1">
        <v>12</v>
      </c>
      <c r="Q351" s="1">
        <v>12</v>
      </c>
      <c r="R351" s="1">
        <v>12</v>
      </c>
      <c r="S351" s="1">
        <v>91.899000000000001</v>
      </c>
      <c r="T351" s="1">
        <v>0</v>
      </c>
      <c r="U351" s="1">
        <v>10.657</v>
      </c>
      <c r="V351" s="1">
        <v>1448500000</v>
      </c>
      <c r="W351" s="1">
        <v>46</v>
      </c>
      <c r="X351" s="1">
        <v>178580000</v>
      </c>
      <c r="Y351" s="1">
        <v>162560000</v>
      </c>
      <c r="Z351" s="1">
        <v>172100000</v>
      </c>
      <c r="AA351" s="1">
        <v>160300000</v>
      </c>
      <c r="AB351" s="1">
        <v>137920000</v>
      </c>
      <c r="AC351" s="1">
        <v>135630000</v>
      </c>
      <c r="AD351" s="1">
        <v>112120000</v>
      </c>
      <c r="AE351" s="1">
        <v>122270000</v>
      </c>
      <c r="AF351" s="1">
        <v>35999000</v>
      </c>
      <c r="AG351" s="1">
        <v>45007000</v>
      </c>
      <c r="AH351" s="1">
        <v>76223000</v>
      </c>
      <c r="AI351" s="1">
        <v>70898000</v>
      </c>
      <c r="AJ351" s="1">
        <v>5034300</v>
      </c>
      <c r="AK351" s="1">
        <v>5622900</v>
      </c>
      <c r="AL351" s="1">
        <v>6157200</v>
      </c>
      <c r="AM351" s="1">
        <v>2312300</v>
      </c>
      <c r="AN351" s="1">
        <v>0</v>
      </c>
      <c r="AO351" s="1">
        <v>1174000</v>
      </c>
      <c r="AP351" s="1">
        <v>5175900</v>
      </c>
      <c r="AQ351" s="1">
        <v>3355100</v>
      </c>
      <c r="AR351" s="1">
        <v>0</v>
      </c>
      <c r="AS351" s="1">
        <v>1154200</v>
      </c>
      <c r="AT351" s="1">
        <v>4948100</v>
      </c>
      <c r="AU351" s="1">
        <v>4000300</v>
      </c>
      <c r="AV351" s="1">
        <v>12</v>
      </c>
      <c r="AW351" s="1">
        <v>10.199999999999999</v>
      </c>
      <c r="AX351" s="1">
        <v>12</v>
      </c>
      <c r="AY351" s="1">
        <v>12</v>
      </c>
      <c r="AZ351" s="1">
        <v>9.9</v>
      </c>
      <c r="BA351" s="1">
        <v>10.6</v>
      </c>
      <c r="BB351" s="1">
        <v>9.6</v>
      </c>
      <c r="BC351" s="1">
        <v>9.9</v>
      </c>
      <c r="BD351" s="1">
        <v>4.8</v>
      </c>
      <c r="BE351" s="1">
        <v>5.8</v>
      </c>
      <c r="BF351" s="1">
        <v>7.7</v>
      </c>
      <c r="BG351" s="1">
        <v>7.8</v>
      </c>
      <c r="BH351" s="1">
        <v>3.6</v>
      </c>
      <c r="BI351" s="1">
        <v>3.6</v>
      </c>
      <c r="BJ351" s="1">
        <v>3.6</v>
      </c>
      <c r="BK351" s="1">
        <v>1.6</v>
      </c>
      <c r="BL351" s="1">
        <v>0</v>
      </c>
      <c r="BM351" s="1">
        <v>1.6</v>
      </c>
      <c r="BN351" s="1">
        <v>1</v>
      </c>
      <c r="BO351" s="1">
        <v>2</v>
      </c>
      <c r="BP351" s="1">
        <v>0</v>
      </c>
      <c r="BQ351" s="1">
        <v>1.6</v>
      </c>
      <c r="BR351" s="1">
        <v>2.5</v>
      </c>
      <c r="BS351" s="1">
        <v>2.8</v>
      </c>
      <c r="BT351" s="1">
        <v>830</v>
      </c>
      <c r="BU351" s="1">
        <v>830</v>
      </c>
      <c r="BV351" s="1">
        <v>91899.972280000206</v>
      </c>
      <c r="BW351" s="1">
        <v>36</v>
      </c>
      <c r="BX351" s="1">
        <v>3.7170990166111699</v>
      </c>
      <c r="BY351" s="1">
        <v>2.5777103866565603E-4</v>
      </c>
      <c r="BZ351" s="1">
        <v>1.31077861785889</v>
      </c>
      <c r="CA351" s="1">
        <v>1.43627274036407</v>
      </c>
      <c r="CB351" s="1">
        <v>1.3526374101638801</v>
      </c>
      <c r="CC351" s="1">
        <v>1.4554660320282</v>
      </c>
      <c r="CD351" s="1">
        <v>9.7040325403213501E-2</v>
      </c>
      <c r="CE351" s="1">
        <v>0.110330313444138</v>
      </c>
      <c r="CF351" s="1">
        <v>0.309929668903351</v>
      </c>
      <c r="CG351" s="1">
        <v>-0.27345666289329501</v>
      </c>
      <c r="CH351" s="1">
        <v>-1.996089220047</v>
      </c>
      <c r="CI351" s="1">
        <v>-0.524175584316254</v>
      </c>
      <c r="CJ351" s="1">
        <v>-0.17447195947170299</v>
      </c>
      <c r="CK351" s="1">
        <v>-0.32366862893104598</v>
      </c>
      <c r="CL351" s="1">
        <v>-0.81004732847213701</v>
      </c>
      <c r="CM351" s="1">
        <v>-1.0510444641113299</v>
      </c>
      <c r="CN351" s="1">
        <v>-0.96005040407180797</v>
      </c>
      <c r="CO351" s="1">
        <v>4.05490584671497E-2</v>
      </c>
    </row>
    <row r="352" spans="1:93" x14ac:dyDescent="0.2">
      <c r="A352" s="1" t="s">
        <v>90</v>
      </c>
      <c r="B352" s="1">
        <v>4.2040781630872397</v>
      </c>
      <c r="C352" s="1">
        <v>0.75572834163904201</v>
      </c>
      <c r="D352" s="1" t="s">
        <v>1464</v>
      </c>
      <c r="E352" s="1" t="s">
        <v>1464</v>
      </c>
      <c r="F352" s="1">
        <v>1664</v>
      </c>
      <c r="G352" s="1" t="s">
        <v>1465</v>
      </c>
      <c r="H352" s="1" t="s">
        <v>1466</v>
      </c>
      <c r="I352" s="1" t="s">
        <v>1467</v>
      </c>
      <c r="J352" s="1" t="s">
        <v>1468</v>
      </c>
      <c r="K352" s="1" t="s">
        <v>1469</v>
      </c>
      <c r="L352" s="1" t="s">
        <v>90</v>
      </c>
      <c r="M352" s="1">
        <v>76</v>
      </c>
      <c r="N352" s="1">
        <v>32</v>
      </c>
      <c r="O352" s="1">
        <v>23</v>
      </c>
      <c r="P352" s="1">
        <v>76.400000000000006</v>
      </c>
      <c r="Q352" s="1">
        <v>39.799999999999997</v>
      </c>
      <c r="R352" s="1">
        <v>31.7</v>
      </c>
      <c r="S352" s="1">
        <v>71.385999999999996</v>
      </c>
      <c r="T352" s="1">
        <v>0</v>
      </c>
      <c r="U352" s="1">
        <v>266.64999999999998</v>
      </c>
      <c r="V352" s="1">
        <v>40886000000</v>
      </c>
      <c r="W352" s="1">
        <v>438</v>
      </c>
      <c r="X352" s="1">
        <v>1579500000</v>
      </c>
      <c r="Y352" s="1">
        <v>1489700000</v>
      </c>
      <c r="Z352" s="1">
        <v>1712700000</v>
      </c>
      <c r="AA352" s="1">
        <v>1421200000</v>
      </c>
      <c r="AB352" s="1">
        <v>1122700000</v>
      </c>
      <c r="AC352" s="1">
        <v>1299400000</v>
      </c>
      <c r="AD352" s="1">
        <v>1304200000</v>
      </c>
      <c r="AE352" s="1">
        <v>1226700000</v>
      </c>
      <c r="AF352" s="1">
        <v>3267500000</v>
      </c>
      <c r="AG352" s="1">
        <v>2882700000</v>
      </c>
      <c r="AH352" s="1">
        <v>3676700000</v>
      </c>
      <c r="AI352" s="1">
        <v>2556100000</v>
      </c>
      <c r="AJ352" s="1">
        <v>1197900000</v>
      </c>
      <c r="AK352" s="1">
        <v>1451000000</v>
      </c>
      <c r="AL352" s="1">
        <v>1244700000</v>
      </c>
      <c r="AM352" s="1">
        <v>1370600000</v>
      </c>
      <c r="AN352" s="1">
        <v>2157800000</v>
      </c>
      <c r="AO352" s="1">
        <v>1487700000</v>
      </c>
      <c r="AP352" s="1">
        <v>1941300000</v>
      </c>
      <c r="AQ352" s="1">
        <v>2008000000</v>
      </c>
      <c r="AR352" s="1">
        <v>1274700000</v>
      </c>
      <c r="AS352" s="1">
        <v>958330000</v>
      </c>
      <c r="AT352" s="1">
        <v>1178100000</v>
      </c>
      <c r="AU352" s="1">
        <v>1076800000</v>
      </c>
      <c r="AV352" s="1">
        <v>70.400000000000006</v>
      </c>
      <c r="AW352" s="1">
        <v>69.8</v>
      </c>
      <c r="AX352" s="1">
        <v>69.7</v>
      </c>
      <c r="AY352" s="1">
        <v>68.8</v>
      </c>
      <c r="AZ352" s="1">
        <v>69.7</v>
      </c>
      <c r="BA352" s="1">
        <v>71.7</v>
      </c>
      <c r="BB352" s="1">
        <v>74.3</v>
      </c>
      <c r="BC352" s="1">
        <v>69.2</v>
      </c>
      <c r="BD352" s="1">
        <v>76.400000000000006</v>
      </c>
      <c r="BE352" s="1">
        <v>76.400000000000006</v>
      </c>
      <c r="BF352" s="1">
        <v>76.400000000000006</v>
      </c>
      <c r="BG352" s="1">
        <v>75.8</v>
      </c>
      <c r="BH352" s="1">
        <v>74</v>
      </c>
      <c r="BI352" s="1">
        <v>76.099999999999994</v>
      </c>
      <c r="BJ352" s="1">
        <v>71.5</v>
      </c>
      <c r="BK352" s="1">
        <v>76.099999999999994</v>
      </c>
      <c r="BL352" s="1">
        <v>76.099999999999994</v>
      </c>
      <c r="BM352" s="1">
        <v>72</v>
      </c>
      <c r="BN352" s="1">
        <v>76.400000000000006</v>
      </c>
      <c r="BO352" s="1">
        <v>76.099999999999994</v>
      </c>
      <c r="BP352" s="1">
        <v>69.7</v>
      </c>
      <c r="BQ352" s="1">
        <v>70.599999999999994</v>
      </c>
      <c r="BR352" s="1">
        <v>72</v>
      </c>
      <c r="BS352" s="1">
        <v>69.099999999999994</v>
      </c>
      <c r="BT352" s="1">
        <v>653</v>
      </c>
      <c r="BU352" s="1">
        <v>653</v>
      </c>
      <c r="BV352" s="1">
        <v>71386.732779999904</v>
      </c>
      <c r="BW352" s="1">
        <v>36</v>
      </c>
      <c r="BX352" s="1">
        <v>11.363709125676699</v>
      </c>
      <c r="BY352" s="1">
        <v>0</v>
      </c>
      <c r="BZ352" s="1">
        <v>1.33869457244873</v>
      </c>
      <c r="CA352" s="1">
        <v>1.42600357532501</v>
      </c>
      <c r="CB352" s="1">
        <v>1.61921405792236</v>
      </c>
      <c r="CC352" s="1">
        <v>1.2477233409881601</v>
      </c>
      <c r="CD352" s="1">
        <v>-0.36357343196868902</v>
      </c>
      <c r="CE352" s="1">
        <v>-0.45465108752250699</v>
      </c>
      <c r="CF352" s="1">
        <v>-0.48964005708694502</v>
      </c>
      <c r="CG352" s="1">
        <v>-0.50145119428634599</v>
      </c>
      <c r="CH352" s="1">
        <v>0.26454490423202498</v>
      </c>
      <c r="CI352" s="1">
        <v>0.33721631765365601</v>
      </c>
      <c r="CJ352" s="1">
        <v>0.16984295845031699</v>
      </c>
      <c r="CK352" s="1">
        <v>0.23830507695674899</v>
      </c>
      <c r="CL352" s="1">
        <v>-1.2991424798965501</v>
      </c>
      <c r="CM352" s="1">
        <v>-1.24538266658783</v>
      </c>
      <c r="CN352" s="1">
        <v>-1.2866286039352399</v>
      </c>
      <c r="CO352" s="1">
        <v>-1.00107538700104</v>
      </c>
    </row>
    <row r="353" spans="1:93" x14ac:dyDescent="0.2">
      <c r="A353" s="1" t="s">
        <v>90</v>
      </c>
      <c r="B353" s="1">
        <v>3.4737943014904</v>
      </c>
      <c r="C353" s="1">
        <v>0.724817894399166</v>
      </c>
      <c r="D353" s="1" t="s">
        <v>1045</v>
      </c>
      <c r="E353" s="1" t="s">
        <v>1045</v>
      </c>
      <c r="F353" s="1">
        <v>1335</v>
      </c>
      <c r="G353" s="1" t="s">
        <v>1046</v>
      </c>
      <c r="H353" s="1" t="s">
        <v>1047</v>
      </c>
      <c r="J353" s="1" t="s">
        <v>602</v>
      </c>
      <c r="K353" s="1" t="s">
        <v>1048</v>
      </c>
      <c r="L353" s="1" t="s">
        <v>90</v>
      </c>
      <c r="M353" s="1">
        <v>38</v>
      </c>
      <c r="N353" s="1">
        <v>38</v>
      </c>
      <c r="O353" s="1">
        <v>35</v>
      </c>
      <c r="P353" s="1">
        <v>83.9</v>
      </c>
      <c r="Q353" s="1">
        <v>83.9</v>
      </c>
      <c r="R353" s="1">
        <v>83.9</v>
      </c>
      <c r="S353" s="1">
        <v>43.683</v>
      </c>
      <c r="T353" s="1">
        <v>0</v>
      </c>
      <c r="U353" s="1">
        <v>323.31</v>
      </c>
      <c r="V353" s="1">
        <v>28990000000</v>
      </c>
      <c r="W353" s="1">
        <v>376</v>
      </c>
      <c r="X353" s="1">
        <v>29908000</v>
      </c>
      <c r="Y353" s="1">
        <v>57270000</v>
      </c>
      <c r="Z353" s="1">
        <v>45255000</v>
      </c>
      <c r="AA353" s="1">
        <v>100530000</v>
      </c>
      <c r="AB353" s="1">
        <v>67312000</v>
      </c>
      <c r="AC353" s="1">
        <v>42905000</v>
      </c>
      <c r="AD353" s="1">
        <v>36113000</v>
      </c>
      <c r="AE353" s="1">
        <v>46074000</v>
      </c>
      <c r="AF353" s="1">
        <v>649650000</v>
      </c>
      <c r="AG353" s="1">
        <v>720190000</v>
      </c>
      <c r="AH353" s="1">
        <v>752900000</v>
      </c>
      <c r="AI353" s="1">
        <v>614630000</v>
      </c>
      <c r="AJ353" s="1">
        <v>1689800000</v>
      </c>
      <c r="AK353" s="1">
        <v>1805900000</v>
      </c>
      <c r="AL353" s="1">
        <v>1772800000</v>
      </c>
      <c r="AM353" s="1">
        <v>1843000000</v>
      </c>
      <c r="AN353" s="1">
        <v>3610100000</v>
      </c>
      <c r="AO353" s="1">
        <v>2571300000</v>
      </c>
      <c r="AP353" s="1">
        <v>3239700000</v>
      </c>
      <c r="AQ353" s="1">
        <v>3360600000</v>
      </c>
      <c r="AR353" s="1">
        <v>1591200000</v>
      </c>
      <c r="AS353" s="1">
        <v>1392300000</v>
      </c>
      <c r="AT353" s="1">
        <v>1387900000</v>
      </c>
      <c r="AU353" s="1">
        <v>1563000000</v>
      </c>
      <c r="AV353" s="1">
        <v>5.5</v>
      </c>
      <c r="AW353" s="1">
        <v>9.4</v>
      </c>
      <c r="AX353" s="1">
        <v>7.2</v>
      </c>
      <c r="AY353" s="1">
        <v>8.6999999999999993</v>
      </c>
      <c r="AZ353" s="1">
        <v>24.3</v>
      </c>
      <c r="BA353" s="1">
        <v>18.399999999999999</v>
      </c>
      <c r="BB353" s="1">
        <v>12.2</v>
      </c>
      <c r="BC353" s="1">
        <v>7.2</v>
      </c>
      <c r="BD353" s="1">
        <v>51.9</v>
      </c>
      <c r="BE353" s="1">
        <v>62</v>
      </c>
      <c r="BF353" s="1">
        <v>56.6</v>
      </c>
      <c r="BG353" s="1">
        <v>52.9</v>
      </c>
      <c r="BH353" s="1">
        <v>77.7</v>
      </c>
      <c r="BI353" s="1">
        <v>83.9</v>
      </c>
      <c r="BJ353" s="1">
        <v>75.900000000000006</v>
      </c>
      <c r="BK353" s="1">
        <v>63</v>
      </c>
      <c r="BL353" s="1">
        <v>83.9</v>
      </c>
      <c r="BM353" s="1">
        <v>77.7</v>
      </c>
      <c r="BN353" s="1">
        <v>72.5</v>
      </c>
      <c r="BO353" s="1">
        <v>76.900000000000006</v>
      </c>
      <c r="BP353" s="1">
        <v>82.9</v>
      </c>
      <c r="BQ353" s="1">
        <v>64</v>
      </c>
      <c r="BR353" s="1">
        <v>70.5</v>
      </c>
      <c r="BS353" s="1">
        <v>72</v>
      </c>
      <c r="BT353" s="1">
        <v>403</v>
      </c>
      <c r="BU353" s="1">
        <v>403</v>
      </c>
      <c r="BV353" s="1">
        <v>43683.569879999901</v>
      </c>
      <c r="BW353" s="1">
        <v>22</v>
      </c>
      <c r="BX353" s="1">
        <v>10.563074295148001</v>
      </c>
      <c r="BY353" s="1">
        <v>0</v>
      </c>
      <c r="BZ353" s="1">
        <v>-1.61486303806305</v>
      </c>
      <c r="CA353" s="1">
        <v>-1.2209210395812999</v>
      </c>
      <c r="CB353" s="1">
        <v>-1.32324266433716</v>
      </c>
      <c r="CC353" s="1">
        <v>-1.29293990135193</v>
      </c>
      <c r="CD353" s="1">
        <v>0.55185860395431496</v>
      </c>
      <c r="CE353" s="1">
        <v>0.47212883830070501</v>
      </c>
      <c r="CF353" s="1">
        <v>0.170327603816986</v>
      </c>
      <c r="CG353" s="1">
        <v>0.47609487175941501</v>
      </c>
      <c r="CH353" s="1">
        <v>1.24911201000214</v>
      </c>
      <c r="CI353" s="1">
        <v>1.3287712335586499</v>
      </c>
      <c r="CJ353" s="1">
        <v>1.2399144172668499</v>
      </c>
      <c r="CK353" s="1">
        <v>1.19262087345123</v>
      </c>
      <c r="CL353" s="1">
        <v>-0.36324608325958302</v>
      </c>
      <c r="CM353" s="1">
        <v>-0.29558140039443997</v>
      </c>
      <c r="CN353" s="1">
        <v>-0.40405896306037897</v>
      </c>
      <c r="CO353" s="1">
        <v>-0.16597521305084201</v>
      </c>
    </row>
    <row r="354" spans="1:93" x14ac:dyDescent="0.2">
      <c r="A354" s="1" t="s">
        <v>90</v>
      </c>
      <c r="B354" s="1">
        <v>1.3936400184347399</v>
      </c>
      <c r="C354" s="1">
        <v>0.72399202734231904</v>
      </c>
      <c r="D354" s="1" t="s">
        <v>1175</v>
      </c>
      <c r="E354" s="1" t="s">
        <v>1175</v>
      </c>
      <c r="F354" s="1">
        <v>1469</v>
      </c>
      <c r="G354" s="1" t="s">
        <v>1176</v>
      </c>
      <c r="H354" s="1" t="s">
        <v>1177</v>
      </c>
      <c r="I354" s="1" t="s">
        <v>1178</v>
      </c>
      <c r="K354" s="1" t="s">
        <v>1114</v>
      </c>
      <c r="L354" s="1" t="s">
        <v>90</v>
      </c>
      <c r="M354" s="1">
        <v>18</v>
      </c>
      <c r="N354" s="1">
        <v>18</v>
      </c>
      <c r="O354" s="1">
        <v>12</v>
      </c>
      <c r="P354" s="1">
        <v>60.7</v>
      </c>
      <c r="Q354" s="1">
        <v>60.7</v>
      </c>
      <c r="R354" s="1">
        <v>48.6</v>
      </c>
      <c r="S354" s="1">
        <v>26.9</v>
      </c>
      <c r="T354" s="1">
        <v>0</v>
      </c>
      <c r="U354" s="1">
        <v>82.606999999999999</v>
      </c>
      <c r="V354" s="1">
        <v>15653000000</v>
      </c>
      <c r="W354" s="1">
        <v>171</v>
      </c>
      <c r="X354" s="1">
        <v>1092300000</v>
      </c>
      <c r="Y354" s="1">
        <v>806750000</v>
      </c>
      <c r="Z354" s="1">
        <v>608260000</v>
      </c>
      <c r="AA354" s="1">
        <v>350400000</v>
      </c>
      <c r="AB354" s="1">
        <v>2553300000</v>
      </c>
      <c r="AC354" s="1">
        <v>2925000000</v>
      </c>
      <c r="AD354" s="1">
        <v>1747500000</v>
      </c>
      <c r="AE354" s="1">
        <v>2495700000</v>
      </c>
      <c r="AF354" s="1">
        <v>154610000</v>
      </c>
      <c r="AG354" s="1">
        <v>111360000</v>
      </c>
      <c r="AH354" s="1">
        <v>182550000</v>
      </c>
      <c r="AI354" s="1">
        <v>136850000</v>
      </c>
      <c r="AJ354" s="1">
        <v>178720000</v>
      </c>
      <c r="AK354" s="1">
        <v>313560000</v>
      </c>
      <c r="AL354" s="1">
        <v>285360000</v>
      </c>
      <c r="AM354" s="1">
        <v>194770000</v>
      </c>
      <c r="AN354" s="1">
        <v>136450000</v>
      </c>
      <c r="AO354" s="1">
        <v>109320000</v>
      </c>
      <c r="AP354" s="1">
        <v>139620000</v>
      </c>
      <c r="AQ354" s="1">
        <v>181230000</v>
      </c>
      <c r="AR354" s="1">
        <v>277470000</v>
      </c>
      <c r="AS354" s="1">
        <v>338770000</v>
      </c>
      <c r="AT354" s="1">
        <v>181140000</v>
      </c>
      <c r="AU354" s="1">
        <v>151630000</v>
      </c>
      <c r="AV354" s="1">
        <v>52.9</v>
      </c>
      <c r="AW354" s="1">
        <v>45.1</v>
      </c>
      <c r="AX354" s="1">
        <v>40.9</v>
      </c>
      <c r="AY354" s="1">
        <v>28.4</v>
      </c>
      <c r="AZ354" s="1">
        <v>54.5</v>
      </c>
      <c r="BA354" s="1">
        <v>56.8</v>
      </c>
      <c r="BB354" s="1">
        <v>47.9</v>
      </c>
      <c r="BC354" s="1">
        <v>54.9</v>
      </c>
      <c r="BD354" s="1">
        <v>32.299999999999997</v>
      </c>
      <c r="BE354" s="1">
        <v>26.5</v>
      </c>
      <c r="BF354" s="1">
        <v>34.6</v>
      </c>
      <c r="BG354" s="1">
        <v>26.1</v>
      </c>
      <c r="BH354" s="1">
        <v>37.4</v>
      </c>
      <c r="BI354" s="1">
        <v>42.8</v>
      </c>
      <c r="BJ354" s="1">
        <v>45.9</v>
      </c>
      <c r="BK354" s="1">
        <v>33.9</v>
      </c>
      <c r="BL354" s="1">
        <v>31.5</v>
      </c>
      <c r="BM354" s="1">
        <v>30</v>
      </c>
      <c r="BN354" s="1">
        <v>30</v>
      </c>
      <c r="BO354" s="1">
        <v>21.4</v>
      </c>
      <c r="BP354" s="1">
        <v>44</v>
      </c>
      <c r="BQ354" s="1">
        <v>38.1</v>
      </c>
      <c r="BR354" s="1">
        <v>25.7</v>
      </c>
      <c r="BS354" s="1">
        <v>28.8</v>
      </c>
      <c r="BT354" s="1">
        <v>257</v>
      </c>
      <c r="BU354" s="1">
        <v>257</v>
      </c>
      <c r="BV354" s="1">
        <v>26900.69558</v>
      </c>
      <c r="BW354" s="1">
        <v>13</v>
      </c>
      <c r="BX354" s="1">
        <v>4.0103396352631702</v>
      </c>
      <c r="BY354" s="1">
        <v>1.6225165562913901E-4</v>
      </c>
      <c r="BZ354" s="1">
        <v>-0.48574900627136203</v>
      </c>
      <c r="CA354" s="1">
        <v>-1.2345207929611199</v>
      </c>
      <c r="CB354" s="1">
        <v>-0.44455623626709001</v>
      </c>
      <c r="CC354" s="1">
        <v>-2.0612654685974099</v>
      </c>
      <c r="CD354" s="1">
        <v>0.84737026691436801</v>
      </c>
      <c r="CE354" s="1">
        <v>1.6208184957504299</v>
      </c>
      <c r="CF354" s="1">
        <v>1.2320088148117101</v>
      </c>
      <c r="CG354" s="1">
        <v>1.0308045148849501</v>
      </c>
      <c r="CH354" s="1">
        <v>-0.46977549791336098</v>
      </c>
      <c r="CI354" s="1">
        <v>-0.539314985275269</v>
      </c>
      <c r="CJ354" s="1">
        <v>-0.538954257965088</v>
      </c>
      <c r="CK354" s="1">
        <v>-0.79189997911453203</v>
      </c>
      <c r="CL354" s="1">
        <v>0.66820526123046897</v>
      </c>
      <c r="CM354" s="1">
        <v>0.88430440425872803</v>
      </c>
      <c r="CN354" s="1">
        <v>0.43327128887176503</v>
      </c>
      <c r="CO354" s="1">
        <v>-0.15074697136879001</v>
      </c>
    </row>
    <row r="355" spans="1:93" x14ac:dyDescent="0.2">
      <c r="A355" s="1" t="s">
        <v>90</v>
      </c>
      <c r="B355" s="1">
        <v>1.78158509949472</v>
      </c>
      <c r="C355" s="1">
        <v>0.717198609374464</v>
      </c>
      <c r="D355" s="1" t="s">
        <v>3000</v>
      </c>
      <c r="E355" s="1" t="s">
        <v>3000</v>
      </c>
      <c r="F355" s="1">
        <v>3250</v>
      </c>
      <c r="G355" s="1" t="s">
        <v>3001</v>
      </c>
      <c r="H355" s="1" t="s">
        <v>3002</v>
      </c>
      <c r="I355" s="1" t="s">
        <v>3003</v>
      </c>
      <c r="J355" s="1" t="s">
        <v>3004</v>
      </c>
      <c r="K355" s="1" t="s">
        <v>3005</v>
      </c>
      <c r="L355" s="1" t="s">
        <v>90</v>
      </c>
      <c r="M355" s="1">
        <v>49</v>
      </c>
      <c r="N355" s="1">
        <v>49</v>
      </c>
      <c r="O355" s="1">
        <v>46</v>
      </c>
      <c r="P355" s="1">
        <v>55.4</v>
      </c>
      <c r="Q355" s="1">
        <v>55.4</v>
      </c>
      <c r="R355" s="1">
        <v>53.6</v>
      </c>
      <c r="S355" s="1">
        <v>77.435000000000002</v>
      </c>
      <c r="T355" s="1">
        <v>0</v>
      </c>
      <c r="U355" s="1">
        <v>323.31</v>
      </c>
      <c r="V355" s="1">
        <v>23622000000</v>
      </c>
      <c r="W355" s="1">
        <v>385</v>
      </c>
      <c r="X355" s="1">
        <v>1963800000</v>
      </c>
      <c r="Y355" s="1">
        <v>1948400000</v>
      </c>
      <c r="Z355" s="1">
        <v>1461300000</v>
      </c>
      <c r="AA355" s="1">
        <v>1502700000</v>
      </c>
      <c r="AB355" s="1">
        <v>2773400000</v>
      </c>
      <c r="AC355" s="1">
        <v>2770900000</v>
      </c>
      <c r="AD355" s="1">
        <v>2382500000</v>
      </c>
      <c r="AE355" s="1">
        <v>2657800000</v>
      </c>
      <c r="AF355" s="1">
        <v>654960000</v>
      </c>
      <c r="AG355" s="1">
        <v>573370000</v>
      </c>
      <c r="AH355" s="1">
        <v>677240000</v>
      </c>
      <c r="AI355" s="1">
        <v>568700000</v>
      </c>
      <c r="AJ355" s="1">
        <v>283230000</v>
      </c>
      <c r="AK355" s="1">
        <v>260590000</v>
      </c>
      <c r="AL355" s="1">
        <v>305750000</v>
      </c>
      <c r="AM355" s="1">
        <v>341960000</v>
      </c>
      <c r="AN355" s="1">
        <v>357670000</v>
      </c>
      <c r="AO355" s="1">
        <v>179570000</v>
      </c>
      <c r="AP355" s="1">
        <v>295410000</v>
      </c>
      <c r="AQ355" s="1">
        <v>281040000</v>
      </c>
      <c r="AR355" s="1">
        <v>290130000</v>
      </c>
      <c r="AS355" s="1">
        <v>345050000</v>
      </c>
      <c r="AT355" s="1">
        <v>351700000</v>
      </c>
      <c r="AU355" s="1">
        <v>394570000</v>
      </c>
      <c r="AV355" s="1">
        <v>48.4</v>
      </c>
      <c r="AW355" s="1">
        <v>54.1</v>
      </c>
      <c r="AX355" s="1">
        <v>50</v>
      </c>
      <c r="AY355" s="1">
        <v>48.6</v>
      </c>
      <c r="AZ355" s="1">
        <v>55</v>
      </c>
      <c r="BA355" s="1">
        <v>55.3</v>
      </c>
      <c r="BB355" s="1">
        <v>53</v>
      </c>
      <c r="BC355" s="1">
        <v>50.9</v>
      </c>
      <c r="BD355" s="1">
        <v>41.9</v>
      </c>
      <c r="BE355" s="1">
        <v>44.7</v>
      </c>
      <c r="BF355" s="1">
        <v>44.2</v>
      </c>
      <c r="BG355" s="1">
        <v>40.200000000000003</v>
      </c>
      <c r="BH355" s="1">
        <v>33.9</v>
      </c>
      <c r="BI355" s="1">
        <v>33.299999999999997</v>
      </c>
      <c r="BJ355" s="1">
        <v>28.9</v>
      </c>
      <c r="BK355" s="1">
        <v>29.5</v>
      </c>
      <c r="BL355" s="1">
        <v>34.9</v>
      </c>
      <c r="BM355" s="1">
        <v>25.8</v>
      </c>
      <c r="BN355" s="1">
        <v>30.8</v>
      </c>
      <c r="BO355" s="1">
        <v>34.299999999999997</v>
      </c>
      <c r="BP355" s="1">
        <v>39.9</v>
      </c>
      <c r="BQ355" s="1">
        <v>31.8</v>
      </c>
      <c r="BR355" s="1">
        <v>37.700000000000003</v>
      </c>
      <c r="BS355" s="1">
        <v>36.799999999999997</v>
      </c>
      <c r="BT355" s="1">
        <v>702</v>
      </c>
      <c r="BU355" s="1">
        <v>702</v>
      </c>
      <c r="BV355" s="1">
        <v>77435.739380000101</v>
      </c>
      <c r="BW355" s="1">
        <v>33</v>
      </c>
      <c r="BX355" s="1">
        <v>5.9135844497296803</v>
      </c>
      <c r="BY355" s="2">
        <v>1.24223602484472E-5</v>
      </c>
      <c r="BZ355" s="1">
        <v>1.46983170509338</v>
      </c>
      <c r="CA355" s="1">
        <v>1.4776806831359901</v>
      </c>
      <c r="CB355" s="1">
        <v>1.52773118019104</v>
      </c>
      <c r="CC355" s="1">
        <v>1.59545302391052</v>
      </c>
      <c r="CD355" s="1">
        <v>-0.220332145690918</v>
      </c>
      <c r="CE355" s="1">
        <v>1.8334310501813899E-2</v>
      </c>
      <c r="CF355" s="1">
        <v>-4.0916696190833997E-2</v>
      </c>
      <c r="CG355" s="1">
        <v>0.15863192081451399</v>
      </c>
      <c r="CH355" s="1">
        <v>-3.0320297926664401E-2</v>
      </c>
      <c r="CI355" s="1">
        <v>-0.89387613534927401</v>
      </c>
      <c r="CJ355" s="1">
        <v>-1.02657854557037</v>
      </c>
      <c r="CK355" s="1">
        <v>-1.0825618505477901</v>
      </c>
      <c r="CL355" s="1">
        <v>-1.2592805624008201</v>
      </c>
      <c r="CM355" s="1">
        <v>-0.45698720216751099</v>
      </c>
      <c r="CN355" s="1">
        <v>-0.858914375305176</v>
      </c>
      <c r="CO355" s="1">
        <v>-0.377894908189774</v>
      </c>
    </row>
    <row r="356" spans="1:93" x14ac:dyDescent="0.2">
      <c r="A356" s="1" t="s">
        <v>90</v>
      </c>
      <c r="B356" s="1">
        <v>1.7407586148210199</v>
      </c>
      <c r="C356" s="1">
        <v>0.71481924317777201</v>
      </c>
      <c r="D356" s="1" t="s">
        <v>1106</v>
      </c>
      <c r="E356" s="1" t="s">
        <v>1106</v>
      </c>
      <c r="F356" s="1">
        <v>1402</v>
      </c>
      <c r="G356" s="1" t="s">
        <v>1107</v>
      </c>
      <c r="H356" s="1" t="s">
        <v>1108</v>
      </c>
      <c r="I356" s="1" t="s">
        <v>357</v>
      </c>
      <c r="J356" s="1" t="s">
        <v>1109</v>
      </c>
      <c r="K356" s="1" t="s">
        <v>1110</v>
      </c>
      <c r="L356" s="1" t="s">
        <v>90</v>
      </c>
      <c r="M356" s="1">
        <v>37</v>
      </c>
      <c r="N356" s="1">
        <v>35</v>
      </c>
      <c r="O356" s="1">
        <v>35</v>
      </c>
      <c r="P356" s="1">
        <v>67.099999999999994</v>
      </c>
      <c r="Q356" s="1">
        <v>67.099999999999994</v>
      </c>
      <c r="R356" s="1">
        <v>67.099999999999994</v>
      </c>
      <c r="S356" s="1">
        <v>31.928000000000001</v>
      </c>
      <c r="T356" s="1">
        <v>0</v>
      </c>
      <c r="U356" s="1">
        <v>323.31</v>
      </c>
      <c r="V356" s="1">
        <v>300640000000</v>
      </c>
      <c r="W356" s="1">
        <v>902</v>
      </c>
      <c r="X356" s="1">
        <v>14398000000</v>
      </c>
      <c r="Y356" s="1">
        <v>15557000000</v>
      </c>
      <c r="Z356" s="1">
        <v>12062000000</v>
      </c>
      <c r="AA356" s="1">
        <v>12451000000</v>
      </c>
      <c r="AB356" s="1">
        <v>17876000000</v>
      </c>
      <c r="AC356" s="1">
        <v>19069000000</v>
      </c>
      <c r="AD356" s="1">
        <v>18853000000</v>
      </c>
      <c r="AE356" s="1">
        <v>21097000000</v>
      </c>
      <c r="AF356" s="1">
        <v>10274000000</v>
      </c>
      <c r="AG356" s="1">
        <v>9226200000</v>
      </c>
      <c r="AH356" s="1">
        <v>10774000000</v>
      </c>
      <c r="AI356" s="1">
        <v>10033000000</v>
      </c>
      <c r="AJ356" s="1">
        <v>7865200000</v>
      </c>
      <c r="AK356" s="1">
        <v>8911300000</v>
      </c>
      <c r="AL356" s="1">
        <v>10764000000</v>
      </c>
      <c r="AM356" s="1">
        <v>10035000000</v>
      </c>
      <c r="AN356" s="1">
        <v>11730000000</v>
      </c>
      <c r="AO356" s="1">
        <v>8193900000</v>
      </c>
      <c r="AP356" s="1">
        <v>12007000000</v>
      </c>
      <c r="AQ356" s="1">
        <v>11072000000</v>
      </c>
      <c r="AR356" s="1">
        <v>12463000000</v>
      </c>
      <c r="AS356" s="1">
        <v>12309000000</v>
      </c>
      <c r="AT356" s="1">
        <v>11892000000</v>
      </c>
      <c r="AU356" s="1">
        <v>11725000000</v>
      </c>
      <c r="AV356" s="1">
        <v>62.2</v>
      </c>
      <c r="AW356" s="1">
        <v>60.1</v>
      </c>
      <c r="AX356" s="1">
        <v>66.099999999999994</v>
      </c>
      <c r="AY356" s="1">
        <v>59.4</v>
      </c>
      <c r="AZ356" s="1">
        <v>65</v>
      </c>
      <c r="BA356" s="1">
        <v>63.3</v>
      </c>
      <c r="BB356" s="1">
        <v>56.2</v>
      </c>
      <c r="BC356" s="1">
        <v>57.6</v>
      </c>
      <c r="BD356" s="1">
        <v>67.099999999999994</v>
      </c>
      <c r="BE356" s="1">
        <v>65</v>
      </c>
      <c r="BF356" s="1">
        <v>62.9</v>
      </c>
      <c r="BG356" s="1">
        <v>62.5</v>
      </c>
      <c r="BH356" s="1">
        <v>65</v>
      </c>
      <c r="BI356" s="1">
        <v>61.8</v>
      </c>
      <c r="BJ356" s="1">
        <v>63.6</v>
      </c>
      <c r="BK356" s="1">
        <v>65</v>
      </c>
      <c r="BL356" s="1">
        <v>67.099999999999994</v>
      </c>
      <c r="BM356" s="1">
        <v>67.099999999999994</v>
      </c>
      <c r="BN356" s="1">
        <v>66.099999999999994</v>
      </c>
      <c r="BO356" s="1">
        <v>62.5</v>
      </c>
      <c r="BP356" s="1">
        <v>65.7</v>
      </c>
      <c r="BQ356" s="1">
        <v>63.6</v>
      </c>
      <c r="BR356" s="1">
        <v>64.7</v>
      </c>
      <c r="BS356" s="1">
        <v>61.5</v>
      </c>
      <c r="BT356" s="1">
        <v>283</v>
      </c>
      <c r="BU356" s="1">
        <v>283</v>
      </c>
      <c r="BV356" s="1">
        <v>31928.376980000001</v>
      </c>
      <c r="BW356" s="1">
        <v>12</v>
      </c>
      <c r="BX356" s="1">
        <v>2.3940177557672899</v>
      </c>
      <c r="BY356" s="1">
        <v>1.9867414584395699E-3</v>
      </c>
      <c r="BZ356" s="1">
        <v>-0.31557181477546697</v>
      </c>
      <c r="CA356" s="1">
        <v>-0.88344585895538297</v>
      </c>
      <c r="CB356" s="1">
        <v>-1.54053401947021</v>
      </c>
      <c r="CC356" s="1">
        <v>-2.4053442478179901</v>
      </c>
      <c r="CD356" s="1">
        <v>0.93122780323028598</v>
      </c>
      <c r="CE356" s="1">
        <v>0.80772626399993896</v>
      </c>
      <c r="CF356" s="1">
        <v>0.51208823919296298</v>
      </c>
      <c r="CG356" s="1">
        <v>0.84114825725555398</v>
      </c>
      <c r="CH356" s="1">
        <v>0.53549027442932096</v>
      </c>
      <c r="CI356" s="1">
        <v>1.61398160457611</v>
      </c>
      <c r="CJ356" s="1">
        <v>-0.262775748968124</v>
      </c>
      <c r="CK356" s="1">
        <v>-6.6904291510581998E-2</v>
      </c>
      <c r="CL356" s="1">
        <v>0.49947175383567799</v>
      </c>
      <c r="CM356" s="1">
        <v>-0.48318102955818198</v>
      </c>
      <c r="CN356" s="1">
        <v>0.104599729180336</v>
      </c>
      <c r="CO356" s="1">
        <v>0.112023137509823</v>
      </c>
    </row>
    <row r="357" spans="1:93" x14ac:dyDescent="0.2">
      <c r="A357" s="1" t="s">
        <v>90</v>
      </c>
      <c r="B357" s="1">
        <v>2.6037695164935402</v>
      </c>
      <c r="C357" s="1">
        <v>0.70860603824257895</v>
      </c>
      <c r="D357" s="1" t="s">
        <v>480</v>
      </c>
      <c r="E357" s="1" t="s">
        <v>480</v>
      </c>
      <c r="F357" s="1">
        <v>653</v>
      </c>
      <c r="G357" s="1" t="s">
        <v>481</v>
      </c>
      <c r="H357" s="1" t="s">
        <v>482</v>
      </c>
      <c r="I357" s="1" t="s">
        <v>483</v>
      </c>
      <c r="J357" s="1" t="s">
        <v>484</v>
      </c>
      <c r="K357" s="1" t="s">
        <v>485</v>
      </c>
      <c r="L357" s="1" t="s">
        <v>90</v>
      </c>
      <c r="M357" s="1">
        <v>22</v>
      </c>
      <c r="N357" s="1">
        <v>22</v>
      </c>
      <c r="O357" s="1">
        <v>22</v>
      </c>
      <c r="P357" s="1">
        <v>41.5</v>
      </c>
      <c r="Q357" s="1">
        <v>41.5</v>
      </c>
      <c r="R357" s="1">
        <v>41.5</v>
      </c>
      <c r="S357" s="1">
        <v>46.527000000000001</v>
      </c>
      <c r="T357" s="1">
        <v>0</v>
      </c>
      <c r="U357" s="1">
        <v>240.92</v>
      </c>
      <c r="V357" s="1">
        <v>27220000000</v>
      </c>
      <c r="W357" s="1">
        <v>257</v>
      </c>
      <c r="X357" s="1">
        <v>901250000</v>
      </c>
      <c r="Y357" s="1">
        <v>895030000</v>
      </c>
      <c r="Z357" s="1">
        <v>730580000</v>
      </c>
      <c r="AA357" s="1">
        <v>895210000</v>
      </c>
      <c r="AB357" s="1">
        <v>2050300000</v>
      </c>
      <c r="AC357" s="1">
        <v>2143100000</v>
      </c>
      <c r="AD357" s="1">
        <v>1577800000</v>
      </c>
      <c r="AE357" s="1">
        <v>1947100000</v>
      </c>
      <c r="AF357" s="1">
        <v>1422700000</v>
      </c>
      <c r="AG357" s="1">
        <v>1230100000</v>
      </c>
      <c r="AH357" s="1">
        <v>1675600000</v>
      </c>
      <c r="AI357" s="1">
        <v>1555600000</v>
      </c>
      <c r="AJ357" s="1">
        <v>590190000</v>
      </c>
      <c r="AK357" s="1">
        <v>714520000</v>
      </c>
      <c r="AL357" s="1">
        <v>719190000</v>
      </c>
      <c r="AM357" s="1">
        <v>664800000</v>
      </c>
      <c r="AN357" s="1">
        <v>1246500000</v>
      </c>
      <c r="AO357" s="1">
        <v>758650000</v>
      </c>
      <c r="AP357" s="1">
        <v>1150600000</v>
      </c>
      <c r="AQ357" s="1">
        <v>1209300000</v>
      </c>
      <c r="AR357" s="1">
        <v>787910000</v>
      </c>
      <c r="AS357" s="1">
        <v>755520000</v>
      </c>
      <c r="AT357" s="1">
        <v>742150000</v>
      </c>
      <c r="AU357" s="1">
        <v>856370000</v>
      </c>
      <c r="AV357" s="1">
        <v>34.4</v>
      </c>
      <c r="AW357" s="1">
        <v>32.6</v>
      </c>
      <c r="AX357" s="1">
        <v>34</v>
      </c>
      <c r="AY357" s="1">
        <v>34.700000000000003</v>
      </c>
      <c r="AZ357" s="1">
        <v>34</v>
      </c>
      <c r="BA357" s="1">
        <v>37.5</v>
      </c>
      <c r="BB357" s="1">
        <v>37.5</v>
      </c>
      <c r="BC357" s="1">
        <v>34.4</v>
      </c>
      <c r="BD357" s="1">
        <v>31.9</v>
      </c>
      <c r="BE357" s="1">
        <v>37.200000000000003</v>
      </c>
      <c r="BF357" s="1">
        <v>36.1</v>
      </c>
      <c r="BG357" s="1">
        <v>38.9</v>
      </c>
      <c r="BH357" s="1">
        <v>32.1</v>
      </c>
      <c r="BI357" s="1">
        <v>34.4</v>
      </c>
      <c r="BJ357" s="1">
        <v>33.700000000000003</v>
      </c>
      <c r="BK357" s="1">
        <v>32.1</v>
      </c>
      <c r="BL357" s="1">
        <v>36.1</v>
      </c>
      <c r="BM357" s="1">
        <v>33</v>
      </c>
      <c r="BN357" s="1">
        <v>35.6</v>
      </c>
      <c r="BO357" s="1">
        <v>36.1</v>
      </c>
      <c r="BP357" s="1">
        <v>34.9</v>
      </c>
      <c r="BQ357" s="1">
        <v>34.4</v>
      </c>
      <c r="BR357" s="1">
        <v>35.799999999999997</v>
      </c>
      <c r="BS357" s="1">
        <v>37.200000000000003</v>
      </c>
      <c r="BT357" s="1">
        <v>427</v>
      </c>
      <c r="BU357" s="1">
        <v>427</v>
      </c>
      <c r="BV357" s="1">
        <v>46527.116679999897</v>
      </c>
      <c r="BW357" s="1">
        <v>20</v>
      </c>
      <c r="BX357" s="1">
        <v>7.3099220126829598</v>
      </c>
      <c r="BY357" s="1">
        <v>0</v>
      </c>
      <c r="BZ357" s="1">
        <v>1.3324339389801001</v>
      </c>
      <c r="CA357" s="1">
        <v>0.73506820201873802</v>
      </c>
      <c r="CB357" s="1">
        <v>1.39448058605194</v>
      </c>
      <c r="CC357" s="1">
        <v>1.5445028543472299</v>
      </c>
      <c r="CD357" s="1">
        <v>-0.22974167764186901</v>
      </c>
      <c r="CE357" s="1">
        <v>-0.63543277978897095</v>
      </c>
      <c r="CF357" s="1">
        <v>-0.38001698255538902</v>
      </c>
      <c r="CG357" s="1">
        <v>-0.81004703044891402</v>
      </c>
      <c r="CH357" s="1">
        <v>0.70055139064788796</v>
      </c>
      <c r="CI357" s="1">
        <v>0.62422263622283902</v>
      </c>
      <c r="CJ357" s="1">
        <v>0.37688314914703402</v>
      </c>
      <c r="CK357" s="1">
        <v>0.236758232116699</v>
      </c>
      <c r="CL357" s="1">
        <v>-1.2215257883071899</v>
      </c>
      <c r="CM357" s="1">
        <v>-1.05705642700195</v>
      </c>
      <c r="CN357" s="1">
        <v>-1.29556584358215</v>
      </c>
      <c r="CO357" s="1">
        <v>-1.3155145645141599</v>
      </c>
    </row>
    <row r="358" spans="1:93" x14ac:dyDescent="0.2">
      <c r="A358" s="1" t="s">
        <v>90</v>
      </c>
      <c r="B358" s="1">
        <v>2.8545921283065998</v>
      </c>
      <c r="C358" s="1">
        <v>0.70704026520252194</v>
      </c>
      <c r="D358" s="1" t="s">
        <v>232</v>
      </c>
      <c r="E358" s="1" t="s">
        <v>232</v>
      </c>
      <c r="F358" s="1">
        <v>265</v>
      </c>
      <c r="G358" s="1" t="s">
        <v>233</v>
      </c>
      <c r="H358" s="1" t="s">
        <v>234</v>
      </c>
      <c r="L358" s="1" t="s">
        <v>90</v>
      </c>
      <c r="M358" s="1">
        <v>82</v>
      </c>
      <c r="N358" s="1">
        <v>82</v>
      </c>
      <c r="O358" s="1">
        <v>82</v>
      </c>
      <c r="P358" s="1">
        <v>60.3</v>
      </c>
      <c r="Q358" s="1">
        <v>60.3</v>
      </c>
      <c r="R358" s="1">
        <v>60.3</v>
      </c>
      <c r="S358" s="1">
        <v>99.643000000000001</v>
      </c>
      <c r="T358" s="1">
        <v>0</v>
      </c>
      <c r="U358" s="1">
        <v>323.31</v>
      </c>
      <c r="V358" s="1">
        <v>64097000000</v>
      </c>
      <c r="W358" s="1">
        <v>798</v>
      </c>
      <c r="X358" s="1">
        <v>2838600000</v>
      </c>
      <c r="Y358" s="1">
        <v>3353300000</v>
      </c>
      <c r="Z358" s="1">
        <v>2901500000</v>
      </c>
      <c r="AA358" s="1">
        <v>2499400000</v>
      </c>
      <c r="AB358" s="1">
        <v>5071100000</v>
      </c>
      <c r="AC358" s="1">
        <v>5107600000</v>
      </c>
      <c r="AD358" s="1">
        <v>4405900000</v>
      </c>
      <c r="AE358" s="1">
        <v>5407400000</v>
      </c>
      <c r="AF358" s="1">
        <v>1219800000</v>
      </c>
      <c r="AG358" s="1">
        <v>1166800000</v>
      </c>
      <c r="AH358" s="1">
        <v>1405400000</v>
      </c>
      <c r="AI358" s="1">
        <v>1897400000</v>
      </c>
      <c r="AJ358" s="1">
        <v>1743100000</v>
      </c>
      <c r="AK358" s="1">
        <v>2213100000</v>
      </c>
      <c r="AL358" s="1">
        <v>2844200000</v>
      </c>
      <c r="AM358" s="1">
        <v>2925000000</v>
      </c>
      <c r="AN358" s="1">
        <v>1849800000</v>
      </c>
      <c r="AO358" s="1">
        <v>1604900000</v>
      </c>
      <c r="AP358" s="1">
        <v>1908800000</v>
      </c>
      <c r="AQ358" s="1">
        <v>2146800000</v>
      </c>
      <c r="AR358" s="1">
        <v>3048200000</v>
      </c>
      <c r="AS358" s="1">
        <v>2253500000</v>
      </c>
      <c r="AT358" s="1">
        <v>2007200000</v>
      </c>
      <c r="AU358" s="1">
        <v>2278800000</v>
      </c>
      <c r="AV358" s="1">
        <v>50.6</v>
      </c>
      <c r="AW358" s="1">
        <v>53.8</v>
      </c>
      <c r="AX358" s="1">
        <v>51.9</v>
      </c>
      <c r="AY358" s="1">
        <v>53.9</v>
      </c>
      <c r="AZ358" s="1">
        <v>55</v>
      </c>
      <c r="BA358" s="1">
        <v>56.6</v>
      </c>
      <c r="BB358" s="1">
        <v>54.9</v>
      </c>
      <c r="BC358" s="1">
        <v>56.6</v>
      </c>
      <c r="BD358" s="1">
        <v>39.700000000000003</v>
      </c>
      <c r="BE358" s="1">
        <v>38.700000000000003</v>
      </c>
      <c r="BF358" s="1">
        <v>40.5</v>
      </c>
      <c r="BG358" s="1">
        <v>37.9</v>
      </c>
      <c r="BH358" s="1">
        <v>47</v>
      </c>
      <c r="BI358" s="1">
        <v>43.9</v>
      </c>
      <c r="BJ358" s="1">
        <v>47</v>
      </c>
      <c r="BK358" s="1">
        <v>48.4</v>
      </c>
      <c r="BL358" s="1">
        <v>45.3</v>
      </c>
      <c r="BM358" s="1">
        <v>48.8</v>
      </c>
      <c r="BN358" s="1">
        <v>48.4</v>
      </c>
      <c r="BO358" s="1">
        <v>46.2</v>
      </c>
      <c r="BP358" s="1">
        <v>45.3</v>
      </c>
      <c r="BQ358" s="1">
        <v>45</v>
      </c>
      <c r="BR358" s="1">
        <v>45.6</v>
      </c>
      <c r="BS358" s="1">
        <v>45.6</v>
      </c>
      <c r="BT358" s="1">
        <v>891</v>
      </c>
      <c r="BU358" s="1">
        <v>891</v>
      </c>
      <c r="BV358" s="1">
        <v>99644.387580000301</v>
      </c>
      <c r="BW358" s="1">
        <v>41</v>
      </c>
      <c r="BX358" s="1">
        <v>7.1456086450779601</v>
      </c>
      <c r="BY358" s="1">
        <v>0</v>
      </c>
      <c r="BZ358" s="1">
        <v>-1.65192306041718</v>
      </c>
      <c r="CA358" s="1">
        <v>-1.8034422397613501</v>
      </c>
      <c r="CB358" s="1">
        <v>-1.13246726989746</v>
      </c>
      <c r="CC358" s="1">
        <v>-1.28519511222839</v>
      </c>
      <c r="CD358" s="1">
        <v>0.73766720294952404</v>
      </c>
      <c r="CE358" s="1">
        <v>1.2761484384536701</v>
      </c>
      <c r="CF358" s="1">
        <v>1.20459079742432</v>
      </c>
      <c r="CG358" s="1">
        <v>1.21534359455109</v>
      </c>
      <c r="CH358" s="1">
        <v>-0.170837432146072</v>
      </c>
      <c r="CI358" s="1">
        <v>-0.42893761396408098</v>
      </c>
      <c r="CJ358" s="1">
        <v>0.10224589705467201</v>
      </c>
      <c r="CK358" s="1">
        <v>0.33121788501739502</v>
      </c>
      <c r="CL358" s="1">
        <v>0.38703411817550698</v>
      </c>
      <c r="CM358" s="1">
        <v>0.39770704507827798</v>
      </c>
      <c r="CN358" s="1">
        <v>0.357808977365494</v>
      </c>
      <c r="CO358" s="1">
        <v>0.46303883194923401</v>
      </c>
    </row>
    <row r="359" spans="1:93" x14ac:dyDescent="0.2">
      <c r="A359" s="1" t="s">
        <v>90</v>
      </c>
      <c r="B359" s="1">
        <v>2.3186128019134</v>
      </c>
      <c r="C359" s="1">
        <v>0.70380809903144803</v>
      </c>
      <c r="D359" s="1" t="s">
        <v>5223</v>
      </c>
      <c r="E359" s="1" t="s">
        <v>5223</v>
      </c>
      <c r="F359" s="1">
        <v>5614</v>
      </c>
      <c r="G359" s="1" t="s">
        <v>5224</v>
      </c>
      <c r="H359" s="1" t="s">
        <v>4400</v>
      </c>
      <c r="I359" s="1" t="s">
        <v>4401</v>
      </c>
      <c r="K359" s="1" t="s">
        <v>4402</v>
      </c>
      <c r="L359" s="1" t="s">
        <v>90</v>
      </c>
      <c r="M359" s="1">
        <v>14</v>
      </c>
      <c r="N359" s="1">
        <v>14</v>
      </c>
      <c r="O359" s="1">
        <v>14</v>
      </c>
      <c r="P359" s="1">
        <v>44.1</v>
      </c>
      <c r="Q359" s="1">
        <v>44.1</v>
      </c>
      <c r="R359" s="1">
        <v>44.1</v>
      </c>
      <c r="S359" s="1">
        <v>39.713999999999999</v>
      </c>
      <c r="T359" s="1">
        <v>0</v>
      </c>
      <c r="U359" s="1">
        <v>123.28</v>
      </c>
      <c r="V359" s="1">
        <v>8277900000</v>
      </c>
      <c r="W359" s="1">
        <v>134</v>
      </c>
      <c r="X359" s="1">
        <v>20461000</v>
      </c>
      <c r="Y359" s="1">
        <v>7454500</v>
      </c>
      <c r="Z359" s="1">
        <v>0</v>
      </c>
      <c r="AA359" s="1">
        <v>6457200</v>
      </c>
      <c r="AB359" s="1">
        <v>9954200</v>
      </c>
      <c r="AC359" s="1">
        <v>0</v>
      </c>
      <c r="AD359" s="1">
        <v>7537000</v>
      </c>
      <c r="AE359" s="1">
        <v>6588300</v>
      </c>
      <c r="AF359" s="1">
        <v>618750000</v>
      </c>
      <c r="AG359" s="1">
        <v>438540000</v>
      </c>
      <c r="AH359" s="1">
        <v>612930000</v>
      </c>
      <c r="AI359" s="1">
        <v>619830000</v>
      </c>
      <c r="AJ359" s="1">
        <v>336250000</v>
      </c>
      <c r="AK359" s="1">
        <v>359580000</v>
      </c>
      <c r="AL359" s="1">
        <v>443600000</v>
      </c>
      <c r="AM359" s="1">
        <v>402120000</v>
      </c>
      <c r="AN359" s="1">
        <v>856780000</v>
      </c>
      <c r="AO359" s="1">
        <v>560460000</v>
      </c>
      <c r="AP359" s="1">
        <v>802970000</v>
      </c>
      <c r="AQ359" s="1">
        <v>701280000</v>
      </c>
      <c r="AR359" s="1">
        <v>369600000</v>
      </c>
      <c r="AS359" s="1">
        <v>369210000</v>
      </c>
      <c r="AT359" s="1">
        <v>393400000</v>
      </c>
      <c r="AU359" s="1">
        <v>334170000</v>
      </c>
      <c r="AV359" s="1">
        <v>11.5</v>
      </c>
      <c r="AW359" s="1">
        <v>2.2000000000000002</v>
      </c>
      <c r="AX359" s="1">
        <v>0</v>
      </c>
      <c r="AY359" s="1">
        <v>2.2000000000000002</v>
      </c>
      <c r="AZ359" s="1">
        <v>5.6</v>
      </c>
      <c r="BA359" s="1">
        <v>0</v>
      </c>
      <c r="BB359" s="1">
        <v>2.2000000000000002</v>
      </c>
      <c r="BC359" s="1">
        <v>5.6</v>
      </c>
      <c r="BD359" s="1">
        <v>37.700000000000003</v>
      </c>
      <c r="BE359" s="1">
        <v>36.299999999999997</v>
      </c>
      <c r="BF359" s="1">
        <v>36.6</v>
      </c>
      <c r="BG359" s="1">
        <v>43.9</v>
      </c>
      <c r="BH359" s="1">
        <v>41.9</v>
      </c>
      <c r="BI359" s="1">
        <v>34.1</v>
      </c>
      <c r="BJ359" s="1">
        <v>36.299999999999997</v>
      </c>
      <c r="BK359" s="1">
        <v>41.1</v>
      </c>
      <c r="BL359" s="1">
        <v>41.1</v>
      </c>
      <c r="BM359" s="1">
        <v>43.9</v>
      </c>
      <c r="BN359" s="1">
        <v>41.9</v>
      </c>
      <c r="BO359" s="1">
        <v>41.9</v>
      </c>
      <c r="BP359" s="1">
        <v>29.9</v>
      </c>
      <c r="BQ359" s="1">
        <v>33.799999999999997</v>
      </c>
      <c r="BR359" s="1">
        <v>34.6</v>
      </c>
      <c r="BS359" s="1">
        <v>36.6</v>
      </c>
      <c r="BT359" s="1">
        <v>358</v>
      </c>
      <c r="BU359" s="1">
        <v>358</v>
      </c>
      <c r="BV359" s="1">
        <v>39714.588380000001</v>
      </c>
      <c r="BW359" s="1">
        <v>19</v>
      </c>
      <c r="BX359" s="1">
        <v>4.9773760788277999</v>
      </c>
      <c r="BY359" s="2">
        <v>3.54767184035477E-5</v>
      </c>
      <c r="BZ359" s="1">
        <v>-0.156802043318748</v>
      </c>
      <c r="CA359" s="1">
        <v>0.46702656149864202</v>
      </c>
      <c r="CB359" s="1">
        <v>0.63811367750167802</v>
      </c>
      <c r="CC359" s="1">
        <v>0.47870779037475603</v>
      </c>
      <c r="CD359" s="1">
        <v>-0.35474133491516102</v>
      </c>
      <c r="CE359" s="1">
        <v>-0.61555314064025901</v>
      </c>
      <c r="CF359" s="1">
        <v>-0.58078938722610496</v>
      </c>
      <c r="CG359" s="1">
        <v>-0.28062123060226402</v>
      </c>
      <c r="CH359" s="1">
        <v>1.0005806684494001</v>
      </c>
      <c r="CI359" s="1">
        <v>2.2061021327972399</v>
      </c>
      <c r="CJ359" s="1">
        <v>0.93248730897903398</v>
      </c>
      <c r="CK359" s="1">
        <v>0.91242671012878396</v>
      </c>
      <c r="CL359" s="1">
        <v>-1.5485575199127199</v>
      </c>
      <c r="CM359" s="1">
        <v>-1.1681810617446899</v>
      </c>
      <c r="CN359" s="1">
        <v>-1.0126541852951001</v>
      </c>
      <c r="CO359" s="1">
        <v>-0.91754472255706798</v>
      </c>
    </row>
    <row r="360" spans="1:93" x14ac:dyDescent="0.2">
      <c r="A360" s="1" t="s">
        <v>90</v>
      </c>
      <c r="B360" s="1">
        <v>1.74730265960477</v>
      </c>
      <c r="C360" s="1">
        <v>0.69329062663018703</v>
      </c>
      <c r="D360" s="1" t="s">
        <v>2487</v>
      </c>
      <c r="E360" s="1" t="s">
        <v>2487</v>
      </c>
      <c r="F360" s="1">
        <v>2599</v>
      </c>
      <c r="G360" s="1" t="s">
        <v>2488</v>
      </c>
      <c r="H360" s="1" t="s">
        <v>2489</v>
      </c>
      <c r="I360" s="1" t="s">
        <v>2490</v>
      </c>
      <c r="J360" s="1" t="s">
        <v>2491</v>
      </c>
      <c r="K360" s="1" t="s">
        <v>2492</v>
      </c>
      <c r="L360" s="1" t="s">
        <v>90</v>
      </c>
      <c r="M360" s="1">
        <v>21</v>
      </c>
      <c r="N360" s="1">
        <v>21</v>
      </c>
      <c r="O360" s="1">
        <v>21</v>
      </c>
      <c r="P360" s="1">
        <v>22.6</v>
      </c>
      <c r="Q360" s="1">
        <v>22.6</v>
      </c>
      <c r="R360" s="1">
        <v>22.6</v>
      </c>
      <c r="S360" s="1">
        <v>96.003</v>
      </c>
      <c r="T360" s="1">
        <v>0</v>
      </c>
      <c r="U360" s="1">
        <v>47.283999999999999</v>
      </c>
      <c r="V360" s="1">
        <v>6734600000</v>
      </c>
      <c r="W360" s="1">
        <v>167</v>
      </c>
      <c r="X360" s="1">
        <v>879780000</v>
      </c>
      <c r="Y360" s="1">
        <v>522870000</v>
      </c>
      <c r="Z360" s="1">
        <v>385700000</v>
      </c>
      <c r="AA360" s="1">
        <v>449970000</v>
      </c>
      <c r="AB360" s="1">
        <v>520890000</v>
      </c>
      <c r="AC360" s="1">
        <v>589610000</v>
      </c>
      <c r="AD360" s="1">
        <v>467710000</v>
      </c>
      <c r="AE360" s="1">
        <v>564820000</v>
      </c>
      <c r="AF360" s="1">
        <v>77004000</v>
      </c>
      <c r="AG360" s="1">
        <v>84324000</v>
      </c>
      <c r="AH360" s="1">
        <v>118740000</v>
      </c>
      <c r="AI360" s="1">
        <v>110310000</v>
      </c>
      <c r="AJ360" s="1">
        <v>121900000</v>
      </c>
      <c r="AK360" s="1">
        <v>153730000</v>
      </c>
      <c r="AL360" s="1">
        <v>144440000</v>
      </c>
      <c r="AM360" s="1">
        <v>110560000</v>
      </c>
      <c r="AN360" s="1">
        <v>130420000</v>
      </c>
      <c r="AO360" s="1">
        <v>398990000</v>
      </c>
      <c r="AP360" s="1">
        <v>124820000</v>
      </c>
      <c r="AQ360" s="1">
        <v>166390000</v>
      </c>
      <c r="AR360" s="1">
        <v>166690000</v>
      </c>
      <c r="AS360" s="1">
        <v>182620000</v>
      </c>
      <c r="AT360" s="1">
        <v>131120000</v>
      </c>
      <c r="AU360" s="1">
        <v>131160000</v>
      </c>
      <c r="AV360" s="1">
        <v>16.7</v>
      </c>
      <c r="AW360" s="1">
        <v>17.3</v>
      </c>
      <c r="AX360" s="1">
        <v>16.399999999999999</v>
      </c>
      <c r="AY360" s="1">
        <v>16.5</v>
      </c>
      <c r="AZ360" s="1">
        <v>16.399999999999999</v>
      </c>
      <c r="BA360" s="1">
        <v>18.399999999999999</v>
      </c>
      <c r="BB360" s="1">
        <v>17.3</v>
      </c>
      <c r="BC360" s="1">
        <v>17.399999999999999</v>
      </c>
      <c r="BD360" s="1">
        <v>7.3</v>
      </c>
      <c r="BE360" s="1">
        <v>8.1</v>
      </c>
      <c r="BF360" s="1">
        <v>9.3000000000000007</v>
      </c>
      <c r="BG360" s="1">
        <v>9</v>
      </c>
      <c r="BH360" s="1">
        <v>12.7</v>
      </c>
      <c r="BI360" s="1">
        <v>11.1</v>
      </c>
      <c r="BJ360" s="1">
        <v>10.199999999999999</v>
      </c>
      <c r="BK360" s="1">
        <v>10.6</v>
      </c>
      <c r="BL360" s="1">
        <v>10.199999999999999</v>
      </c>
      <c r="BM360" s="1">
        <v>12.2</v>
      </c>
      <c r="BN360" s="1">
        <v>12.2</v>
      </c>
      <c r="BO360" s="1">
        <v>14.9</v>
      </c>
      <c r="BP360" s="1">
        <v>13.2</v>
      </c>
      <c r="BQ360" s="1">
        <v>13.2</v>
      </c>
      <c r="BR360" s="1">
        <v>9.6999999999999993</v>
      </c>
      <c r="BS360" s="1">
        <v>10.6</v>
      </c>
      <c r="BT360" s="1">
        <v>880</v>
      </c>
      <c r="BU360" s="1">
        <v>880</v>
      </c>
      <c r="BV360" s="1">
        <v>96004.483980000397</v>
      </c>
      <c r="BW360" s="1">
        <v>46</v>
      </c>
      <c r="BX360" s="1">
        <v>4.8438857615348496</v>
      </c>
      <c r="BY360" s="2">
        <v>3.8420490928495198E-5</v>
      </c>
      <c r="BZ360" s="1">
        <v>-1.8612986803054801</v>
      </c>
      <c r="CA360" s="1">
        <v>-1.7134376764297501</v>
      </c>
      <c r="CB360" s="1">
        <v>-1.3863106966018699</v>
      </c>
      <c r="CC360" s="1">
        <v>-0.68686819076538097</v>
      </c>
      <c r="CD360" s="1">
        <v>0.64480179548263505</v>
      </c>
      <c r="CE360" s="1">
        <v>1.1611065864562999</v>
      </c>
      <c r="CF360" s="1">
        <v>1.0590020418167101</v>
      </c>
      <c r="CG360" s="1">
        <v>1.3814569711685201</v>
      </c>
      <c r="CH360" s="1">
        <v>-8.5623994469642598E-2</v>
      </c>
      <c r="CI360" s="1">
        <v>-0.20156390964984899</v>
      </c>
      <c r="CJ360" s="1">
        <v>-0.40788105130195601</v>
      </c>
      <c r="CK360" s="1">
        <v>0.62341207265853904</v>
      </c>
      <c r="CL360" s="1">
        <v>0.72399371862411499</v>
      </c>
      <c r="CM360" s="1">
        <v>0.493051707744598</v>
      </c>
      <c r="CN360" s="1">
        <v>0.19576369225978901</v>
      </c>
      <c r="CO360" s="1">
        <v>6.0395769774913802E-2</v>
      </c>
    </row>
    <row r="361" spans="1:93" x14ac:dyDescent="0.2">
      <c r="A361" s="1" t="s">
        <v>90</v>
      </c>
      <c r="B361" s="1">
        <v>2.4815473132387602</v>
      </c>
      <c r="C361" s="1">
        <v>0.67535769753158104</v>
      </c>
      <c r="D361" s="1" t="s">
        <v>3801</v>
      </c>
      <c r="E361" s="1" t="s">
        <v>3801</v>
      </c>
      <c r="F361" s="1">
        <v>4049</v>
      </c>
      <c r="G361" s="1" t="s">
        <v>3802</v>
      </c>
      <c r="H361" s="1" t="s">
        <v>3803</v>
      </c>
      <c r="J361" s="1" t="s">
        <v>3804</v>
      </c>
      <c r="K361" s="1" t="s">
        <v>1651</v>
      </c>
      <c r="L361" s="1" t="s">
        <v>90</v>
      </c>
      <c r="M361" s="1">
        <v>46</v>
      </c>
      <c r="N361" s="1">
        <v>46</v>
      </c>
      <c r="O361" s="1">
        <v>46</v>
      </c>
      <c r="P361" s="1">
        <v>54.8</v>
      </c>
      <c r="Q361" s="1">
        <v>54.8</v>
      </c>
      <c r="R361" s="1">
        <v>54.8</v>
      </c>
      <c r="S361" s="1">
        <v>66.885000000000005</v>
      </c>
      <c r="T361" s="1">
        <v>0</v>
      </c>
      <c r="U361" s="1">
        <v>323.31</v>
      </c>
      <c r="V361" s="1">
        <v>49727000000</v>
      </c>
      <c r="W361" s="1">
        <v>585</v>
      </c>
      <c r="X361" s="1">
        <v>3425700000</v>
      </c>
      <c r="Y361" s="1">
        <v>3710400000</v>
      </c>
      <c r="Z361" s="1">
        <v>2820000000</v>
      </c>
      <c r="AA361" s="1">
        <v>2840300000</v>
      </c>
      <c r="AB361" s="1">
        <v>4375000000</v>
      </c>
      <c r="AC361" s="1">
        <v>4846500000</v>
      </c>
      <c r="AD361" s="1">
        <v>4036600000</v>
      </c>
      <c r="AE361" s="1">
        <v>4103200000</v>
      </c>
      <c r="AF361" s="1">
        <v>785640000</v>
      </c>
      <c r="AG361" s="1">
        <v>769420000</v>
      </c>
      <c r="AH361" s="1">
        <v>810000000</v>
      </c>
      <c r="AI361" s="1">
        <v>824030000</v>
      </c>
      <c r="AJ361" s="1">
        <v>896840000</v>
      </c>
      <c r="AK361" s="1">
        <v>1092600000</v>
      </c>
      <c r="AL361" s="1">
        <v>1130400000</v>
      </c>
      <c r="AM361" s="1">
        <v>1484400000</v>
      </c>
      <c r="AN361" s="1">
        <v>1963400000</v>
      </c>
      <c r="AO361" s="1">
        <v>1437200000</v>
      </c>
      <c r="AP361" s="1">
        <v>2156700000</v>
      </c>
      <c r="AQ361" s="1">
        <v>2103300000</v>
      </c>
      <c r="AR361" s="1">
        <v>1021800000</v>
      </c>
      <c r="AS361" s="1">
        <v>1047600000</v>
      </c>
      <c r="AT361" s="1">
        <v>1002300000</v>
      </c>
      <c r="AU361" s="1">
        <v>1043500000</v>
      </c>
      <c r="AV361" s="1">
        <v>52.9</v>
      </c>
      <c r="AW361" s="1">
        <v>51.8</v>
      </c>
      <c r="AX361" s="1">
        <v>50.3</v>
      </c>
      <c r="AY361" s="1">
        <v>50.9</v>
      </c>
      <c r="AZ361" s="1">
        <v>49.9</v>
      </c>
      <c r="BA361" s="1">
        <v>52.4</v>
      </c>
      <c r="BB361" s="1">
        <v>52.6</v>
      </c>
      <c r="BC361" s="1">
        <v>51.8</v>
      </c>
      <c r="BD361" s="1">
        <v>38.299999999999997</v>
      </c>
      <c r="BE361" s="1">
        <v>39.200000000000003</v>
      </c>
      <c r="BF361" s="1">
        <v>37</v>
      </c>
      <c r="BG361" s="1">
        <v>38.299999999999997</v>
      </c>
      <c r="BH361" s="1">
        <v>45.9</v>
      </c>
      <c r="BI361" s="1">
        <v>46.1</v>
      </c>
      <c r="BJ361" s="1">
        <v>36.1</v>
      </c>
      <c r="BK361" s="1">
        <v>46.1</v>
      </c>
      <c r="BL361" s="1">
        <v>49.7</v>
      </c>
      <c r="BM361" s="1">
        <v>46.6</v>
      </c>
      <c r="BN361" s="1">
        <v>47.9</v>
      </c>
      <c r="BO361" s="1">
        <v>49.1</v>
      </c>
      <c r="BP361" s="1">
        <v>36.1</v>
      </c>
      <c r="BQ361" s="1">
        <v>39</v>
      </c>
      <c r="BR361" s="1">
        <v>40</v>
      </c>
      <c r="BS361" s="1">
        <v>38</v>
      </c>
      <c r="BT361" s="1">
        <v>595</v>
      </c>
      <c r="BU361" s="1">
        <v>595</v>
      </c>
      <c r="BV361" s="1">
        <v>66885.576579999906</v>
      </c>
      <c r="BW361" s="1">
        <v>29</v>
      </c>
      <c r="BX361" s="1">
        <v>8.9780078500859801</v>
      </c>
      <c r="BY361" s="1">
        <v>0</v>
      </c>
      <c r="BZ361" s="1">
        <v>-1.45851373672485</v>
      </c>
      <c r="CA361" s="1">
        <v>-1.22519838809967</v>
      </c>
      <c r="CB361" s="1">
        <v>-1.3024369478225699</v>
      </c>
      <c r="CC361" s="1">
        <v>-0.93002057075500499</v>
      </c>
      <c r="CD361" s="1">
        <v>-7.7437810599803897E-2</v>
      </c>
      <c r="CE361" s="1">
        <v>0.208275571465492</v>
      </c>
      <c r="CF361" s="1">
        <v>0.44055810570716902</v>
      </c>
      <c r="CG361" s="1">
        <v>0.480529755353928</v>
      </c>
      <c r="CH361" s="1">
        <v>1.37514984607697</v>
      </c>
      <c r="CI361" s="1">
        <v>1.3384414911270099</v>
      </c>
      <c r="CJ361" s="1">
        <v>1.44268691539764</v>
      </c>
      <c r="CK361" s="1">
        <v>1.35747087001801</v>
      </c>
      <c r="CL361" s="1">
        <v>-0.50878691673278797</v>
      </c>
      <c r="CM361" s="1">
        <v>-0.51888233423232999</v>
      </c>
      <c r="CN361" s="1">
        <v>-0.37413072586059598</v>
      </c>
      <c r="CO361" s="1">
        <v>-0.24770519137382499</v>
      </c>
    </row>
    <row r="362" spans="1:93" x14ac:dyDescent="0.2">
      <c r="A362" s="1" t="s">
        <v>90</v>
      </c>
      <c r="B362" s="1">
        <v>2.2538975342981602</v>
      </c>
      <c r="C362" s="1">
        <v>0.67374536441639099</v>
      </c>
      <c r="D362" s="1" t="s">
        <v>4322</v>
      </c>
      <c r="E362" s="1" t="s">
        <v>4322</v>
      </c>
      <c r="F362" s="1">
        <v>4702</v>
      </c>
      <c r="G362" s="1" t="s">
        <v>4323</v>
      </c>
      <c r="H362" s="1" t="s">
        <v>4324</v>
      </c>
      <c r="I362" s="1" t="s">
        <v>4325</v>
      </c>
      <c r="J362" s="1" t="s">
        <v>145</v>
      </c>
      <c r="K362" s="1" t="s">
        <v>4326</v>
      </c>
      <c r="L362" s="1" t="s">
        <v>90</v>
      </c>
      <c r="M362" s="1">
        <v>26</v>
      </c>
      <c r="N362" s="1">
        <v>26</v>
      </c>
      <c r="O362" s="1">
        <v>25</v>
      </c>
      <c r="P362" s="1">
        <v>39.1</v>
      </c>
      <c r="Q362" s="1">
        <v>39.1</v>
      </c>
      <c r="R362" s="1">
        <v>37.799999999999997</v>
      </c>
      <c r="S362" s="1">
        <v>66.429000000000002</v>
      </c>
      <c r="T362" s="1">
        <v>0</v>
      </c>
      <c r="U362" s="1">
        <v>299.07</v>
      </c>
      <c r="V362" s="1">
        <v>12572000000</v>
      </c>
      <c r="W362" s="1">
        <v>216</v>
      </c>
      <c r="X362" s="1">
        <v>790860000</v>
      </c>
      <c r="Y362" s="1">
        <v>717200000</v>
      </c>
      <c r="Z362" s="1">
        <v>485540000</v>
      </c>
      <c r="AA362" s="1">
        <v>551170000</v>
      </c>
      <c r="AB362" s="1">
        <v>765170000</v>
      </c>
      <c r="AC362" s="1">
        <v>908670000</v>
      </c>
      <c r="AD362" s="1">
        <v>821290000</v>
      </c>
      <c r="AE362" s="1">
        <v>823460000</v>
      </c>
      <c r="AF362" s="1">
        <v>334180000</v>
      </c>
      <c r="AG362" s="1">
        <v>233800000</v>
      </c>
      <c r="AH362" s="1">
        <v>404280000</v>
      </c>
      <c r="AI362" s="1">
        <v>234640000</v>
      </c>
      <c r="AJ362" s="1">
        <v>316240000</v>
      </c>
      <c r="AK362" s="1">
        <v>359650000</v>
      </c>
      <c r="AL362" s="1">
        <v>428980000</v>
      </c>
      <c r="AM362" s="1">
        <v>465410000</v>
      </c>
      <c r="AN362" s="1">
        <v>529050000</v>
      </c>
      <c r="AO362" s="1">
        <v>330770000</v>
      </c>
      <c r="AP362" s="1">
        <v>484010000</v>
      </c>
      <c r="AQ362" s="1">
        <v>578820000</v>
      </c>
      <c r="AR362" s="1">
        <v>501010000</v>
      </c>
      <c r="AS362" s="1">
        <v>455960000</v>
      </c>
      <c r="AT362" s="1">
        <v>529460000</v>
      </c>
      <c r="AU362" s="1">
        <v>522700000</v>
      </c>
      <c r="AV362" s="1">
        <v>35.4</v>
      </c>
      <c r="AW362" s="1">
        <v>36.200000000000003</v>
      </c>
      <c r="AX362" s="1">
        <v>31.3</v>
      </c>
      <c r="AY362" s="1">
        <v>26</v>
      </c>
      <c r="AZ362" s="1">
        <v>35.700000000000003</v>
      </c>
      <c r="BA362" s="1">
        <v>36.200000000000003</v>
      </c>
      <c r="BB362" s="1">
        <v>38</v>
      </c>
      <c r="BC362" s="1">
        <v>36.200000000000003</v>
      </c>
      <c r="BD362" s="1">
        <v>23.6</v>
      </c>
      <c r="BE362" s="1">
        <v>19.100000000000001</v>
      </c>
      <c r="BF362" s="1">
        <v>23.2</v>
      </c>
      <c r="BG362" s="1">
        <v>17.5</v>
      </c>
      <c r="BH362" s="1">
        <v>26</v>
      </c>
      <c r="BI362" s="1">
        <v>30</v>
      </c>
      <c r="BJ362" s="1">
        <v>26.2</v>
      </c>
      <c r="BK362" s="1">
        <v>27.8</v>
      </c>
      <c r="BL362" s="1">
        <v>25.5</v>
      </c>
      <c r="BM362" s="1">
        <v>23.6</v>
      </c>
      <c r="BN362" s="1">
        <v>29.6</v>
      </c>
      <c r="BO362" s="1">
        <v>27.3</v>
      </c>
      <c r="BP362" s="1">
        <v>26.4</v>
      </c>
      <c r="BQ362" s="1">
        <v>27.5</v>
      </c>
      <c r="BR362" s="1">
        <v>33.200000000000003</v>
      </c>
      <c r="BS362" s="1">
        <v>25.9</v>
      </c>
      <c r="BT362" s="1">
        <v>611</v>
      </c>
      <c r="BU362" s="1">
        <v>611</v>
      </c>
      <c r="BV362" s="1">
        <v>66430.264379999906</v>
      </c>
      <c r="BW362" s="1">
        <v>30</v>
      </c>
      <c r="BX362" s="1">
        <v>6.3179452862338401</v>
      </c>
      <c r="BY362" s="2">
        <v>1.45985401459854E-5</v>
      </c>
      <c r="BZ362" s="1">
        <v>-1.3209470510482799</v>
      </c>
      <c r="CA362" s="1">
        <v>-1.0346709489822401</v>
      </c>
      <c r="CB362" s="1">
        <v>-1.76112961769104</v>
      </c>
      <c r="CC362" s="1">
        <v>-1.61020767688751</v>
      </c>
      <c r="CD362" s="1">
        <v>0.84092783927917503</v>
      </c>
      <c r="CE362" s="1">
        <v>0.104879155755043</v>
      </c>
      <c r="CF362" s="1">
        <v>0.52629727125167802</v>
      </c>
      <c r="CG362" s="1">
        <v>0.61715227365493797</v>
      </c>
      <c r="CH362" s="1">
        <v>0.83166849613189697</v>
      </c>
      <c r="CI362" s="1">
        <v>1.5663435459137001</v>
      </c>
      <c r="CJ362" s="1">
        <v>0.64593929052352905</v>
      </c>
      <c r="CK362" s="1">
        <v>1.1994724273681601</v>
      </c>
      <c r="CL362" s="1">
        <v>-3.03562004119158E-2</v>
      </c>
      <c r="CM362" s="1">
        <v>-0.22230069339275399</v>
      </c>
      <c r="CN362" s="1">
        <v>-0.19135995209217099</v>
      </c>
      <c r="CO362" s="1">
        <v>-0.16170807182788799</v>
      </c>
    </row>
    <row r="363" spans="1:93" x14ac:dyDescent="0.2">
      <c r="A363" s="1" t="s">
        <v>90</v>
      </c>
      <c r="B363" s="1">
        <v>2.59940807468044</v>
      </c>
      <c r="C363" s="1">
        <v>0.67014000564813603</v>
      </c>
      <c r="D363" s="1" t="s">
        <v>5076</v>
      </c>
      <c r="E363" s="1" t="s">
        <v>5076</v>
      </c>
      <c r="F363" s="1">
        <v>5442</v>
      </c>
      <c r="G363" s="1" t="s">
        <v>5077</v>
      </c>
      <c r="H363" s="1" t="s">
        <v>5078</v>
      </c>
      <c r="I363" s="1" t="s">
        <v>5079</v>
      </c>
      <c r="J363" s="1" t="s">
        <v>5080</v>
      </c>
      <c r="K363" s="1" t="s">
        <v>5081</v>
      </c>
      <c r="L363" s="1" t="s">
        <v>90</v>
      </c>
      <c r="M363" s="1">
        <v>39</v>
      </c>
      <c r="N363" s="1">
        <v>39</v>
      </c>
      <c r="O363" s="1">
        <v>39</v>
      </c>
      <c r="P363" s="1">
        <v>74.900000000000006</v>
      </c>
      <c r="Q363" s="1">
        <v>74.900000000000006</v>
      </c>
      <c r="R363" s="1">
        <v>74.900000000000006</v>
      </c>
      <c r="S363" s="1">
        <v>40.350999999999999</v>
      </c>
      <c r="T363" s="1">
        <v>0</v>
      </c>
      <c r="U363" s="1">
        <v>323.31</v>
      </c>
      <c r="V363" s="1">
        <v>169140000000</v>
      </c>
      <c r="W363" s="1">
        <v>1076</v>
      </c>
      <c r="X363" s="1">
        <v>3571200000</v>
      </c>
      <c r="Y363" s="1">
        <v>5054700000</v>
      </c>
      <c r="Z363" s="1">
        <v>4348800000</v>
      </c>
      <c r="AA363" s="1">
        <v>3932200000</v>
      </c>
      <c r="AB363" s="1">
        <v>12782000000</v>
      </c>
      <c r="AC363" s="1">
        <v>11326000000</v>
      </c>
      <c r="AD363" s="1">
        <v>12021000000</v>
      </c>
      <c r="AE363" s="1">
        <v>11765000000</v>
      </c>
      <c r="AF363" s="1">
        <v>6618200000</v>
      </c>
      <c r="AG363" s="1">
        <v>6299100000</v>
      </c>
      <c r="AH363" s="1">
        <v>7477800000</v>
      </c>
      <c r="AI363" s="1">
        <v>7061100000</v>
      </c>
      <c r="AJ363" s="1">
        <v>4043900000</v>
      </c>
      <c r="AK363" s="1">
        <v>4579100000</v>
      </c>
      <c r="AL363" s="1">
        <v>4192000000</v>
      </c>
      <c r="AM363" s="1">
        <v>4957200000</v>
      </c>
      <c r="AN363" s="1">
        <v>11369000000</v>
      </c>
      <c r="AO363" s="1">
        <v>7597300000</v>
      </c>
      <c r="AP363" s="1">
        <v>11758000000</v>
      </c>
      <c r="AQ363" s="1">
        <v>10021000000</v>
      </c>
      <c r="AR363" s="1">
        <v>4837300000</v>
      </c>
      <c r="AS363" s="1">
        <v>3875700000</v>
      </c>
      <c r="AT363" s="1">
        <v>4271500000</v>
      </c>
      <c r="AU363" s="1">
        <v>5380500000</v>
      </c>
      <c r="AV363" s="1">
        <v>74.900000000000006</v>
      </c>
      <c r="AW363" s="1">
        <v>71.3</v>
      </c>
      <c r="AX363" s="1">
        <v>68.5</v>
      </c>
      <c r="AY363" s="1">
        <v>73</v>
      </c>
      <c r="AZ363" s="1">
        <v>74.900000000000006</v>
      </c>
      <c r="BA363" s="1">
        <v>68.2</v>
      </c>
      <c r="BB363" s="1">
        <v>73.5</v>
      </c>
      <c r="BC363" s="1">
        <v>73.8</v>
      </c>
      <c r="BD363" s="1">
        <v>71.3</v>
      </c>
      <c r="BE363" s="1">
        <v>68.5</v>
      </c>
      <c r="BF363" s="1">
        <v>60.7</v>
      </c>
      <c r="BG363" s="1">
        <v>63.8</v>
      </c>
      <c r="BH363" s="1">
        <v>68.5</v>
      </c>
      <c r="BI363" s="1">
        <v>66.599999999999994</v>
      </c>
      <c r="BJ363" s="1">
        <v>70.2</v>
      </c>
      <c r="BK363" s="1">
        <v>65.5</v>
      </c>
      <c r="BL363" s="1">
        <v>69.599999999999994</v>
      </c>
      <c r="BM363" s="1">
        <v>68.5</v>
      </c>
      <c r="BN363" s="1">
        <v>65.5</v>
      </c>
      <c r="BO363" s="1">
        <v>68.5</v>
      </c>
      <c r="BP363" s="1">
        <v>68.2</v>
      </c>
      <c r="BQ363" s="1">
        <v>62.1</v>
      </c>
      <c r="BR363" s="1">
        <v>57.9</v>
      </c>
      <c r="BS363" s="1">
        <v>61.8</v>
      </c>
      <c r="BT363" s="1">
        <v>359</v>
      </c>
      <c r="BU363" s="1">
        <v>359</v>
      </c>
      <c r="BV363" s="1">
        <v>40351.268179999999</v>
      </c>
      <c r="BW363" s="1">
        <v>18</v>
      </c>
      <c r="BX363" s="1">
        <v>10.1421236270513</v>
      </c>
      <c r="BY363" s="1">
        <v>0</v>
      </c>
      <c r="BZ363" s="1">
        <v>-1.67340021580458E-2</v>
      </c>
      <c r="CA363" s="1">
        <v>5.22328354418278E-3</v>
      </c>
      <c r="CB363" s="1">
        <v>0.15830691158771501</v>
      </c>
      <c r="CC363" s="1">
        <v>5.3134519606828703E-2</v>
      </c>
      <c r="CD363" s="1">
        <v>-0.44595307111740101</v>
      </c>
      <c r="CE363" s="1">
        <v>-0.48394572734832803</v>
      </c>
      <c r="CF363" s="1">
        <v>-0.34160110354423501</v>
      </c>
      <c r="CG363" s="1">
        <v>-0.49157351255416898</v>
      </c>
      <c r="CH363" s="1">
        <v>1.43151271343231</v>
      </c>
      <c r="CI363" s="1">
        <v>1.4567843675613401</v>
      </c>
      <c r="CJ363" s="1">
        <v>1.6164965629577599</v>
      </c>
      <c r="CK363" s="1">
        <v>1.5019823312759399</v>
      </c>
      <c r="CL363" s="1">
        <v>-1.2492746114730799</v>
      </c>
      <c r="CM363" s="1">
        <v>-1.2758215665817301</v>
      </c>
      <c r="CN363" s="1">
        <v>-1.1949946880340601</v>
      </c>
      <c r="CO363" s="1">
        <v>-0.72354257106780995</v>
      </c>
    </row>
    <row r="364" spans="1:93" x14ac:dyDescent="0.2">
      <c r="A364" s="1" t="s">
        <v>90</v>
      </c>
      <c r="B364" s="1">
        <v>1.68490482566983</v>
      </c>
      <c r="C364" s="1">
        <v>0.66059213876724199</v>
      </c>
      <c r="D364" s="1" t="s">
        <v>3864</v>
      </c>
      <c r="E364" s="1" t="s">
        <v>3864</v>
      </c>
      <c r="F364" s="1">
        <v>4105</v>
      </c>
      <c r="G364" s="1" t="s">
        <v>3865</v>
      </c>
      <c r="H364" s="1" t="s">
        <v>3866</v>
      </c>
      <c r="I364" s="1" t="s">
        <v>3867</v>
      </c>
      <c r="J364" s="1" t="s">
        <v>3868</v>
      </c>
      <c r="K364" s="1" t="s">
        <v>3869</v>
      </c>
      <c r="L364" s="1" t="s">
        <v>90</v>
      </c>
      <c r="M364" s="1">
        <v>45</v>
      </c>
      <c r="N364" s="1">
        <v>45</v>
      </c>
      <c r="O364" s="1">
        <v>21</v>
      </c>
      <c r="P364" s="1">
        <v>67</v>
      </c>
      <c r="Q364" s="1">
        <v>67</v>
      </c>
      <c r="R364" s="1">
        <v>42.9</v>
      </c>
      <c r="S364" s="1">
        <v>66.222999999999999</v>
      </c>
      <c r="T364" s="1">
        <v>0</v>
      </c>
      <c r="U364" s="1">
        <v>323.31</v>
      </c>
      <c r="V364" s="1">
        <v>43909000000</v>
      </c>
      <c r="W364" s="1">
        <v>521</v>
      </c>
      <c r="X364" s="1">
        <v>3126800000</v>
      </c>
      <c r="Y364" s="1">
        <v>4080500000</v>
      </c>
      <c r="Z364" s="1">
        <v>2823700000</v>
      </c>
      <c r="AA364" s="1">
        <v>2997400000</v>
      </c>
      <c r="AB364" s="1">
        <v>4984900000</v>
      </c>
      <c r="AC364" s="1">
        <v>4660600000</v>
      </c>
      <c r="AD364" s="1">
        <v>4390700000</v>
      </c>
      <c r="AE364" s="1">
        <v>5456100000</v>
      </c>
      <c r="AF364" s="1">
        <v>927550000</v>
      </c>
      <c r="AG364" s="1">
        <v>915630000</v>
      </c>
      <c r="AH364" s="1">
        <v>1266100000</v>
      </c>
      <c r="AI364" s="1">
        <v>913370000</v>
      </c>
      <c r="AJ364" s="1">
        <v>440050000</v>
      </c>
      <c r="AK364" s="1">
        <v>535970000</v>
      </c>
      <c r="AL364" s="1">
        <v>530980000</v>
      </c>
      <c r="AM364" s="1">
        <v>507520000</v>
      </c>
      <c r="AN364" s="1">
        <v>738650000</v>
      </c>
      <c r="AO364" s="1">
        <v>491880000</v>
      </c>
      <c r="AP364" s="1">
        <v>735840000</v>
      </c>
      <c r="AQ364" s="1">
        <v>823830000</v>
      </c>
      <c r="AR364" s="1">
        <v>580440000</v>
      </c>
      <c r="AS364" s="1">
        <v>737550000</v>
      </c>
      <c r="AT364" s="1">
        <v>624630000</v>
      </c>
      <c r="AU364" s="1">
        <v>617990000</v>
      </c>
      <c r="AV364" s="1">
        <v>62.9</v>
      </c>
      <c r="AW364" s="1">
        <v>66.5</v>
      </c>
      <c r="AX364" s="1">
        <v>51.9</v>
      </c>
      <c r="AY364" s="1">
        <v>59.9</v>
      </c>
      <c r="AZ364" s="1">
        <v>66.3</v>
      </c>
      <c r="BA364" s="1">
        <v>58.5</v>
      </c>
      <c r="BB364" s="1">
        <v>67</v>
      </c>
      <c r="BC364" s="1">
        <v>58.8</v>
      </c>
      <c r="BD364" s="1">
        <v>48.3</v>
      </c>
      <c r="BE364" s="1">
        <v>52</v>
      </c>
      <c r="BF364" s="1">
        <v>55.3</v>
      </c>
      <c r="BG364" s="1">
        <v>46.1</v>
      </c>
      <c r="BH364" s="1">
        <v>39.1</v>
      </c>
      <c r="BI364" s="1">
        <v>41.8</v>
      </c>
      <c r="BJ364" s="1">
        <v>34.200000000000003</v>
      </c>
      <c r="BK364" s="1">
        <v>31.5</v>
      </c>
      <c r="BL364" s="1">
        <v>46.6</v>
      </c>
      <c r="BM364" s="1">
        <v>42.3</v>
      </c>
      <c r="BN364" s="1">
        <v>40.5</v>
      </c>
      <c r="BO364" s="1">
        <v>49.8</v>
      </c>
      <c r="BP364" s="1">
        <v>35.200000000000003</v>
      </c>
      <c r="BQ364" s="1">
        <v>37.799999999999997</v>
      </c>
      <c r="BR364" s="1">
        <v>45.4</v>
      </c>
      <c r="BS364" s="1">
        <v>38.799999999999997</v>
      </c>
      <c r="BT364" s="1">
        <v>588</v>
      </c>
      <c r="BU364" s="1">
        <v>588</v>
      </c>
      <c r="BV364" s="1">
        <v>66223.955279999805</v>
      </c>
      <c r="BW364" s="1">
        <v>21</v>
      </c>
      <c r="BX364" s="1">
        <v>5.2550634169495902</v>
      </c>
      <c r="BY364" s="2">
        <v>2.9556650246305402E-5</v>
      </c>
      <c r="BZ364" s="1">
        <v>1.60278415679932</v>
      </c>
      <c r="CA364" s="1">
        <v>1.7006430625915501</v>
      </c>
      <c r="CB364" s="1">
        <v>1.45591616630554</v>
      </c>
      <c r="CC364" s="1">
        <v>1.2706439495086701</v>
      </c>
      <c r="CD364" s="1">
        <v>-0.60443753004074097</v>
      </c>
      <c r="CE364" s="1">
        <v>-0.32939058542251598</v>
      </c>
      <c r="CF364" s="1">
        <v>-7.30769038200378E-2</v>
      </c>
      <c r="CG364" s="1">
        <v>-0.14679837226867701</v>
      </c>
      <c r="CH364" s="1">
        <v>-3.7601487711071998E-3</v>
      </c>
      <c r="CI364" s="1">
        <v>-1.15126776695251</v>
      </c>
      <c r="CJ364" s="1">
        <v>7.0783890783786801E-2</v>
      </c>
      <c r="CK364" s="1">
        <v>4.03212662786245E-3</v>
      </c>
      <c r="CL364" s="1">
        <v>-1.4618443250656099</v>
      </c>
      <c r="CM364" s="1">
        <v>-0.66241526603698697</v>
      </c>
      <c r="CN364" s="1">
        <v>-0.82551354169845603</v>
      </c>
      <c r="CO364" s="1">
        <v>-0.84629881381988503</v>
      </c>
    </row>
    <row r="365" spans="1:93" x14ac:dyDescent="0.2">
      <c r="A365" s="1" t="s">
        <v>90</v>
      </c>
      <c r="B365" s="1">
        <v>2.1663472099455099</v>
      </c>
      <c r="C365" s="1">
        <v>0.65294475015252795</v>
      </c>
      <c r="D365" s="1" t="s">
        <v>3682</v>
      </c>
      <c r="E365" s="1" t="s">
        <v>3682</v>
      </c>
      <c r="F365" s="1">
        <v>3895</v>
      </c>
      <c r="G365" s="1" t="s">
        <v>3683</v>
      </c>
      <c r="H365" s="1" t="s">
        <v>3684</v>
      </c>
      <c r="I365" s="1" t="s">
        <v>3685</v>
      </c>
      <c r="J365" s="1" t="s">
        <v>3087</v>
      </c>
      <c r="K365" s="1" t="s">
        <v>3088</v>
      </c>
      <c r="L365" s="1" t="s">
        <v>90</v>
      </c>
      <c r="M365" s="1">
        <v>16</v>
      </c>
      <c r="N365" s="1">
        <v>14</v>
      </c>
      <c r="O365" s="1">
        <v>14</v>
      </c>
      <c r="P365" s="1">
        <v>38.6</v>
      </c>
      <c r="Q365" s="1">
        <v>34.6</v>
      </c>
      <c r="R365" s="1">
        <v>34.6</v>
      </c>
      <c r="S365" s="1">
        <v>52.33</v>
      </c>
      <c r="T365" s="1">
        <v>0</v>
      </c>
      <c r="U365" s="1">
        <v>53.29</v>
      </c>
      <c r="V365" s="1">
        <v>2773600000</v>
      </c>
      <c r="W365" s="1">
        <v>82</v>
      </c>
      <c r="X365" s="1">
        <v>151900000</v>
      </c>
      <c r="Y365" s="1">
        <v>152340000</v>
      </c>
      <c r="Z365" s="1">
        <v>112340000</v>
      </c>
      <c r="AA365" s="1">
        <v>105430000</v>
      </c>
      <c r="AB365" s="1">
        <v>306090000</v>
      </c>
      <c r="AC365" s="1">
        <v>300060000</v>
      </c>
      <c r="AD365" s="1">
        <v>209660000</v>
      </c>
      <c r="AE365" s="1">
        <v>219060000</v>
      </c>
      <c r="AF365" s="1">
        <v>48032000</v>
      </c>
      <c r="AG365" s="1">
        <v>7051000</v>
      </c>
      <c r="AH365" s="1">
        <v>35562000</v>
      </c>
      <c r="AI365" s="1">
        <v>13223000</v>
      </c>
      <c r="AJ365" s="1">
        <v>45623000</v>
      </c>
      <c r="AK365" s="1">
        <v>90317000</v>
      </c>
      <c r="AL365" s="1">
        <v>55742000</v>
      </c>
      <c r="AM365" s="1">
        <v>65576000</v>
      </c>
      <c r="AN365" s="1">
        <v>166820000</v>
      </c>
      <c r="AO365" s="1">
        <v>95333000</v>
      </c>
      <c r="AP365" s="1">
        <v>193260000</v>
      </c>
      <c r="AQ365" s="1">
        <v>150350000</v>
      </c>
      <c r="AR365" s="1">
        <v>53274000</v>
      </c>
      <c r="AS365" s="1">
        <v>49432000</v>
      </c>
      <c r="AT365" s="1">
        <v>78955000</v>
      </c>
      <c r="AU365" s="1">
        <v>68130000</v>
      </c>
      <c r="AV365" s="1">
        <v>25.2</v>
      </c>
      <c r="AW365" s="1">
        <v>23.1</v>
      </c>
      <c r="AX365" s="1">
        <v>22.4</v>
      </c>
      <c r="AY365" s="1">
        <v>19.3</v>
      </c>
      <c r="AZ365" s="1">
        <v>28.5</v>
      </c>
      <c r="BA365" s="1">
        <v>28.5</v>
      </c>
      <c r="BB365" s="1">
        <v>25.4</v>
      </c>
      <c r="BC365" s="1">
        <v>24.7</v>
      </c>
      <c r="BD365" s="1">
        <v>15.5</v>
      </c>
      <c r="BE365" s="1">
        <v>6.3</v>
      </c>
      <c r="BF365" s="1">
        <v>11.9</v>
      </c>
      <c r="BG365" s="1">
        <v>8.6</v>
      </c>
      <c r="BH365" s="1">
        <v>13.4</v>
      </c>
      <c r="BI365" s="1">
        <v>19.3</v>
      </c>
      <c r="BJ365" s="1">
        <v>15.7</v>
      </c>
      <c r="BK365" s="1">
        <v>15.3</v>
      </c>
      <c r="BL365" s="1">
        <v>27.7</v>
      </c>
      <c r="BM365" s="1">
        <v>21.2</v>
      </c>
      <c r="BN365" s="1">
        <v>34.799999999999997</v>
      </c>
      <c r="BO365" s="1">
        <v>26.2</v>
      </c>
      <c r="BP365" s="1">
        <v>15.3</v>
      </c>
      <c r="BQ365" s="1">
        <v>17.399999999999999</v>
      </c>
      <c r="BR365" s="1">
        <v>21.6</v>
      </c>
      <c r="BS365" s="1">
        <v>13.6</v>
      </c>
      <c r="BT365" s="1">
        <v>477</v>
      </c>
      <c r="BU365" s="1">
        <v>477</v>
      </c>
      <c r="BV365" s="1">
        <v>52330.853879999901</v>
      </c>
      <c r="BW365" s="1">
        <v>28</v>
      </c>
      <c r="BX365" s="1">
        <v>4.60031463235517</v>
      </c>
      <c r="BY365" s="2">
        <v>5.9464816650148701E-5</v>
      </c>
      <c r="BZ365" s="1">
        <v>-0.74196177721023604</v>
      </c>
      <c r="CA365" s="1">
        <v>-2.3902528285980198</v>
      </c>
      <c r="CB365" s="1">
        <v>-0.77750623226165805</v>
      </c>
      <c r="CC365" s="1">
        <v>-1.36094558238983</v>
      </c>
      <c r="CD365" s="1">
        <v>0.62312704324722301</v>
      </c>
      <c r="CE365" s="1">
        <v>0.39504116773605302</v>
      </c>
      <c r="CF365" s="1">
        <v>0.17195637524127999</v>
      </c>
      <c r="CG365" s="1">
        <v>0.52649813890457198</v>
      </c>
      <c r="CH365" s="1">
        <v>0.99988436698913596</v>
      </c>
      <c r="CI365" s="1">
        <v>1.35442614555359</v>
      </c>
      <c r="CJ365" s="1">
        <v>1.05723404884338</v>
      </c>
      <c r="CK365" s="1">
        <v>1.0376554727554299</v>
      </c>
      <c r="CL365" s="1">
        <v>-0.13975775241851801</v>
      </c>
      <c r="CM365" s="1">
        <v>-0.60456335544586204</v>
      </c>
      <c r="CN365" s="1">
        <v>-0.115816757082939</v>
      </c>
      <c r="CO365" s="1">
        <v>-3.5018410533666597E-2</v>
      </c>
    </row>
    <row r="366" spans="1:93" x14ac:dyDescent="0.2">
      <c r="A366" s="1" t="s">
        <v>90</v>
      </c>
      <c r="B366" s="1">
        <v>1.67330120532642</v>
      </c>
      <c r="C366" s="1">
        <v>0.64982162136584498</v>
      </c>
      <c r="D366" s="1" t="s">
        <v>856</v>
      </c>
      <c r="E366" s="1" t="s">
        <v>856</v>
      </c>
      <c r="F366" s="1">
        <v>1186</v>
      </c>
      <c r="G366" s="1" t="s">
        <v>857</v>
      </c>
      <c r="H366" s="1" t="s">
        <v>858</v>
      </c>
      <c r="I366" s="1" t="s">
        <v>859</v>
      </c>
      <c r="J366" s="1" t="s">
        <v>860</v>
      </c>
      <c r="L366" s="1" t="s">
        <v>90</v>
      </c>
      <c r="M366" s="1">
        <v>10</v>
      </c>
      <c r="N366" s="1">
        <v>10</v>
      </c>
      <c r="O366" s="1">
        <v>10</v>
      </c>
      <c r="P366" s="1">
        <v>38.4</v>
      </c>
      <c r="Q366" s="1">
        <v>38.4</v>
      </c>
      <c r="R366" s="1">
        <v>38.4</v>
      </c>
      <c r="S366" s="1">
        <v>40.369999999999997</v>
      </c>
      <c r="T366" s="1">
        <v>0</v>
      </c>
      <c r="U366" s="1">
        <v>37.944000000000003</v>
      </c>
      <c r="V366" s="1">
        <v>3509400000</v>
      </c>
      <c r="W366" s="1">
        <v>60</v>
      </c>
      <c r="X366" s="1">
        <v>236920000</v>
      </c>
      <c r="Y366" s="1">
        <v>284810000</v>
      </c>
      <c r="Z366" s="1">
        <v>160740000</v>
      </c>
      <c r="AA366" s="1">
        <v>180410000</v>
      </c>
      <c r="AB366" s="1">
        <v>489600000</v>
      </c>
      <c r="AC366" s="1">
        <v>475840000</v>
      </c>
      <c r="AD366" s="1">
        <v>459760000</v>
      </c>
      <c r="AE366" s="1">
        <v>455090000</v>
      </c>
      <c r="AF366" s="1">
        <v>125120000</v>
      </c>
      <c r="AG366" s="1">
        <v>0</v>
      </c>
      <c r="AH366" s="1">
        <v>0</v>
      </c>
      <c r="AI366" s="1">
        <v>0</v>
      </c>
      <c r="AJ366" s="1">
        <v>0</v>
      </c>
      <c r="AK366" s="1">
        <v>0</v>
      </c>
      <c r="AL366" s="1">
        <v>0</v>
      </c>
      <c r="AM366" s="1">
        <v>0</v>
      </c>
      <c r="AN366" s="1">
        <v>183330000</v>
      </c>
      <c r="AO366" s="1">
        <v>107670000</v>
      </c>
      <c r="AP366" s="1">
        <v>145230000</v>
      </c>
      <c r="AQ366" s="1">
        <v>204870000</v>
      </c>
      <c r="AR366" s="1">
        <v>0</v>
      </c>
      <c r="AS366" s="1">
        <v>0</v>
      </c>
      <c r="AT366" s="1">
        <v>0</v>
      </c>
      <c r="AU366" s="1">
        <v>0</v>
      </c>
      <c r="AV366" s="1">
        <v>30.3</v>
      </c>
      <c r="AW366" s="1">
        <v>25.4</v>
      </c>
      <c r="AX366" s="1">
        <v>15.1</v>
      </c>
      <c r="AY366" s="1">
        <v>25.1</v>
      </c>
      <c r="AZ366" s="1">
        <v>35.9</v>
      </c>
      <c r="BA366" s="1">
        <v>33.799999999999997</v>
      </c>
      <c r="BB366" s="1">
        <v>34.299999999999997</v>
      </c>
      <c r="BC366" s="1">
        <v>31.6</v>
      </c>
      <c r="BD366" s="1">
        <v>3.2</v>
      </c>
      <c r="BE366" s="1">
        <v>0</v>
      </c>
      <c r="BF366" s="1">
        <v>0</v>
      </c>
      <c r="BG366" s="1">
        <v>0</v>
      </c>
      <c r="BH366" s="1">
        <v>0</v>
      </c>
      <c r="BI366" s="1">
        <v>0</v>
      </c>
      <c r="BJ366" s="1">
        <v>0</v>
      </c>
      <c r="BK366" s="1">
        <v>0</v>
      </c>
      <c r="BL366" s="1">
        <v>26.8</v>
      </c>
      <c r="BM366" s="1">
        <v>21.4</v>
      </c>
      <c r="BN366" s="1">
        <v>15.1</v>
      </c>
      <c r="BO366" s="1">
        <v>18.899999999999999</v>
      </c>
      <c r="BP366" s="1">
        <v>0</v>
      </c>
      <c r="BQ366" s="1">
        <v>0</v>
      </c>
      <c r="BR366" s="1">
        <v>0</v>
      </c>
      <c r="BS366" s="1">
        <v>0</v>
      </c>
      <c r="BT366" s="1">
        <v>370</v>
      </c>
      <c r="BU366" s="1">
        <v>370</v>
      </c>
      <c r="BV366" s="1">
        <v>40370.442179999998</v>
      </c>
      <c r="BW366" s="1">
        <v>18</v>
      </c>
      <c r="BX366" s="1">
        <v>7.1668430382506703</v>
      </c>
      <c r="BY366" s="1">
        <v>0</v>
      </c>
      <c r="BZ366" s="1">
        <v>-0.26747199892997697</v>
      </c>
      <c r="CA366" s="1">
        <v>-0.301090568304062</v>
      </c>
      <c r="CB366" s="1">
        <v>-0.60465657711029097</v>
      </c>
      <c r="CC366" s="1">
        <v>-0.91304874420166005</v>
      </c>
      <c r="CD366" s="1">
        <v>2.2152114659547799E-2</v>
      </c>
      <c r="CE366" s="1">
        <v>-0.33527320623397799</v>
      </c>
      <c r="CF366" s="1">
        <v>0.13221365213394201</v>
      </c>
      <c r="CG366" s="1">
        <v>-0.64067673683166504</v>
      </c>
      <c r="CH366" s="1">
        <v>1.5655920505523699</v>
      </c>
      <c r="CI366" s="1">
        <v>1.5972158908844001</v>
      </c>
      <c r="CJ366" s="1">
        <v>1.55174672603607</v>
      </c>
      <c r="CK366" s="1">
        <v>1.61416804790497</v>
      </c>
      <c r="CL366" s="1">
        <v>-0.97603285312652599</v>
      </c>
      <c r="CM366" s="1">
        <v>-1.1139711141586299</v>
      </c>
      <c r="CN366" s="1">
        <v>-0.62747710943222001</v>
      </c>
      <c r="CO366" s="1">
        <v>-0.70338958501815796</v>
      </c>
    </row>
    <row r="367" spans="1:93" x14ac:dyDescent="0.2">
      <c r="A367" s="1" t="s">
        <v>90</v>
      </c>
      <c r="B367" s="1">
        <v>1.74209293873321</v>
      </c>
      <c r="C367" s="1">
        <v>0.62817645817995105</v>
      </c>
      <c r="D367" s="1" t="s">
        <v>4782</v>
      </c>
      <c r="E367" s="1" t="s">
        <v>4782</v>
      </c>
      <c r="F367" s="1">
        <v>5181</v>
      </c>
      <c r="G367" s="1" t="s">
        <v>4783</v>
      </c>
      <c r="H367" s="1" t="s">
        <v>4784</v>
      </c>
      <c r="I367" s="1" t="s">
        <v>4785</v>
      </c>
      <c r="J367" s="1" t="s">
        <v>4786</v>
      </c>
      <c r="K367" s="1" t="s">
        <v>349</v>
      </c>
      <c r="L367" s="1" t="s">
        <v>90</v>
      </c>
      <c r="M367" s="1">
        <v>18</v>
      </c>
      <c r="N367" s="1">
        <v>18</v>
      </c>
      <c r="O367" s="1">
        <v>12</v>
      </c>
      <c r="P367" s="1">
        <v>68.099999999999994</v>
      </c>
      <c r="Q367" s="1">
        <v>68.099999999999994</v>
      </c>
      <c r="R367" s="1">
        <v>50</v>
      </c>
      <c r="S367" s="1">
        <v>15.377000000000001</v>
      </c>
      <c r="T367" s="1">
        <v>0</v>
      </c>
      <c r="U367" s="1">
        <v>280.51</v>
      </c>
      <c r="V367" s="1">
        <v>26003000000</v>
      </c>
      <c r="W367" s="1">
        <v>203</v>
      </c>
      <c r="X367" s="1">
        <v>2157800000</v>
      </c>
      <c r="Y367" s="1">
        <v>2233000000</v>
      </c>
      <c r="Z367" s="1">
        <v>1342700000</v>
      </c>
      <c r="AA367" s="1">
        <v>1607000000</v>
      </c>
      <c r="AB367" s="1">
        <v>3076700000</v>
      </c>
      <c r="AC367" s="1">
        <v>2786800000</v>
      </c>
      <c r="AD367" s="1">
        <v>2832800000</v>
      </c>
      <c r="AE367" s="1">
        <v>3354300000</v>
      </c>
      <c r="AF367" s="1">
        <v>447400000</v>
      </c>
      <c r="AG367" s="1">
        <v>532320000</v>
      </c>
      <c r="AH367" s="1">
        <v>463700000</v>
      </c>
      <c r="AI367" s="1">
        <v>467200000</v>
      </c>
      <c r="AJ367" s="1">
        <v>355630000</v>
      </c>
      <c r="AK367" s="1">
        <v>268510000</v>
      </c>
      <c r="AL367" s="1">
        <v>391340000</v>
      </c>
      <c r="AM367" s="1">
        <v>269540000</v>
      </c>
      <c r="AN367" s="1">
        <v>427060000</v>
      </c>
      <c r="AO367" s="1">
        <v>388630000</v>
      </c>
      <c r="AP367" s="1">
        <v>603950000</v>
      </c>
      <c r="AQ367" s="1">
        <v>618780000</v>
      </c>
      <c r="AR367" s="1">
        <v>389900000</v>
      </c>
      <c r="AS367" s="1">
        <v>335670000</v>
      </c>
      <c r="AT367" s="1">
        <v>364050000</v>
      </c>
      <c r="AU367" s="1">
        <v>288550000</v>
      </c>
      <c r="AV367" s="1">
        <v>68.099999999999994</v>
      </c>
      <c r="AW367" s="1">
        <v>68.099999999999994</v>
      </c>
      <c r="AX367" s="1">
        <v>54.9</v>
      </c>
      <c r="AY367" s="1">
        <v>64.599999999999994</v>
      </c>
      <c r="AZ367" s="1">
        <v>68.099999999999994</v>
      </c>
      <c r="BA367" s="1">
        <v>68.099999999999994</v>
      </c>
      <c r="BB367" s="1">
        <v>68.099999999999994</v>
      </c>
      <c r="BC367" s="1">
        <v>64.599999999999994</v>
      </c>
      <c r="BD367" s="1">
        <v>54.9</v>
      </c>
      <c r="BE367" s="1">
        <v>56.9</v>
      </c>
      <c r="BF367" s="1">
        <v>59.7</v>
      </c>
      <c r="BG367" s="1">
        <v>60.4</v>
      </c>
      <c r="BH367" s="1">
        <v>59</v>
      </c>
      <c r="BI367" s="1">
        <v>58.3</v>
      </c>
      <c r="BJ367" s="1">
        <v>41</v>
      </c>
      <c r="BK367" s="1">
        <v>38.200000000000003</v>
      </c>
      <c r="BL367" s="1">
        <v>41</v>
      </c>
      <c r="BM367" s="1">
        <v>68.099999999999994</v>
      </c>
      <c r="BN367" s="1">
        <v>56.9</v>
      </c>
      <c r="BO367" s="1">
        <v>54.9</v>
      </c>
      <c r="BP367" s="1">
        <v>50.7</v>
      </c>
      <c r="BQ367" s="1">
        <v>43.1</v>
      </c>
      <c r="BR367" s="1">
        <v>51.4</v>
      </c>
      <c r="BS367" s="1">
        <v>41.7</v>
      </c>
      <c r="BT367" s="1">
        <v>144</v>
      </c>
      <c r="BU367" s="1">
        <v>144</v>
      </c>
      <c r="BV367" s="1">
        <v>15376.908380000001</v>
      </c>
      <c r="BW367" s="1">
        <v>9</v>
      </c>
      <c r="BX367" s="1">
        <v>7.8966789370326103</v>
      </c>
      <c r="BY367" s="1">
        <v>0</v>
      </c>
      <c r="BZ367" s="1">
        <v>0.51521021127700795</v>
      </c>
      <c r="CA367" s="1">
        <v>0.52273958921432495</v>
      </c>
      <c r="CB367" s="1">
        <v>0.223632201552391</v>
      </c>
      <c r="CC367" s="1">
        <v>0.39362588524818398</v>
      </c>
      <c r="CD367" s="1">
        <v>-0.53914362192153897</v>
      </c>
      <c r="CE367" s="1">
        <v>-0.73635888099670399</v>
      </c>
      <c r="CF367" s="1">
        <v>-0.25832083821296697</v>
      </c>
      <c r="CG367" s="1">
        <v>-0.67020010948181197</v>
      </c>
      <c r="CH367" s="1">
        <v>1.45889616012573</v>
      </c>
      <c r="CI367" s="1">
        <v>1.0701035261154199</v>
      </c>
      <c r="CJ367" s="1">
        <v>1.4223051071167001</v>
      </c>
      <c r="CK367" s="1">
        <v>1.3142398595809901</v>
      </c>
      <c r="CL367" s="1">
        <v>-1.3137964010238601</v>
      </c>
      <c r="CM367" s="1">
        <v>-0.73297178745269798</v>
      </c>
      <c r="CN367" s="1">
        <v>-1.1673219203948999</v>
      </c>
      <c r="CO367" s="1">
        <v>-1.5026391744613601</v>
      </c>
    </row>
    <row r="368" spans="1:93" x14ac:dyDescent="0.2">
      <c r="A368" s="1" t="s">
        <v>90</v>
      </c>
      <c r="B368" s="1">
        <v>2.6921894194467799</v>
      </c>
      <c r="C368" s="1">
        <v>0.61864780448377099</v>
      </c>
      <c r="D368" s="1" t="s">
        <v>4454</v>
      </c>
      <c r="E368" s="1" t="s">
        <v>4454</v>
      </c>
      <c r="F368" s="1">
        <v>4843</v>
      </c>
      <c r="G368" s="1" t="s">
        <v>4455</v>
      </c>
      <c r="H368" s="1" t="s">
        <v>4456</v>
      </c>
      <c r="I368" s="1" t="s">
        <v>4457</v>
      </c>
      <c r="J368" s="1" t="s">
        <v>4458</v>
      </c>
      <c r="K368" s="1" t="s">
        <v>140</v>
      </c>
      <c r="L368" s="1" t="s">
        <v>90</v>
      </c>
      <c r="M368" s="1">
        <v>7</v>
      </c>
      <c r="N368" s="1">
        <v>7</v>
      </c>
      <c r="O368" s="1">
        <v>7</v>
      </c>
      <c r="P368" s="1">
        <v>24.2</v>
      </c>
      <c r="Q368" s="1">
        <v>24.2</v>
      </c>
      <c r="R368" s="1">
        <v>24.2</v>
      </c>
      <c r="S368" s="1">
        <v>49.97</v>
      </c>
      <c r="T368" s="1">
        <v>0</v>
      </c>
      <c r="U368" s="1">
        <v>46.649000000000001</v>
      </c>
      <c r="V368" s="1">
        <v>1066000000</v>
      </c>
      <c r="W368" s="1">
        <v>43</v>
      </c>
      <c r="X368" s="1">
        <v>97516000</v>
      </c>
      <c r="Y368" s="1">
        <v>111830000</v>
      </c>
      <c r="Z368" s="1">
        <v>71654000</v>
      </c>
      <c r="AA368" s="1">
        <v>79726000</v>
      </c>
      <c r="AB368" s="1">
        <v>111020000</v>
      </c>
      <c r="AC368" s="1">
        <v>157580000</v>
      </c>
      <c r="AD368" s="1">
        <v>116440000</v>
      </c>
      <c r="AE368" s="1">
        <v>150450000</v>
      </c>
      <c r="AF368" s="1">
        <v>6539800</v>
      </c>
      <c r="AG368" s="1">
        <v>5458200</v>
      </c>
      <c r="AH368" s="1">
        <v>0</v>
      </c>
      <c r="AI368" s="1">
        <v>0</v>
      </c>
      <c r="AJ368" s="1">
        <v>8575700</v>
      </c>
      <c r="AK368" s="1">
        <v>14489000</v>
      </c>
      <c r="AL368" s="1">
        <v>10577000</v>
      </c>
      <c r="AM368" s="1">
        <v>9764600</v>
      </c>
      <c r="AN368" s="1">
        <v>23299000</v>
      </c>
      <c r="AO368" s="1">
        <v>17770000</v>
      </c>
      <c r="AP368" s="1">
        <v>18362000</v>
      </c>
      <c r="AQ368" s="1">
        <v>20698000</v>
      </c>
      <c r="AR368" s="1">
        <v>10332000</v>
      </c>
      <c r="AS368" s="1">
        <v>6941900</v>
      </c>
      <c r="AT368" s="1">
        <v>8298800</v>
      </c>
      <c r="AU368" s="1">
        <v>8683600</v>
      </c>
      <c r="AV368" s="1">
        <v>19.3</v>
      </c>
      <c r="AW368" s="1">
        <v>24.2</v>
      </c>
      <c r="AX368" s="1">
        <v>15.9</v>
      </c>
      <c r="AY368" s="1">
        <v>17</v>
      </c>
      <c r="AZ368" s="1">
        <v>19.100000000000001</v>
      </c>
      <c r="BA368" s="1">
        <v>19.3</v>
      </c>
      <c r="BB368" s="1">
        <v>17.5</v>
      </c>
      <c r="BC368" s="1">
        <v>22.4</v>
      </c>
      <c r="BD368" s="1">
        <v>1.6</v>
      </c>
      <c r="BE368" s="1">
        <v>1.6</v>
      </c>
      <c r="BF368" s="1">
        <v>0</v>
      </c>
      <c r="BG368" s="1">
        <v>0</v>
      </c>
      <c r="BH368" s="1">
        <v>1.6</v>
      </c>
      <c r="BI368" s="1">
        <v>5.4</v>
      </c>
      <c r="BJ368" s="1">
        <v>1.6</v>
      </c>
      <c r="BK368" s="1">
        <v>1.6</v>
      </c>
      <c r="BL368" s="1">
        <v>3.4</v>
      </c>
      <c r="BM368" s="1">
        <v>5.4</v>
      </c>
      <c r="BN368" s="1">
        <v>4.5</v>
      </c>
      <c r="BO368" s="1">
        <v>3.4</v>
      </c>
      <c r="BP368" s="1">
        <v>1.6</v>
      </c>
      <c r="BQ368" s="1">
        <v>1.6</v>
      </c>
      <c r="BR368" s="1">
        <v>1.6</v>
      </c>
      <c r="BS368" s="1">
        <v>1.6</v>
      </c>
      <c r="BT368" s="1">
        <v>446</v>
      </c>
      <c r="BU368" s="1">
        <v>446</v>
      </c>
      <c r="BV368" s="1">
        <v>49970.447579999898</v>
      </c>
      <c r="BW368" s="1">
        <v>18</v>
      </c>
      <c r="BX368" s="1">
        <v>3.4188322064687999</v>
      </c>
      <c r="BY368" s="1">
        <v>3.6692147324530902E-4</v>
      </c>
      <c r="BZ368" s="1">
        <v>-0.50520354509353604</v>
      </c>
      <c r="CA368" s="1">
        <v>-0.57860010862350497</v>
      </c>
      <c r="CB368" s="1">
        <v>-2.7022223472595202</v>
      </c>
      <c r="CC368" s="1">
        <v>-1.46515560150146</v>
      </c>
      <c r="CD368" s="1">
        <v>0.43519964814186102</v>
      </c>
      <c r="CE368" s="1">
        <v>0.68170195817947399</v>
      </c>
      <c r="CF368" s="1">
        <v>0.48360458016395602</v>
      </c>
      <c r="CG368" s="1">
        <v>0.35288396477699302</v>
      </c>
      <c r="CH368" s="1">
        <v>1.0836875438690201</v>
      </c>
      <c r="CI368" s="1">
        <v>1.1689364910125699</v>
      </c>
      <c r="CJ368" s="1">
        <v>0.75571358203887895</v>
      </c>
      <c r="CK368" s="1">
        <v>0.810654997825623</v>
      </c>
      <c r="CL368" s="1">
        <v>0.112827323377132</v>
      </c>
      <c r="CM368" s="1">
        <v>-0.35964801907539401</v>
      </c>
      <c r="CN368" s="1">
        <v>-0.139798924326897</v>
      </c>
      <c r="CO368" s="1">
        <v>-0.13458144664764399</v>
      </c>
    </row>
    <row r="369" spans="1:93" x14ac:dyDescent="0.2">
      <c r="A369" s="1" t="s">
        <v>90</v>
      </c>
      <c r="B369" s="1">
        <v>1.55335735232461</v>
      </c>
      <c r="C369" s="1">
        <v>0.61536422371864297</v>
      </c>
      <c r="D369" s="1" t="s">
        <v>4855</v>
      </c>
      <c r="E369" s="1" t="s">
        <v>4855</v>
      </c>
      <c r="F369" s="1">
        <v>5240</v>
      </c>
      <c r="G369" s="1" t="s">
        <v>4856</v>
      </c>
      <c r="H369" s="1" t="s">
        <v>4857</v>
      </c>
      <c r="I369" s="1" t="s">
        <v>204</v>
      </c>
      <c r="J369" s="1" t="s">
        <v>4858</v>
      </c>
      <c r="K369" s="1" t="s">
        <v>498</v>
      </c>
      <c r="L369" s="1" t="s">
        <v>90</v>
      </c>
      <c r="M369" s="1">
        <v>64</v>
      </c>
      <c r="N369" s="1">
        <v>64</v>
      </c>
      <c r="O369" s="1">
        <v>61</v>
      </c>
      <c r="P369" s="1">
        <v>73.599999999999994</v>
      </c>
      <c r="Q369" s="1">
        <v>73.599999999999994</v>
      </c>
      <c r="R369" s="1">
        <v>72</v>
      </c>
      <c r="S369" s="1">
        <v>93.658000000000001</v>
      </c>
      <c r="T369" s="1">
        <v>0</v>
      </c>
      <c r="U369" s="1">
        <v>323.31</v>
      </c>
      <c r="V369" s="1">
        <v>45560000000</v>
      </c>
      <c r="W369" s="1">
        <v>464</v>
      </c>
      <c r="X369" s="1">
        <v>0</v>
      </c>
      <c r="Y369" s="1">
        <v>19272000</v>
      </c>
      <c r="Z369" s="1">
        <v>15394000</v>
      </c>
      <c r="AA369" s="1">
        <v>16984000</v>
      </c>
      <c r="AB369" s="1">
        <v>134730000</v>
      </c>
      <c r="AC369" s="1">
        <v>46768000</v>
      </c>
      <c r="AD369" s="1">
        <v>28866000</v>
      </c>
      <c r="AE369" s="1">
        <v>51169000</v>
      </c>
      <c r="AF369" s="1">
        <v>7209200000</v>
      </c>
      <c r="AG369" s="1">
        <v>5984600000</v>
      </c>
      <c r="AH369" s="1">
        <v>9667600000</v>
      </c>
      <c r="AI369" s="1">
        <v>8607400000</v>
      </c>
      <c r="AJ369" s="1">
        <v>579570000</v>
      </c>
      <c r="AK369" s="1">
        <v>580830000</v>
      </c>
      <c r="AL369" s="1">
        <v>719530000</v>
      </c>
      <c r="AM369" s="1">
        <v>827770000</v>
      </c>
      <c r="AN369" s="1">
        <v>2222500000</v>
      </c>
      <c r="AO369" s="1">
        <v>1694700000</v>
      </c>
      <c r="AP369" s="1">
        <v>2490000000</v>
      </c>
      <c r="AQ369" s="1">
        <v>2315600000</v>
      </c>
      <c r="AR369" s="1">
        <v>521450000</v>
      </c>
      <c r="AS369" s="1">
        <v>581760000</v>
      </c>
      <c r="AT369" s="1">
        <v>600360000</v>
      </c>
      <c r="AU369" s="1">
        <v>644510000</v>
      </c>
      <c r="AV369" s="1">
        <v>0</v>
      </c>
      <c r="AW369" s="1">
        <v>2.5</v>
      </c>
      <c r="AX369" s="1">
        <v>0.7</v>
      </c>
      <c r="AY369" s="1">
        <v>2.1</v>
      </c>
      <c r="AZ369" s="1">
        <v>5.8</v>
      </c>
      <c r="BA369" s="1">
        <v>4.7</v>
      </c>
      <c r="BB369" s="1">
        <v>3.5</v>
      </c>
      <c r="BC369" s="1">
        <v>5.8</v>
      </c>
      <c r="BD369" s="1">
        <v>64.5</v>
      </c>
      <c r="BE369" s="1">
        <v>65.900000000000006</v>
      </c>
      <c r="BF369" s="1">
        <v>68.099999999999994</v>
      </c>
      <c r="BG369" s="1">
        <v>67.3</v>
      </c>
      <c r="BH369" s="1">
        <v>34.1</v>
      </c>
      <c r="BI369" s="1">
        <v>37.4</v>
      </c>
      <c r="BJ369" s="1">
        <v>39.200000000000003</v>
      </c>
      <c r="BK369" s="1">
        <v>46.3</v>
      </c>
      <c r="BL369" s="1">
        <v>58.2</v>
      </c>
      <c r="BM369" s="1">
        <v>48.5</v>
      </c>
      <c r="BN369" s="1">
        <v>55</v>
      </c>
      <c r="BO369" s="1">
        <v>55.8</v>
      </c>
      <c r="BP369" s="1">
        <v>34.1</v>
      </c>
      <c r="BQ369" s="1">
        <v>40.1</v>
      </c>
      <c r="BR369" s="1">
        <v>36</v>
      </c>
      <c r="BS369" s="1">
        <v>34.700000000000003</v>
      </c>
      <c r="BT369" s="1">
        <v>847</v>
      </c>
      <c r="BU369" s="1">
        <v>847</v>
      </c>
      <c r="BV369" s="1">
        <v>93658.662280000193</v>
      </c>
      <c r="BW369" s="1">
        <v>40</v>
      </c>
      <c r="BX369" s="1">
        <v>7.8647981074321702</v>
      </c>
      <c r="BY369" s="1">
        <v>0</v>
      </c>
      <c r="BZ369" s="1">
        <v>1.3190124034881601</v>
      </c>
      <c r="CA369" s="1">
        <v>1.3127555847168</v>
      </c>
      <c r="CB369" s="1">
        <v>1.5100508928298999</v>
      </c>
      <c r="CC369" s="1">
        <v>1.3719943761825599</v>
      </c>
      <c r="CD369" s="1">
        <v>-0.43950897455215499</v>
      </c>
      <c r="CE369" s="1">
        <v>-0.67317277193069502</v>
      </c>
      <c r="CF369" s="1">
        <v>-0.60116952657699596</v>
      </c>
      <c r="CG369" s="1">
        <v>-0.41953879594802901</v>
      </c>
      <c r="CH369" s="1">
        <v>0.26006984710693398</v>
      </c>
      <c r="CI369" s="1">
        <v>0.15464337170124101</v>
      </c>
      <c r="CJ369" s="1">
        <v>0.39542248845100397</v>
      </c>
      <c r="CK369" s="1">
        <v>0.40428811311721802</v>
      </c>
      <c r="CL369" s="1">
        <v>-0.94241672754287698</v>
      </c>
      <c r="CM369" s="1">
        <v>-0.98270076513290405</v>
      </c>
      <c r="CN369" s="1">
        <v>-1.76005458831787</v>
      </c>
      <c r="CO369" s="1">
        <v>-0.90967488288879395</v>
      </c>
    </row>
    <row r="370" spans="1:93" x14ac:dyDescent="0.2">
      <c r="A370" s="1" t="s">
        <v>90</v>
      </c>
      <c r="B370" s="1">
        <v>1.7054299598120399</v>
      </c>
      <c r="C370" s="1">
        <v>0.61200992949306998</v>
      </c>
      <c r="D370" s="1" t="s">
        <v>1584</v>
      </c>
      <c r="E370" s="1" t="s">
        <v>1584</v>
      </c>
      <c r="F370" s="1">
        <v>1744</v>
      </c>
      <c r="G370" s="1" t="s">
        <v>1585</v>
      </c>
      <c r="H370" s="1" t="s">
        <v>1586</v>
      </c>
      <c r="I370" s="1" t="s">
        <v>1587</v>
      </c>
      <c r="J370" s="1" t="s">
        <v>1588</v>
      </c>
      <c r="K370" s="1" t="s">
        <v>1589</v>
      </c>
      <c r="L370" s="1" t="s">
        <v>90</v>
      </c>
      <c r="M370" s="1">
        <v>21</v>
      </c>
      <c r="N370" s="1">
        <v>21</v>
      </c>
      <c r="O370" s="1">
        <v>21</v>
      </c>
      <c r="P370" s="1">
        <v>30.9</v>
      </c>
      <c r="Q370" s="1">
        <v>30.9</v>
      </c>
      <c r="R370" s="1">
        <v>30.9</v>
      </c>
      <c r="S370" s="1">
        <v>102.04</v>
      </c>
      <c r="T370" s="1">
        <v>0</v>
      </c>
      <c r="U370" s="1">
        <v>44.02</v>
      </c>
      <c r="V370" s="1">
        <v>2899100000</v>
      </c>
      <c r="W370" s="1">
        <v>90</v>
      </c>
      <c r="X370" s="1">
        <v>5512300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>
        <v>0</v>
      </c>
      <c r="AE370" s="1">
        <v>7718700</v>
      </c>
      <c r="AF370" s="1">
        <v>251730000</v>
      </c>
      <c r="AG370" s="1">
        <v>460820000</v>
      </c>
      <c r="AH370" s="1">
        <v>226600000</v>
      </c>
      <c r="AI370" s="1">
        <v>262030000</v>
      </c>
      <c r="AJ370" s="1">
        <v>64851000</v>
      </c>
      <c r="AK370" s="1">
        <v>76450000</v>
      </c>
      <c r="AL370" s="1">
        <v>108080000</v>
      </c>
      <c r="AM370" s="1">
        <v>99992000</v>
      </c>
      <c r="AN370" s="1">
        <v>224510000</v>
      </c>
      <c r="AO370" s="1">
        <v>201220000</v>
      </c>
      <c r="AP370" s="1">
        <v>241490000</v>
      </c>
      <c r="AQ370" s="1">
        <v>258340000</v>
      </c>
      <c r="AR370" s="1">
        <v>92794000</v>
      </c>
      <c r="AS370" s="1">
        <v>91937000</v>
      </c>
      <c r="AT370" s="1">
        <v>102920000</v>
      </c>
      <c r="AU370" s="1">
        <v>122060000</v>
      </c>
      <c r="AV370" s="1">
        <v>1.2</v>
      </c>
      <c r="AW370" s="1">
        <v>0</v>
      </c>
      <c r="AX370" s="1">
        <v>0</v>
      </c>
      <c r="AY370" s="1">
        <v>0</v>
      </c>
      <c r="AZ370" s="1">
        <v>0</v>
      </c>
      <c r="BA370" s="1">
        <v>0</v>
      </c>
      <c r="BB370" s="1">
        <v>0</v>
      </c>
      <c r="BC370" s="1">
        <v>1.2</v>
      </c>
      <c r="BD370" s="1">
        <v>21.9</v>
      </c>
      <c r="BE370" s="1">
        <v>23.9</v>
      </c>
      <c r="BF370" s="1">
        <v>19.100000000000001</v>
      </c>
      <c r="BG370" s="1">
        <v>20.3</v>
      </c>
      <c r="BH370" s="1">
        <v>13.5</v>
      </c>
      <c r="BI370" s="1">
        <v>8.9</v>
      </c>
      <c r="BJ370" s="1">
        <v>11.5</v>
      </c>
      <c r="BK370" s="1">
        <v>11.7</v>
      </c>
      <c r="BL370" s="1">
        <v>18.8</v>
      </c>
      <c r="BM370" s="1">
        <v>22</v>
      </c>
      <c r="BN370" s="1">
        <v>21.2</v>
      </c>
      <c r="BO370" s="1">
        <v>22.5</v>
      </c>
      <c r="BP370" s="1">
        <v>15.1</v>
      </c>
      <c r="BQ370" s="1">
        <v>12.5</v>
      </c>
      <c r="BR370" s="1">
        <v>14.6</v>
      </c>
      <c r="BS370" s="1">
        <v>12.3</v>
      </c>
      <c r="BT370" s="1">
        <v>896</v>
      </c>
      <c r="BU370" s="1">
        <v>896</v>
      </c>
      <c r="BV370" s="1">
        <v>102045.64168</v>
      </c>
      <c r="BW370" s="1">
        <v>55</v>
      </c>
      <c r="BX370" s="1">
        <v>6.9143248686602199</v>
      </c>
      <c r="BY370" s="1">
        <v>0</v>
      </c>
      <c r="BZ370" s="1">
        <v>0.87415575981140103</v>
      </c>
      <c r="CA370" s="1">
        <v>1.4388616085052499</v>
      </c>
      <c r="CB370" s="1">
        <v>1.1594928503036499</v>
      </c>
      <c r="CC370" s="1">
        <v>1.63627433776855</v>
      </c>
      <c r="CD370" s="1">
        <v>-0.85975122451782204</v>
      </c>
      <c r="CE370" s="1">
        <v>-0.42023980617523199</v>
      </c>
      <c r="CF370" s="1">
        <v>-0.119740836322308</v>
      </c>
      <c r="CG370" s="1">
        <v>-0.84258800745010398</v>
      </c>
      <c r="CH370" s="1">
        <v>0.39211842417717002</v>
      </c>
      <c r="CI370" s="1">
        <v>0.70720940828323398</v>
      </c>
      <c r="CJ370" s="1">
        <v>0.45904207229614302</v>
      </c>
      <c r="CK370" s="1">
        <v>0.265525043010712</v>
      </c>
      <c r="CL370" s="1">
        <v>-1.3791137933731099</v>
      </c>
      <c r="CM370" s="1">
        <v>-1.0338834524154701</v>
      </c>
      <c r="CN370" s="1">
        <v>-1.0914547443389899</v>
      </c>
      <c r="CO370" s="1">
        <v>-1.18590760231018</v>
      </c>
    </row>
    <row r="371" spans="1:93" x14ac:dyDescent="0.2">
      <c r="A371" s="1" t="s">
        <v>90</v>
      </c>
      <c r="B371" s="1">
        <v>1.6693540722340501</v>
      </c>
      <c r="C371" s="1">
        <v>0.60218286141753197</v>
      </c>
      <c r="D371" s="1" t="s">
        <v>390</v>
      </c>
      <c r="E371" s="1" t="s">
        <v>390</v>
      </c>
      <c r="F371" s="1">
        <v>551</v>
      </c>
      <c r="G371" s="1" t="s">
        <v>391</v>
      </c>
      <c r="H371" s="1" t="s">
        <v>392</v>
      </c>
      <c r="I371" s="1" t="s">
        <v>393</v>
      </c>
      <c r="J371" s="1" t="s">
        <v>394</v>
      </c>
      <c r="K371" s="1" t="s">
        <v>135</v>
      </c>
      <c r="L371" s="1" t="s">
        <v>90</v>
      </c>
      <c r="M371" s="1">
        <v>20</v>
      </c>
      <c r="N371" s="1">
        <v>20</v>
      </c>
      <c r="O371" s="1">
        <v>20</v>
      </c>
      <c r="P371" s="1">
        <v>47.8</v>
      </c>
      <c r="Q371" s="1">
        <v>47.8</v>
      </c>
      <c r="R371" s="1">
        <v>47.8</v>
      </c>
      <c r="S371" s="1">
        <v>48.155000000000001</v>
      </c>
      <c r="T371" s="1">
        <v>0</v>
      </c>
      <c r="U371" s="1">
        <v>64.272999999999996</v>
      </c>
      <c r="V371" s="1">
        <v>8787900000</v>
      </c>
      <c r="W371" s="1">
        <v>207</v>
      </c>
      <c r="X371" s="1">
        <v>150610000</v>
      </c>
      <c r="Y371" s="1">
        <v>244180000</v>
      </c>
      <c r="Z371" s="1">
        <v>167990000</v>
      </c>
      <c r="AA371" s="1">
        <v>186060000</v>
      </c>
      <c r="AB371" s="1">
        <v>265330000</v>
      </c>
      <c r="AC371" s="1">
        <v>282720000</v>
      </c>
      <c r="AD371" s="1">
        <v>279640000</v>
      </c>
      <c r="AE371" s="1">
        <v>263160000</v>
      </c>
      <c r="AF371" s="1">
        <v>602620000</v>
      </c>
      <c r="AG371" s="1">
        <v>554110000</v>
      </c>
      <c r="AH371" s="1">
        <v>581610000</v>
      </c>
      <c r="AI371" s="1">
        <v>568550000</v>
      </c>
      <c r="AJ371" s="1">
        <v>334180000</v>
      </c>
      <c r="AK371" s="1">
        <v>350830000</v>
      </c>
      <c r="AL371" s="1">
        <v>393760000</v>
      </c>
      <c r="AM371" s="1">
        <v>369930000</v>
      </c>
      <c r="AN371" s="1">
        <v>377880000</v>
      </c>
      <c r="AO371" s="1">
        <v>262290000</v>
      </c>
      <c r="AP371" s="1">
        <v>372210000</v>
      </c>
      <c r="AQ371" s="1">
        <v>370110000</v>
      </c>
      <c r="AR371" s="1">
        <v>470810000</v>
      </c>
      <c r="AS371" s="1">
        <v>459940000</v>
      </c>
      <c r="AT371" s="1">
        <v>433470000</v>
      </c>
      <c r="AU371" s="1">
        <v>445870000</v>
      </c>
      <c r="AV371" s="1">
        <v>23</v>
      </c>
      <c r="AW371" s="1">
        <v>31.9</v>
      </c>
      <c r="AX371" s="1">
        <v>29.5</v>
      </c>
      <c r="AY371" s="1">
        <v>34.9</v>
      </c>
      <c r="AZ371" s="1">
        <v>30.2</v>
      </c>
      <c r="BA371" s="1">
        <v>33.5</v>
      </c>
      <c r="BB371" s="1">
        <v>35.1</v>
      </c>
      <c r="BC371" s="1">
        <v>34.700000000000003</v>
      </c>
      <c r="BD371" s="1">
        <v>46.4</v>
      </c>
      <c r="BE371" s="1">
        <v>44.3</v>
      </c>
      <c r="BF371" s="1">
        <v>38.200000000000003</v>
      </c>
      <c r="BG371" s="1">
        <v>41.7</v>
      </c>
      <c r="BH371" s="1">
        <v>44</v>
      </c>
      <c r="BI371" s="1">
        <v>39.799999999999997</v>
      </c>
      <c r="BJ371" s="1">
        <v>39.799999999999997</v>
      </c>
      <c r="BK371" s="1">
        <v>32.799999999999997</v>
      </c>
      <c r="BL371" s="1">
        <v>41</v>
      </c>
      <c r="BM371" s="1">
        <v>31.1</v>
      </c>
      <c r="BN371" s="1">
        <v>39.799999999999997</v>
      </c>
      <c r="BO371" s="1">
        <v>46.1</v>
      </c>
      <c r="BP371" s="1">
        <v>39.299999999999997</v>
      </c>
      <c r="BQ371" s="1">
        <v>39.6</v>
      </c>
      <c r="BR371" s="1">
        <v>37.200000000000003</v>
      </c>
      <c r="BS371" s="1">
        <v>32.1</v>
      </c>
      <c r="BT371" s="1">
        <v>427</v>
      </c>
      <c r="BU371" s="1">
        <v>427</v>
      </c>
      <c r="BV371" s="1">
        <v>48155.092779999999</v>
      </c>
      <c r="BW371" s="1">
        <v>21</v>
      </c>
      <c r="BX371" s="1">
        <v>7.3987183634211</v>
      </c>
      <c r="BY371" s="1">
        <v>0</v>
      </c>
      <c r="BZ371" s="1">
        <v>0.98230111598968495</v>
      </c>
      <c r="CA371" s="1">
        <v>1.3808004856109599</v>
      </c>
      <c r="CB371" s="1">
        <v>1.6377035379409799</v>
      </c>
      <c r="CC371" s="1">
        <v>1.2718632221221899</v>
      </c>
      <c r="CD371" s="1">
        <v>0.14760117232799499</v>
      </c>
      <c r="CE371" s="1">
        <v>0.17294119298458099</v>
      </c>
      <c r="CF371" s="1">
        <v>0.244149535894394</v>
      </c>
      <c r="CG371" s="1">
        <v>0.56974446773529097</v>
      </c>
      <c r="CH371" s="1">
        <v>-1.3412292003631601</v>
      </c>
      <c r="CI371" s="1">
        <v>-1.11240386962891</v>
      </c>
      <c r="CJ371" s="1">
        <v>-1.4389389753341699</v>
      </c>
      <c r="CK371" s="1">
        <v>-1.2402378320694001</v>
      </c>
      <c r="CL371" s="1">
        <v>-0.40437635779380798</v>
      </c>
      <c r="CM371" s="1">
        <v>-0.44599521160125699</v>
      </c>
      <c r="CN371" s="1">
        <v>-0.59633928537368797</v>
      </c>
      <c r="CO371" s="1">
        <v>0.17241577804088601</v>
      </c>
    </row>
    <row r="372" spans="1:93" x14ac:dyDescent="0.2">
      <c r="A372" s="1" t="s">
        <v>90</v>
      </c>
      <c r="B372" s="1">
        <v>1.74359697444627</v>
      </c>
      <c r="C372" s="1">
        <v>0.59068038314580895</v>
      </c>
      <c r="D372" s="1" t="s">
        <v>5162</v>
      </c>
      <c r="E372" s="1" t="s">
        <v>5162</v>
      </c>
      <c r="F372" s="1">
        <v>5545</v>
      </c>
      <c r="G372" s="1" t="s">
        <v>5163</v>
      </c>
      <c r="H372" s="1" t="s">
        <v>5164</v>
      </c>
      <c r="I372" s="1" t="s">
        <v>5165</v>
      </c>
      <c r="J372" s="1" t="s">
        <v>5166</v>
      </c>
      <c r="K372" s="1" t="s">
        <v>349</v>
      </c>
      <c r="L372" s="1" t="s">
        <v>90</v>
      </c>
      <c r="M372" s="1">
        <v>10</v>
      </c>
      <c r="N372" s="1">
        <v>5</v>
      </c>
      <c r="O372" s="1">
        <v>5</v>
      </c>
      <c r="P372" s="1">
        <v>78.099999999999994</v>
      </c>
      <c r="Q372" s="1">
        <v>53.1</v>
      </c>
      <c r="R372" s="1">
        <v>53.1</v>
      </c>
      <c r="S372" s="1">
        <v>7.3704999999999998</v>
      </c>
      <c r="T372" s="1">
        <v>0</v>
      </c>
      <c r="U372" s="1">
        <v>96.05</v>
      </c>
      <c r="V372" s="1">
        <v>6839000000</v>
      </c>
      <c r="W372" s="1">
        <v>62</v>
      </c>
      <c r="X372" s="1">
        <v>347940000</v>
      </c>
      <c r="Y372" s="1">
        <v>541760000</v>
      </c>
      <c r="Z372" s="1">
        <v>470730000</v>
      </c>
      <c r="AA372" s="1">
        <v>301730000</v>
      </c>
      <c r="AB372" s="1">
        <v>988710000</v>
      </c>
      <c r="AC372" s="1">
        <v>820730000</v>
      </c>
      <c r="AD372" s="1">
        <v>770160000</v>
      </c>
      <c r="AE372" s="1">
        <v>877110000</v>
      </c>
      <c r="AF372" s="1">
        <v>132390000</v>
      </c>
      <c r="AG372" s="1">
        <v>110790000</v>
      </c>
      <c r="AH372" s="1">
        <v>148480000</v>
      </c>
      <c r="AI372" s="1">
        <v>148070000</v>
      </c>
      <c r="AJ372" s="1">
        <v>68633000</v>
      </c>
      <c r="AK372" s="1">
        <v>74393000</v>
      </c>
      <c r="AL372" s="1">
        <v>66312000</v>
      </c>
      <c r="AM372" s="1">
        <v>62918000</v>
      </c>
      <c r="AN372" s="1">
        <v>195280000</v>
      </c>
      <c r="AO372" s="1">
        <v>117630000</v>
      </c>
      <c r="AP372" s="1">
        <v>143440000</v>
      </c>
      <c r="AQ372" s="1">
        <v>167450000</v>
      </c>
      <c r="AR372" s="1">
        <v>75031000</v>
      </c>
      <c r="AS372" s="1">
        <v>76197000</v>
      </c>
      <c r="AT372" s="1">
        <v>74895000</v>
      </c>
      <c r="AU372" s="1">
        <v>58186000</v>
      </c>
      <c r="AV372" s="1">
        <v>78.099999999999994</v>
      </c>
      <c r="AW372" s="1">
        <v>78.099999999999994</v>
      </c>
      <c r="AX372" s="1">
        <v>78.099999999999994</v>
      </c>
      <c r="AY372" s="1">
        <v>78.099999999999994</v>
      </c>
      <c r="AZ372" s="1">
        <v>78.099999999999994</v>
      </c>
      <c r="BA372" s="1">
        <v>67.2</v>
      </c>
      <c r="BB372" s="1">
        <v>78.099999999999994</v>
      </c>
      <c r="BC372" s="1">
        <v>67.2</v>
      </c>
      <c r="BD372" s="1">
        <v>78.099999999999994</v>
      </c>
      <c r="BE372" s="1">
        <v>67.2</v>
      </c>
      <c r="BF372" s="1">
        <v>67.2</v>
      </c>
      <c r="BG372" s="1">
        <v>67.2</v>
      </c>
      <c r="BH372" s="1">
        <v>67.2</v>
      </c>
      <c r="BI372" s="1">
        <v>67.2</v>
      </c>
      <c r="BJ372" s="1">
        <v>67.2</v>
      </c>
      <c r="BK372" s="1">
        <v>62.5</v>
      </c>
      <c r="BL372" s="1">
        <v>78.099999999999994</v>
      </c>
      <c r="BM372" s="1">
        <v>67.2</v>
      </c>
      <c r="BN372" s="1">
        <v>67.2</v>
      </c>
      <c r="BO372" s="1">
        <v>67.2</v>
      </c>
      <c r="BP372" s="1">
        <v>67.2</v>
      </c>
      <c r="BQ372" s="1">
        <v>60.9</v>
      </c>
      <c r="BR372" s="1">
        <v>67.2</v>
      </c>
      <c r="BS372" s="1">
        <v>62.5</v>
      </c>
      <c r="BT372" s="1">
        <v>64</v>
      </c>
      <c r="BU372" s="1">
        <v>64</v>
      </c>
      <c r="BV372" s="1">
        <v>7370.5466800000004</v>
      </c>
      <c r="BW372" s="1">
        <v>2</v>
      </c>
      <c r="BX372" s="1">
        <v>7.2622049789483496</v>
      </c>
      <c r="BY372" s="1">
        <v>0</v>
      </c>
      <c r="BZ372" s="1">
        <v>0.159773483872414</v>
      </c>
      <c r="CA372" s="1">
        <v>0.40843787789344799</v>
      </c>
      <c r="CB372" s="1">
        <v>0.68616926670074496</v>
      </c>
      <c r="CC372" s="1">
        <v>0.91825842857360795</v>
      </c>
      <c r="CD372" s="1">
        <v>-0.64961767196655296</v>
      </c>
      <c r="CE372" s="1">
        <v>-0.25312563776969899</v>
      </c>
      <c r="CF372" s="1">
        <v>-1.0159727334976201</v>
      </c>
      <c r="CG372" s="1">
        <v>-0.44706696271896401</v>
      </c>
      <c r="CH372" s="1">
        <v>1.38332235813141</v>
      </c>
      <c r="CI372" s="1">
        <v>1.2285621166229199</v>
      </c>
      <c r="CJ372" s="1">
        <v>1.0792585611343399</v>
      </c>
      <c r="CK372" s="1">
        <v>1.2305053472518901</v>
      </c>
      <c r="CL372" s="1">
        <v>-1.1458928585052499</v>
      </c>
      <c r="CM372" s="1">
        <v>-1.0592575073242201</v>
      </c>
      <c r="CN372" s="1">
        <v>-1.4272606372833301</v>
      </c>
      <c r="CO372" s="1">
        <v>-1.0960935354232799</v>
      </c>
    </row>
    <row r="373" spans="1:93" x14ac:dyDescent="0.2">
      <c r="A373" s="1" t="s">
        <v>90</v>
      </c>
      <c r="B373" s="1">
        <v>3.0040783710933701</v>
      </c>
      <c r="C373" s="1">
        <v>0.57338383793830905</v>
      </c>
      <c r="D373" s="1" t="s">
        <v>720</v>
      </c>
      <c r="E373" s="1" t="s">
        <v>720</v>
      </c>
      <c r="F373" s="1">
        <v>1082</v>
      </c>
      <c r="G373" s="1" t="s">
        <v>721</v>
      </c>
      <c r="H373" s="1" t="s">
        <v>722</v>
      </c>
      <c r="I373" s="1" t="s">
        <v>723</v>
      </c>
      <c r="J373" s="1" t="s">
        <v>724</v>
      </c>
      <c r="K373" s="1" t="s">
        <v>719</v>
      </c>
      <c r="L373" s="1" t="s">
        <v>90</v>
      </c>
      <c r="M373" s="1">
        <v>46</v>
      </c>
      <c r="N373" s="1">
        <v>46</v>
      </c>
      <c r="O373" s="1">
        <v>46</v>
      </c>
      <c r="P373" s="1">
        <v>68.900000000000006</v>
      </c>
      <c r="Q373" s="1">
        <v>68.900000000000006</v>
      </c>
      <c r="R373" s="1">
        <v>68.900000000000006</v>
      </c>
      <c r="S373" s="1">
        <v>49.843000000000004</v>
      </c>
      <c r="T373" s="1">
        <v>0</v>
      </c>
      <c r="U373" s="1">
        <v>323.31</v>
      </c>
      <c r="V373" s="1">
        <v>46355000000</v>
      </c>
      <c r="W373" s="1">
        <v>499</v>
      </c>
      <c r="X373" s="1">
        <v>175230000</v>
      </c>
      <c r="Y373" s="1">
        <v>135900000</v>
      </c>
      <c r="Z373" s="1">
        <v>90651000</v>
      </c>
      <c r="AA373" s="1">
        <v>85701000</v>
      </c>
      <c r="AB373" s="1">
        <v>288220000</v>
      </c>
      <c r="AC373" s="1">
        <v>274940000</v>
      </c>
      <c r="AD373" s="1">
        <v>283420000</v>
      </c>
      <c r="AE373" s="1">
        <v>304510000</v>
      </c>
      <c r="AF373" s="1">
        <v>1714000000</v>
      </c>
      <c r="AG373" s="1">
        <v>1416300000</v>
      </c>
      <c r="AH373" s="1">
        <v>1653600000</v>
      </c>
      <c r="AI373" s="1">
        <v>1226600000</v>
      </c>
      <c r="AJ373" s="1">
        <v>3358700000</v>
      </c>
      <c r="AK373" s="1">
        <v>3734600000</v>
      </c>
      <c r="AL373" s="1">
        <v>3708500000</v>
      </c>
      <c r="AM373" s="1">
        <v>3801700000</v>
      </c>
      <c r="AN373" s="1">
        <v>2806200000</v>
      </c>
      <c r="AO373" s="1">
        <v>2159500000</v>
      </c>
      <c r="AP373" s="1">
        <v>2670900000</v>
      </c>
      <c r="AQ373" s="1">
        <v>2617400000</v>
      </c>
      <c r="AR373" s="1">
        <v>4069300000</v>
      </c>
      <c r="AS373" s="1">
        <v>3265300000</v>
      </c>
      <c r="AT373" s="1">
        <v>3501000000</v>
      </c>
      <c r="AU373" s="1">
        <v>3012800000</v>
      </c>
      <c r="AV373" s="1">
        <v>29.5</v>
      </c>
      <c r="AW373" s="1">
        <v>17.899999999999999</v>
      </c>
      <c r="AX373" s="1">
        <v>12.7</v>
      </c>
      <c r="AY373" s="1">
        <v>12.5</v>
      </c>
      <c r="AZ373" s="1">
        <v>23.3</v>
      </c>
      <c r="BA373" s="1">
        <v>18.600000000000001</v>
      </c>
      <c r="BB373" s="1">
        <v>31.8</v>
      </c>
      <c r="BC373" s="1">
        <v>32.799999999999997</v>
      </c>
      <c r="BD373" s="1">
        <v>53.3</v>
      </c>
      <c r="BE373" s="1">
        <v>57.1</v>
      </c>
      <c r="BF373" s="1">
        <v>64.2</v>
      </c>
      <c r="BG373" s="1">
        <v>47.4</v>
      </c>
      <c r="BH373" s="1">
        <v>61.6</v>
      </c>
      <c r="BI373" s="1">
        <v>63.2</v>
      </c>
      <c r="BJ373" s="1">
        <v>64.900000000000006</v>
      </c>
      <c r="BK373" s="1">
        <v>64.900000000000006</v>
      </c>
      <c r="BL373" s="1">
        <v>63.7</v>
      </c>
      <c r="BM373" s="1">
        <v>60.6</v>
      </c>
      <c r="BN373" s="1">
        <v>62.7</v>
      </c>
      <c r="BO373" s="1">
        <v>64.900000000000006</v>
      </c>
      <c r="BP373" s="1">
        <v>64.900000000000006</v>
      </c>
      <c r="BQ373" s="1">
        <v>68.599999999999994</v>
      </c>
      <c r="BR373" s="1">
        <v>64.900000000000006</v>
      </c>
      <c r="BS373" s="1">
        <v>65.8</v>
      </c>
      <c r="BT373" s="1">
        <v>424</v>
      </c>
      <c r="BU373" s="1">
        <v>424</v>
      </c>
      <c r="BV373" s="1">
        <v>49843.930279999899</v>
      </c>
      <c r="BW373" s="1">
        <v>26</v>
      </c>
      <c r="BX373" s="1">
        <v>10.224540566734101</v>
      </c>
      <c r="BY373" s="1">
        <v>0</v>
      </c>
      <c r="BZ373" s="1">
        <v>-1.3457789421081501</v>
      </c>
      <c r="CA373" s="1">
        <v>-1.4499194622039799</v>
      </c>
      <c r="CB373" s="1">
        <v>-1.5314633846282999</v>
      </c>
      <c r="CC373" s="1">
        <v>-1.7812027931213399</v>
      </c>
      <c r="CD373" s="1">
        <v>1.25852191448212</v>
      </c>
      <c r="CE373" s="1">
        <v>0.99188101291656505</v>
      </c>
      <c r="CF373" s="1">
        <v>0.99027734994888295</v>
      </c>
      <c r="CG373" s="1">
        <v>0.99323391914367698</v>
      </c>
      <c r="CH373" s="1">
        <v>0.10334970802068701</v>
      </c>
      <c r="CI373" s="1">
        <v>1.1414922773838E-2</v>
      </c>
      <c r="CJ373" s="1">
        <v>-2.7396926656365402E-2</v>
      </c>
      <c r="CK373" s="1">
        <v>-0.15329620242118799</v>
      </c>
      <c r="CL373" s="1">
        <v>0.67328864336013805</v>
      </c>
      <c r="CM373" s="1">
        <v>0.47492977976799</v>
      </c>
      <c r="CN373" s="1">
        <v>0.45077878236770602</v>
      </c>
      <c r="CO373" s="1">
        <v>0.34138163924217202</v>
      </c>
    </row>
    <row r="374" spans="1:93" x14ac:dyDescent="0.2">
      <c r="A374" s="1" t="s">
        <v>90</v>
      </c>
      <c r="B374" s="1">
        <v>3.5033587123630099</v>
      </c>
      <c r="C374" s="1">
        <v>0.56714349612593695</v>
      </c>
      <c r="D374" s="1" t="s">
        <v>4143</v>
      </c>
      <c r="E374" s="1" t="s">
        <v>4143</v>
      </c>
      <c r="F374" s="1">
        <v>4466</v>
      </c>
      <c r="G374" s="1" t="s">
        <v>4144</v>
      </c>
      <c r="H374" s="1" t="s">
        <v>4145</v>
      </c>
      <c r="I374" s="1" t="s">
        <v>4146</v>
      </c>
      <c r="J374" s="1" t="s">
        <v>449</v>
      </c>
      <c r="K374" s="1" t="s">
        <v>4147</v>
      </c>
      <c r="L374" s="1" t="s">
        <v>90</v>
      </c>
      <c r="M374" s="1">
        <v>32</v>
      </c>
      <c r="N374" s="1">
        <v>22</v>
      </c>
      <c r="O374" s="1">
        <v>22</v>
      </c>
      <c r="P374" s="1">
        <v>41.6</v>
      </c>
      <c r="Q374" s="1">
        <v>31.2</v>
      </c>
      <c r="R374" s="1">
        <v>31.2</v>
      </c>
      <c r="S374" s="1">
        <v>75.632000000000005</v>
      </c>
      <c r="T374" s="1">
        <v>0</v>
      </c>
      <c r="U374" s="1">
        <v>107.21</v>
      </c>
      <c r="V374" s="1">
        <v>6209700000</v>
      </c>
      <c r="W374" s="1">
        <v>113</v>
      </c>
      <c r="X374" s="1">
        <v>441380000</v>
      </c>
      <c r="Y374" s="1">
        <v>471850000</v>
      </c>
      <c r="Z374" s="1">
        <v>458950000</v>
      </c>
      <c r="AA374" s="1">
        <v>397770000</v>
      </c>
      <c r="AB374" s="1">
        <v>460510000</v>
      </c>
      <c r="AC374" s="1">
        <v>575270000</v>
      </c>
      <c r="AD374" s="1">
        <v>570830000</v>
      </c>
      <c r="AE374" s="1">
        <v>570350000</v>
      </c>
      <c r="AF374" s="1">
        <v>47649000</v>
      </c>
      <c r="AG374" s="1">
        <v>61318000</v>
      </c>
      <c r="AH374" s="1">
        <v>39865000</v>
      </c>
      <c r="AI374" s="1">
        <v>53090000</v>
      </c>
      <c r="AJ374" s="1">
        <v>143100000</v>
      </c>
      <c r="AK374" s="1">
        <v>193350000</v>
      </c>
      <c r="AL374" s="1">
        <v>164730000</v>
      </c>
      <c r="AM374" s="1">
        <v>138640000</v>
      </c>
      <c r="AN374" s="1">
        <v>219950000</v>
      </c>
      <c r="AO374" s="1">
        <v>190640000</v>
      </c>
      <c r="AP374" s="1">
        <v>159620000</v>
      </c>
      <c r="AQ374" s="1">
        <v>174380000</v>
      </c>
      <c r="AR374" s="1">
        <v>166250000</v>
      </c>
      <c r="AS374" s="1">
        <v>169160000</v>
      </c>
      <c r="AT374" s="1">
        <v>149480000</v>
      </c>
      <c r="AU374" s="1">
        <v>191550000</v>
      </c>
      <c r="AV374" s="1">
        <v>25.5</v>
      </c>
      <c r="AW374" s="1">
        <v>22.8</v>
      </c>
      <c r="AX374" s="1">
        <v>27.3</v>
      </c>
      <c r="AY374" s="1">
        <v>25</v>
      </c>
      <c r="AZ374" s="1">
        <v>30.2</v>
      </c>
      <c r="BA374" s="1">
        <v>22.2</v>
      </c>
      <c r="BB374" s="1">
        <v>27.8</v>
      </c>
      <c r="BC374" s="1">
        <v>30.3</v>
      </c>
      <c r="BD374" s="1">
        <v>12.2</v>
      </c>
      <c r="BE374" s="1">
        <v>16.3</v>
      </c>
      <c r="BF374" s="1">
        <v>10.7</v>
      </c>
      <c r="BG374" s="1">
        <v>15.8</v>
      </c>
      <c r="BH374" s="1">
        <v>24</v>
      </c>
      <c r="BI374" s="1">
        <v>19</v>
      </c>
      <c r="BJ374" s="1">
        <v>19.8</v>
      </c>
      <c r="BK374" s="1">
        <v>22.8</v>
      </c>
      <c r="BL374" s="1">
        <v>26.8</v>
      </c>
      <c r="BM374" s="1">
        <v>24.4</v>
      </c>
      <c r="BN374" s="1">
        <v>22.9</v>
      </c>
      <c r="BO374" s="1">
        <v>20.399999999999999</v>
      </c>
      <c r="BP374" s="1">
        <v>15.7</v>
      </c>
      <c r="BQ374" s="1">
        <v>17.5</v>
      </c>
      <c r="BR374" s="1">
        <v>20.100000000000001</v>
      </c>
      <c r="BS374" s="1">
        <v>25.6</v>
      </c>
      <c r="BT374" s="1">
        <v>663</v>
      </c>
      <c r="BU374" s="1">
        <v>663</v>
      </c>
      <c r="BV374" s="1">
        <v>75633.119579999897</v>
      </c>
      <c r="BW374" s="1">
        <v>37</v>
      </c>
      <c r="BX374" s="1">
        <v>6.0441656137151796</v>
      </c>
      <c r="BY374" s="2">
        <v>1.30932896890344E-5</v>
      </c>
      <c r="BZ374" s="1">
        <v>-1.72639584541321</v>
      </c>
      <c r="CA374" s="1">
        <v>-0.84786814451217696</v>
      </c>
      <c r="CB374" s="1">
        <v>-2.3084654808044398</v>
      </c>
      <c r="CC374" s="1">
        <v>-1.3900882005691499</v>
      </c>
      <c r="CD374" s="1">
        <v>0.66882759332656905</v>
      </c>
      <c r="CE374" s="1">
        <v>0.77438545227050803</v>
      </c>
      <c r="CF374" s="1">
        <v>0.807067811489105</v>
      </c>
      <c r="CG374" s="1">
        <v>0.95974200963973999</v>
      </c>
      <c r="CH374" s="1">
        <v>0.48437684774398798</v>
      </c>
      <c r="CI374" s="1">
        <v>0.70673978328704801</v>
      </c>
      <c r="CJ374" s="1">
        <v>0.41853040456771901</v>
      </c>
      <c r="CK374" s="1">
        <v>0.51169890165329002</v>
      </c>
      <c r="CL374" s="1">
        <v>0.37097743153572099</v>
      </c>
      <c r="CM374" s="1">
        <v>0.22381423413753501</v>
      </c>
      <c r="CN374" s="1">
        <v>0.151602238416672</v>
      </c>
      <c r="CO374" s="1">
        <v>0.19505497813224801</v>
      </c>
    </row>
    <row r="375" spans="1:93" x14ac:dyDescent="0.2">
      <c r="A375" s="1" t="s">
        <v>90</v>
      </c>
      <c r="B375" s="1">
        <v>2.8927354522737998</v>
      </c>
      <c r="C375" s="1">
        <v>0.56583121791482005</v>
      </c>
      <c r="D375" s="1" t="s">
        <v>691</v>
      </c>
      <c r="E375" s="1" t="s">
        <v>691</v>
      </c>
      <c r="F375" s="1">
        <v>1060</v>
      </c>
      <c r="G375" s="1" t="s">
        <v>692</v>
      </c>
      <c r="H375" s="1" t="s">
        <v>693</v>
      </c>
      <c r="I375" s="1" t="s">
        <v>694</v>
      </c>
      <c r="J375" s="1" t="s">
        <v>695</v>
      </c>
      <c r="K375" s="1" t="s">
        <v>696</v>
      </c>
      <c r="L375" s="1" t="s">
        <v>90</v>
      </c>
      <c r="M375" s="1">
        <v>189</v>
      </c>
      <c r="N375" s="1">
        <v>189</v>
      </c>
      <c r="O375" s="1">
        <v>189</v>
      </c>
      <c r="P375" s="1">
        <v>69.3</v>
      </c>
      <c r="Q375" s="1">
        <v>69.3</v>
      </c>
      <c r="R375" s="1">
        <v>69.3</v>
      </c>
      <c r="S375" s="1">
        <v>323</v>
      </c>
      <c r="T375" s="1">
        <v>0</v>
      </c>
      <c r="U375" s="1">
        <v>323.31</v>
      </c>
      <c r="V375" s="1">
        <v>80738000000</v>
      </c>
      <c r="W375" s="1">
        <v>1399</v>
      </c>
      <c r="X375" s="1">
        <v>6125400000</v>
      </c>
      <c r="Y375" s="1">
        <v>7327500000</v>
      </c>
      <c r="Z375" s="1">
        <v>5408700000</v>
      </c>
      <c r="AA375" s="1">
        <v>6103600000</v>
      </c>
      <c r="AB375" s="1">
        <v>5166100000</v>
      </c>
      <c r="AC375" s="1">
        <v>5387400000</v>
      </c>
      <c r="AD375" s="1">
        <v>5670500000</v>
      </c>
      <c r="AE375" s="1">
        <v>5197600000</v>
      </c>
      <c r="AF375" s="1">
        <v>5857600000</v>
      </c>
      <c r="AG375" s="1">
        <v>6269600000</v>
      </c>
      <c r="AH375" s="1">
        <v>6342300000</v>
      </c>
      <c r="AI375" s="1">
        <v>5599100000</v>
      </c>
      <c r="AJ375" s="1">
        <v>748820000</v>
      </c>
      <c r="AK375" s="1">
        <v>1033600000</v>
      </c>
      <c r="AL375" s="1">
        <v>857320000</v>
      </c>
      <c r="AM375" s="1">
        <v>966720000</v>
      </c>
      <c r="AN375" s="1">
        <v>992120000</v>
      </c>
      <c r="AO375" s="1">
        <v>725220000</v>
      </c>
      <c r="AP375" s="1">
        <v>1163200000</v>
      </c>
      <c r="AQ375" s="1">
        <v>969140000</v>
      </c>
      <c r="AR375" s="1">
        <v>662980000</v>
      </c>
      <c r="AS375" s="1">
        <v>578260000</v>
      </c>
      <c r="AT375" s="1">
        <v>756460000</v>
      </c>
      <c r="AU375" s="1">
        <v>828960000</v>
      </c>
      <c r="AV375" s="1">
        <v>57.3</v>
      </c>
      <c r="AW375" s="1">
        <v>60.3</v>
      </c>
      <c r="AX375" s="1">
        <v>57.6</v>
      </c>
      <c r="AY375" s="1">
        <v>58</v>
      </c>
      <c r="AZ375" s="1">
        <v>50.3</v>
      </c>
      <c r="BA375" s="1">
        <v>56.5</v>
      </c>
      <c r="BB375" s="1">
        <v>55.6</v>
      </c>
      <c r="BC375" s="1">
        <v>56.2</v>
      </c>
      <c r="BD375" s="1">
        <v>55.4</v>
      </c>
      <c r="BE375" s="1">
        <v>54.8</v>
      </c>
      <c r="BF375" s="1">
        <v>57.3</v>
      </c>
      <c r="BG375" s="1">
        <v>55.3</v>
      </c>
      <c r="BH375" s="1">
        <v>24.9</v>
      </c>
      <c r="BI375" s="1">
        <v>29.2</v>
      </c>
      <c r="BJ375" s="1">
        <v>21.5</v>
      </c>
      <c r="BK375" s="1">
        <v>25.8</v>
      </c>
      <c r="BL375" s="1">
        <v>26</v>
      </c>
      <c r="BM375" s="1">
        <v>23.4</v>
      </c>
      <c r="BN375" s="1">
        <v>28.1</v>
      </c>
      <c r="BO375" s="1">
        <v>26.2</v>
      </c>
      <c r="BP375" s="1">
        <v>18.399999999999999</v>
      </c>
      <c r="BQ375" s="1">
        <v>17.7</v>
      </c>
      <c r="BR375" s="1">
        <v>21.5</v>
      </c>
      <c r="BS375" s="1">
        <v>21</v>
      </c>
      <c r="BT375" s="1">
        <v>2889</v>
      </c>
      <c r="BU375" s="1">
        <v>2889</v>
      </c>
      <c r="BV375" s="1">
        <v>323006.15508000599</v>
      </c>
      <c r="BW375" s="1">
        <v>172</v>
      </c>
      <c r="BX375" s="1">
        <v>11.3192626985094</v>
      </c>
      <c r="BY375" s="1">
        <v>0</v>
      </c>
      <c r="BZ375" s="1">
        <v>1.5454285144805899</v>
      </c>
      <c r="CA375" s="1">
        <v>1.7826988697052</v>
      </c>
      <c r="CB375" s="1">
        <v>1.6047557592392001</v>
      </c>
      <c r="CC375" s="1">
        <v>1.5615822076797501</v>
      </c>
      <c r="CD375" s="1">
        <v>-0.385307937860489</v>
      </c>
      <c r="CE375" s="1">
        <v>-0.24775318801403001</v>
      </c>
      <c r="CF375" s="1">
        <v>-0.39684319496154802</v>
      </c>
      <c r="CG375" s="1">
        <v>-0.30588403344154402</v>
      </c>
      <c r="CH375" s="1">
        <v>-0.35051774978637701</v>
      </c>
      <c r="CI375" s="1">
        <v>-0.45445087552070601</v>
      </c>
      <c r="CJ375" s="1">
        <v>-0.34336718916893</v>
      </c>
      <c r="CK375" s="1">
        <v>-0.41122794151306202</v>
      </c>
      <c r="CL375" s="1">
        <v>-1.0914951562881501</v>
      </c>
      <c r="CM375" s="1">
        <v>-1.0180361270904501</v>
      </c>
      <c r="CN375" s="1">
        <v>-0.79664498567581199</v>
      </c>
      <c r="CO375" s="1">
        <v>-0.69293695688247703</v>
      </c>
    </row>
    <row r="376" spans="1:93" x14ac:dyDescent="0.2">
      <c r="A376" s="1" t="s">
        <v>90</v>
      </c>
      <c r="B376" s="1">
        <v>2.1749437505914</v>
      </c>
      <c r="C376" s="1">
        <v>0.55743376351892904</v>
      </c>
      <c r="D376" s="1" t="s">
        <v>3692</v>
      </c>
      <c r="E376" s="1" t="s">
        <v>3692</v>
      </c>
      <c r="F376" s="1">
        <v>3914</v>
      </c>
      <c r="G376" s="1" t="s">
        <v>3693</v>
      </c>
      <c r="H376" s="1" t="s">
        <v>3694</v>
      </c>
      <c r="I376" s="1" t="s">
        <v>3695</v>
      </c>
      <c r="J376" s="1" t="s">
        <v>1302</v>
      </c>
      <c r="K376" s="1" t="s">
        <v>3696</v>
      </c>
      <c r="L376" s="1" t="s">
        <v>90</v>
      </c>
      <c r="M376" s="1">
        <v>31</v>
      </c>
      <c r="N376" s="1">
        <v>31</v>
      </c>
      <c r="O376" s="1">
        <v>28</v>
      </c>
      <c r="P376" s="1">
        <v>48.6</v>
      </c>
      <c r="Q376" s="1">
        <v>48.6</v>
      </c>
      <c r="R376" s="1">
        <v>44.5</v>
      </c>
      <c r="S376" s="1">
        <v>65.816999999999993</v>
      </c>
      <c r="T376" s="1">
        <v>0</v>
      </c>
      <c r="U376" s="1">
        <v>323.31</v>
      </c>
      <c r="V376" s="1">
        <v>51325000000</v>
      </c>
      <c r="W376" s="1">
        <v>526</v>
      </c>
      <c r="X376" s="1">
        <v>3669400000</v>
      </c>
      <c r="Y376" s="1">
        <v>4324800000</v>
      </c>
      <c r="Z376" s="1">
        <v>3344200000</v>
      </c>
      <c r="AA376" s="1">
        <v>3272000000</v>
      </c>
      <c r="AB376" s="1">
        <v>2902000000</v>
      </c>
      <c r="AC376" s="1">
        <v>2962300000</v>
      </c>
      <c r="AD376" s="1">
        <v>2718200000</v>
      </c>
      <c r="AE376" s="1">
        <v>2752000000</v>
      </c>
      <c r="AF376" s="1">
        <v>1249000000</v>
      </c>
      <c r="AG376" s="1">
        <v>1164500000</v>
      </c>
      <c r="AH376" s="1">
        <v>1440100000</v>
      </c>
      <c r="AI376" s="1">
        <v>1324000000</v>
      </c>
      <c r="AJ376" s="1">
        <v>1226100000</v>
      </c>
      <c r="AK376" s="1">
        <v>1418300000</v>
      </c>
      <c r="AL376" s="1">
        <v>1659700000</v>
      </c>
      <c r="AM376" s="1">
        <v>1612700000</v>
      </c>
      <c r="AN376" s="1">
        <v>1677300000</v>
      </c>
      <c r="AO376" s="1">
        <v>1334900000</v>
      </c>
      <c r="AP376" s="1">
        <v>1866300000</v>
      </c>
      <c r="AQ376" s="1">
        <v>1946500000</v>
      </c>
      <c r="AR376" s="1">
        <v>1795300000</v>
      </c>
      <c r="AS376" s="1">
        <v>1869900000</v>
      </c>
      <c r="AT376" s="1">
        <v>1979800000</v>
      </c>
      <c r="AU376" s="1">
        <v>1815300000</v>
      </c>
      <c r="AV376" s="1">
        <v>41.7</v>
      </c>
      <c r="AW376" s="1">
        <v>43.7</v>
      </c>
      <c r="AX376" s="1">
        <v>43.7</v>
      </c>
      <c r="AY376" s="1">
        <v>48.1</v>
      </c>
      <c r="AZ376" s="1">
        <v>44.8</v>
      </c>
      <c r="BA376" s="1">
        <v>43.7</v>
      </c>
      <c r="BB376" s="1">
        <v>43.7</v>
      </c>
      <c r="BC376" s="1">
        <v>47.3</v>
      </c>
      <c r="BD376" s="1">
        <v>31.5</v>
      </c>
      <c r="BE376" s="1">
        <v>32.9</v>
      </c>
      <c r="BF376" s="1">
        <v>34.299999999999997</v>
      </c>
      <c r="BG376" s="1">
        <v>33.4</v>
      </c>
      <c r="BH376" s="1">
        <v>38.4</v>
      </c>
      <c r="BI376" s="1">
        <v>30</v>
      </c>
      <c r="BJ376" s="1">
        <v>41.2</v>
      </c>
      <c r="BK376" s="1">
        <v>32.299999999999997</v>
      </c>
      <c r="BL376" s="1">
        <v>41.7</v>
      </c>
      <c r="BM376" s="1">
        <v>31.5</v>
      </c>
      <c r="BN376" s="1">
        <v>38.9</v>
      </c>
      <c r="BO376" s="1">
        <v>45</v>
      </c>
      <c r="BP376" s="1">
        <v>40.200000000000003</v>
      </c>
      <c r="BQ376" s="1">
        <v>34.299999999999997</v>
      </c>
      <c r="BR376" s="1">
        <v>45</v>
      </c>
      <c r="BS376" s="1">
        <v>40.9</v>
      </c>
      <c r="BT376" s="1">
        <v>607</v>
      </c>
      <c r="BU376" s="1">
        <v>607</v>
      </c>
      <c r="BV376" s="1">
        <v>65817.967879999793</v>
      </c>
      <c r="BW376" s="1">
        <v>22</v>
      </c>
      <c r="BX376" s="1">
        <v>8.8669609439296107</v>
      </c>
      <c r="BY376" s="1">
        <v>0</v>
      </c>
      <c r="BZ376" s="1">
        <v>-1.6125614643096899</v>
      </c>
      <c r="CA376" s="1">
        <v>-1.8768334388732899</v>
      </c>
      <c r="CB376" s="1">
        <v>-1.56917428970337</v>
      </c>
      <c r="CC376" s="1">
        <v>-1.41234767436981</v>
      </c>
      <c r="CD376" s="1">
        <v>1.06079638004303</v>
      </c>
      <c r="CE376" s="1">
        <v>0.59852302074432395</v>
      </c>
      <c r="CF376" s="1">
        <v>0.99331539869308505</v>
      </c>
      <c r="CG376" s="1">
        <v>0.66288995742797896</v>
      </c>
      <c r="CH376" s="1">
        <v>0.46694225072860701</v>
      </c>
      <c r="CI376" s="1">
        <v>0.31246152520179699</v>
      </c>
      <c r="CJ376" s="1">
        <v>0.68053036928176902</v>
      </c>
      <c r="CK376" s="1">
        <v>0.60966825485229503</v>
      </c>
      <c r="CL376" s="1">
        <v>0.35375323891639698</v>
      </c>
      <c r="CM376" s="1">
        <v>0.29171550273895303</v>
      </c>
      <c r="CN376" s="1">
        <v>0.382680803537369</v>
      </c>
      <c r="CO376" s="1">
        <v>5.7640157639980302E-2</v>
      </c>
    </row>
    <row r="377" spans="1:93" x14ac:dyDescent="0.2">
      <c r="A377" s="1" t="s">
        <v>90</v>
      </c>
      <c r="B377" s="1">
        <v>2.2315814538921499</v>
      </c>
      <c r="C377" s="1">
        <v>0.55310761090367999</v>
      </c>
      <c r="D377" s="1" t="s">
        <v>2534</v>
      </c>
      <c r="E377" s="1" t="s">
        <v>2534</v>
      </c>
      <c r="F377" s="1">
        <v>2688</v>
      </c>
      <c r="G377" s="1" t="s">
        <v>2535</v>
      </c>
      <c r="H377" s="1" t="s">
        <v>2536</v>
      </c>
      <c r="I377" s="1" t="s">
        <v>2537</v>
      </c>
      <c r="J377" s="1" t="s">
        <v>747</v>
      </c>
      <c r="K377" s="1" t="s">
        <v>2538</v>
      </c>
      <c r="L377" s="1" t="s">
        <v>90</v>
      </c>
      <c r="M377" s="1">
        <v>12</v>
      </c>
      <c r="N377" s="1">
        <v>12</v>
      </c>
      <c r="O377" s="1">
        <v>12</v>
      </c>
      <c r="P377" s="1">
        <v>40.1</v>
      </c>
      <c r="Q377" s="1">
        <v>40.1</v>
      </c>
      <c r="R377" s="1">
        <v>40.1</v>
      </c>
      <c r="S377" s="1">
        <v>37.055999999999997</v>
      </c>
      <c r="T377" s="1">
        <v>0</v>
      </c>
      <c r="U377" s="1">
        <v>18.995999999999999</v>
      </c>
      <c r="V377" s="1">
        <v>2200400000</v>
      </c>
      <c r="W377" s="1">
        <v>60</v>
      </c>
      <c r="X377" s="1">
        <v>3900500</v>
      </c>
      <c r="Y377" s="1">
        <v>0</v>
      </c>
      <c r="Z377" s="1">
        <v>0</v>
      </c>
      <c r="AA377" s="1">
        <v>0</v>
      </c>
      <c r="AB377" s="1">
        <v>0</v>
      </c>
      <c r="AC377" s="1">
        <v>13562000</v>
      </c>
      <c r="AD377" s="1">
        <v>2861000</v>
      </c>
      <c r="AE377" s="1">
        <v>5015000</v>
      </c>
      <c r="AF377" s="1">
        <v>225440000</v>
      </c>
      <c r="AG377" s="1">
        <v>261680000</v>
      </c>
      <c r="AH377" s="1">
        <v>211330000</v>
      </c>
      <c r="AI377" s="1">
        <v>176230000</v>
      </c>
      <c r="AJ377" s="1">
        <v>77842000</v>
      </c>
      <c r="AK377" s="1">
        <v>127100000</v>
      </c>
      <c r="AL377" s="1">
        <v>122900000</v>
      </c>
      <c r="AM377" s="1">
        <v>119920000</v>
      </c>
      <c r="AN377" s="1">
        <v>132180000</v>
      </c>
      <c r="AO377" s="1">
        <v>78669000</v>
      </c>
      <c r="AP377" s="1">
        <v>93781000</v>
      </c>
      <c r="AQ377" s="1">
        <v>136400000</v>
      </c>
      <c r="AR377" s="1">
        <v>120260000</v>
      </c>
      <c r="AS377" s="1">
        <v>52840000</v>
      </c>
      <c r="AT377" s="1">
        <v>117470000</v>
      </c>
      <c r="AU377" s="1">
        <v>121020000</v>
      </c>
      <c r="AV377" s="1">
        <v>2.4</v>
      </c>
      <c r="AW377" s="1">
        <v>0</v>
      </c>
      <c r="AX377" s="1">
        <v>0</v>
      </c>
      <c r="AY377" s="1">
        <v>0</v>
      </c>
      <c r="AZ377" s="1">
        <v>0</v>
      </c>
      <c r="BA377" s="1">
        <v>7.7</v>
      </c>
      <c r="BB377" s="1">
        <v>4.5</v>
      </c>
      <c r="BC377" s="1">
        <v>3.3</v>
      </c>
      <c r="BD377" s="1">
        <v>30.9</v>
      </c>
      <c r="BE377" s="1">
        <v>31.2</v>
      </c>
      <c r="BF377" s="1">
        <v>24.3</v>
      </c>
      <c r="BG377" s="1">
        <v>20.5</v>
      </c>
      <c r="BH377" s="1">
        <v>22.3</v>
      </c>
      <c r="BI377" s="1">
        <v>24.3</v>
      </c>
      <c r="BJ377" s="1">
        <v>27.3</v>
      </c>
      <c r="BK377" s="1">
        <v>21.7</v>
      </c>
      <c r="BL377" s="1">
        <v>21.7</v>
      </c>
      <c r="BM377" s="1">
        <v>21.1</v>
      </c>
      <c r="BN377" s="1">
        <v>17.2</v>
      </c>
      <c r="BO377" s="1">
        <v>22</v>
      </c>
      <c r="BP377" s="1">
        <v>21.7</v>
      </c>
      <c r="BQ377" s="1">
        <v>13.9</v>
      </c>
      <c r="BR377" s="1">
        <v>19.3</v>
      </c>
      <c r="BS377" s="1">
        <v>19.899999999999999</v>
      </c>
      <c r="BT377" s="1">
        <v>337</v>
      </c>
      <c r="BU377" s="1">
        <v>337</v>
      </c>
      <c r="BV377" s="1">
        <v>37056.15928</v>
      </c>
      <c r="BW377" s="1">
        <v>16</v>
      </c>
      <c r="BX377" s="1">
        <v>5.0066142524490598</v>
      </c>
      <c r="BY377" s="2">
        <v>3.1496062992125999E-5</v>
      </c>
      <c r="BZ377" s="1">
        <v>1.7876452207565301</v>
      </c>
      <c r="CA377" s="1">
        <v>1.9133558273315401</v>
      </c>
      <c r="CB377" s="1">
        <v>1.0030937194824201</v>
      </c>
      <c r="CC377" s="1">
        <v>1.4028913974762001</v>
      </c>
      <c r="CD377" s="1">
        <v>-0.37736579775810197</v>
      </c>
      <c r="CE377" s="1">
        <v>-0.17595918476581601</v>
      </c>
      <c r="CF377" s="1">
        <v>-0.57705622911453203</v>
      </c>
      <c r="CG377" s="1">
        <v>-6.1829794198274599E-2</v>
      </c>
      <c r="CH377" s="1">
        <v>-0.398330807685852</v>
      </c>
      <c r="CI377" s="1">
        <v>-0.51301330327987704</v>
      </c>
      <c r="CJ377" s="1">
        <v>-1.04229092597961</v>
      </c>
      <c r="CK377" s="1">
        <v>0.44350132346153298</v>
      </c>
      <c r="CL377" s="1">
        <v>-1.0048311948776201</v>
      </c>
      <c r="CM377" s="1">
        <v>-0.90243071317672696</v>
      </c>
      <c r="CN377" s="1">
        <v>-0.68214648962020896</v>
      </c>
      <c r="CO377" s="1">
        <v>-0.81523305177688599</v>
      </c>
    </row>
    <row r="378" spans="1:93" x14ac:dyDescent="0.2">
      <c r="A378" s="1" t="s">
        <v>90</v>
      </c>
      <c r="B378" s="1">
        <v>4.2924397527439</v>
      </c>
      <c r="C378" s="1">
        <v>0.550191920250654</v>
      </c>
      <c r="D378" s="1" t="s">
        <v>5167</v>
      </c>
      <c r="E378" s="1" t="s">
        <v>5167</v>
      </c>
      <c r="F378" s="1">
        <v>5548</v>
      </c>
      <c r="G378" s="1" t="s">
        <v>5168</v>
      </c>
      <c r="H378" s="1" t="s">
        <v>5169</v>
      </c>
      <c r="I378" s="1" t="s">
        <v>5170</v>
      </c>
      <c r="J378" s="1" t="s">
        <v>5171</v>
      </c>
      <c r="K378" s="1" t="s">
        <v>810</v>
      </c>
      <c r="L378" s="1" t="s">
        <v>90</v>
      </c>
      <c r="M378" s="1">
        <v>56</v>
      </c>
      <c r="N378" s="1">
        <v>49</v>
      </c>
      <c r="O378" s="1">
        <v>49</v>
      </c>
      <c r="P378" s="1">
        <v>72</v>
      </c>
      <c r="Q378" s="1">
        <v>70.099999999999994</v>
      </c>
      <c r="R378" s="1">
        <v>70.099999999999994</v>
      </c>
      <c r="S378" s="1">
        <v>56.363999999999997</v>
      </c>
      <c r="T378" s="1">
        <v>0</v>
      </c>
      <c r="U378" s="1">
        <v>323.31</v>
      </c>
      <c r="V378" s="1">
        <v>65371000000</v>
      </c>
      <c r="W378" s="1">
        <v>671</v>
      </c>
      <c r="X378" s="1">
        <v>2488000000</v>
      </c>
      <c r="Y378" s="1">
        <v>2391800000</v>
      </c>
      <c r="Z378" s="1">
        <v>1970100000</v>
      </c>
      <c r="AA378" s="1">
        <v>2242900000</v>
      </c>
      <c r="AB378" s="1">
        <v>3785300000</v>
      </c>
      <c r="AC378" s="1">
        <v>4675700000</v>
      </c>
      <c r="AD378" s="1">
        <v>4472100000</v>
      </c>
      <c r="AE378" s="1">
        <v>4711700000</v>
      </c>
      <c r="AF378" s="1">
        <v>1133700000</v>
      </c>
      <c r="AG378" s="1">
        <v>1062600000</v>
      </c>
      <c r="AH378" s="1">
        <v>1345400000</v>
      </c>
      <c r="AI378" s="1">
        <v>1488400000</v>
      </c>
      <c r="AJ378" s="1">
        <v>1972300000</v>
      </c>
      <c r="AK378" s="1">
        <v>2476800000</v>
      </c>
      <c r="AL378" s="1">
        <v>2768700000</v>
      </c>
      <c r="AM378" s="1">
        <v>2892100000</v>
      </c>
      <c r="AN378" s="1">
        <v>3270100000</v>
      </c>
      <c r="AO378" s="1">
        <v>2228800000</v>
      </c>
      <c r="AP378" s="1">
        <v>3037200000</v>
      </c>
      <c r="AQ378" s="1">
        <v>3579800000</v>
      </c>
      <c r="AR378" s="1">
        <v>3042100000</v>
      </c>
      <c r="AS378" s="1">
        <v>2905900000</v>
      </c>
      <c r="AT378" s="1">
        <v>2562900000</v>
      </c>
      <c r="AU378" s="1">
        <v>2866100000</v>
      </c>
      <c r="AV378" s="1">
        <v>67.099999999999994</v>
      </c>
      <c r="AW378" s="1">
        <v>65.900000000000006</v>
      </c>
      <c r="AX378" s="1">
        <v>66.5</v>
      </c>
      <c r="AY378" s="1">
        <v>68.5</v>
      </c>
      <c r="AZ378" s="1">
        <v>65.2</v>
      </c>
      <c r="BA378" s="1">
        <v>65.599999999999994</v>
      </c>
      <c r="BB378" s="1">
        <v>69.099999999999994</v>
      </c>
      <c r="BC378" s="1">
        <v>65.599999999999994</v>
      </c>
      <c r="BD378" s="1">
        <v>62</v>
      </c>
      <c r="BE378" s="1">
        <v>60.4</v>
      </c>
      <c r="BF378" s="1">
        <v>55.9</v>
      </c>
      <c r="BG378" s="1">
        <v>61</v>
      </c>
      <c r="BH378" s="1">
        <v>62</v>
      </c>
      <c r="BI378" s="1">
        <v>63.4</v>
      </c>
      <c r="BJ378" s="1">
        <v>68.5</v>
      </c>
      <c r="BK378" s="1">
        <v>69.900000000000006</v>
      </c>
      <c r="BL378" s="1">
        <v>69.5</v>
      </c>
      <c r="BM378" s="1">
        <v>65.599999999999994</v>
      </c>
      <c r="BN378" s="1">
        <v>69.900000000000006</v>
      </c>
      <c r="BO378" s="1">
        <v>70.099999999999994</v>
      </c>
      <c r="BP378" s="1">
        <v>62.8</v>
      </c>
      <c r="BQ378" s="1">
        <v>70.7</v>
      </c>
      <c r="BR378" s="1">
        <v>64.400000000000006</v>
      </c>
      <c r="BS378" s="1">
        <v>63.6</v>
      </c>
      <c r="BT378" s="1">
        <v>508</v>
      </c>
      <c r="BU378" s="1">
        <v>508</v>
      </c>
      <c r="BV378" s="1">
        <v>56364.509279999897</v>
      </c>
      <c r="BW378" s="1">
        <v>33</v>
      </c>
      <c r="BX378" s="1">
        <v>9.1829204527946793</v>
      </c>
      <c r="BY378" s="1">
        <v>0</v>
      </c>
      <c r="BZ378" s="1">
        <v>-1.5977544784545901</v>
      </c>
      <c r="CA378" s="1">
        <v>-1.2101846933364899</v>
      </c>
      <c r="CB378" s="1">
        <v>-1.86889564990997</v>
      </c>
      <c r="CC378" s="1">
        <v>-1.69474136829376</v>
      </c>
      <c r="CD378" s="1">
        <v>0.76332890987396196</v>
      </c>
      <c r="CE378" s="1">
        <v>0.61639994382858299</v>
      </c>
      <c r="CF378" s="1">
        <v>0.61325526237487804</v>
      </c>
      <c r="CG378" s="1">
        <v>0.65854966640472401</v>
      </c>
      <c r="CH378" s="1">
        <v>0.60821241140365601</v>
      </c>
      <c r="CI378" s="1">
        <v>1.05617475509644</v>
      </c>
      <c r="CJ378" s="1">
        <v>0.77739328145980802</v>
      </c>
      <c r="CK378" s="1">
        <v>0.82749599218368497</v>
      </c>
      <c r="CL378" s="1">
        <v>0.230841249227524</v>
      </c>
      <c r="CM378" s="1">
        <v>0.10296742618084</v>
      </c>
      <c r="CN378" s="1">
        <v>5.2247904241085101E-2</v>
      </c>
      <c r="CO378" s="1">
        <v>6.4709521830081898E-2</v>
      </c>
    </row>
    <row r="379" spans="1:93" x14ac:dyDescent="0.2">
      <c r="A379" s="1" t="s">
        <v>90</v>
      </c>
      <c r="B379" s="1">
        <v>1.6246953575715399</v>
      </c>
      <c r="C379" s="1">
        <v>0.54451943933963798</v>
      </c>
      <c r="D379" s="1" t="s">
        <v>4148</v>
      </c>
      <c r="E379" s="1" t="s">
        <v>4148</v>
      </c>
      <c r="F379" s="1">
        <v>4471</v>
      </c>
      <c r="G379" s="1" t="s">
        <v>4149</v>
      </c>
      <c r="H379" s="1" t="s">
        <v>4150</v>
      </c>
      <c r="I379" s="1" t="s">
        <v>4151</v>
      </c>
      <c r="J379" s="1" t="s">
        <v>4152</v>
      </c>
      <c r="K379" s="1" t="s">
        <v>4153</v>
      </c>
      <c r="L379" s="1" t="s">
        <v>90</v>
      </c>
      <c r="M379" s="1">
        <v>67</v>
      </c>
      <c r="N379" s="1">
        <v>67</v>
      </c>
      <c r="O379" s="1">
        <v>31</v>
      </c>
      <c r="P379" s="1">
        <v>94.8</v>
      </c>
      <c r="Q379" s="1">
        <v>94.8</v>
      </c>
      <c r="R379" s="1">
        <v>62.7</v>
      </c>
      <c r="S379" s="1">
        <v>53.171999999999997</v>
      </c>
      <c r="T379" s="1">
        <v>0</v>
      </c>
      <c r="U379" s="1">
        <v>323.31</v>
      </c>
      <c r="V379" s="1">
        <v>237190000000</v>
      </c>
      <c r="W379" s="1">
        <v>1318</v>
      </c>
      <c r="X379" s="1">
        <v>19172000000</v>
      </c>
      <c r="Y379" s="1">
        <v>19223000000</v>
      </c>
      <c r="Z379" s="1">
        <v>14268000000</v>
      </c>
      <c r="AA379" s="1">
        <v>14732000000</v>
      </c>
      <c r="AB379" s="1">
        <v>18284000000</v>
      </c>
      <c r="AC379" s="1">
        <v>17805000000</v>
      </c>
      <c r="AD379" s="1">
        <v>17321000000</v>
      </c>
      <c r="AE379" s="1">
        <v>17336000000</v>
      </c>
      <c r="AF379" s="1">
        <v>4335900000</v>
      </c>
      <c r="AG379" s="1">
        <v>4384600000</v>
      </c>
      <c r="AH379" s="1">
        <v>4615300000</v>
      </c>
      <c r="AI379" s="1">
        <v>4637400000</v>
      </c>
      <c r="AJ379" s="1">
        <v>5260500000</v>
      </c>
      <c r="AK379" s="1">
        <v>6526300000</v>
      </c>
      <c r="AL379" s="1">
        <v>6515300000</v>
      </c>
      <c r="AM379" s="1">
        <v>6944700000</v>
      </c>
      <c r="AN379" s="1">
        <v>7548400000</v>
      </c>
      <c r="AO379" s="1">
        <v>5142500000</v>
      </c>
      <c r="AP379" s="1">
        <v>7343300000</v>
      </c>
      <c r="AQ379" s="1">
        <v>7626800000</v>
      </c>
      <c r="AR379" s="1">
        <v>7768800000</v>
      </c>
      <c r="AS379" s="1">
        <v>7013200000</v>
      </c>
      <c r="AT379" s="1">
        <v>7536800000</v>
      </c>
      <c r="AU379" s="1">
        <v>5845900000</v>
      </c>
      <c r="AV379" s="1">
        <v>94.8</v>
      </c>
      <c r="AW379" s="1">
        <v>94</v>
      </c>
      <c r="AX379" s="1">
        <v>88.5</v>
      </c>
      <c r="AY379" s="1">
        <v>86.9</v>
      </c>
      <c r="AZ379" s="1">
        <v>86.5</v>
      </c>
      <c r="BA379" s="1">
        <v>93.1</v>
      </c>
      <c r="BB379" s="1">
        <v>94.8</v>
      </c>
      <c r="BC379" s="1">
        <v>92.7</v>
      </c>
      <c r="BD379" s="1">
        <v>80.8</v>
      </c>
      <c r="BE379" s="1">
        <v>87.5</v>
      </c>
      <c r="BF379" s="1">
        <v>82.5</v>
      </c>
      <c r="BG379" s="1">
        <v>86.7</v>
      </c>
      <c r="BH379" s="1">
        <v>86.5</v>
      </c>
      <c r="BI379" s="1">
        <v>82.5</v>
      </c>
      <c r="BJ379" s="1">
        <v>92.7</v>
      </c>
      <c r="BK379" s="1">
        <v>88.8</v>
      </c>
      <c r="BL379" s="1">
        <v>91.5</v>
      </c>
      <c r="BM379" s="1">
        <v>79.2</v>
      </c>
      <c r="BN379" s="1">
        <v>92.3</v>
      </c>
      <c r="BO379" s="1">
        <v>91.5</v>
      </c>
      <c r="BP379" s="1">
        <v>84</v>
      </c>
      <c r="BQ379" s="1">
        <v>83.8</v>
      </c>
      <c r="BR379" s="1">
        <v>86.5</v>
      </c>
      <c r="BS379" s="1">
        <v>91.5</v>
      </c>
      <c r="BT379" s="1">
        <v>480</v>
      </c>
      <c r="BU379" s="1">
        <v>480</v>
      </c>
      <c r="BV379" s="1">
        <v>53173.078379999897</v>
      </c>
      <c r="BW379" s="1">
        <v>29</v>
      </c>
      <c r="BX379" s="1">
        <v>8.2716405595629698</v>
      </c>
      <c r="BY379" s="1">
        <v>0</v>
      </c>
      <c r="BZ379" s="1">
        <v>-1.495032787323</v>
      </c>
      <c r="CA379" s="1">
        <v>-1.69939517974854</v>
      </c>
      <c r="CB379" s="1">
        <v>-1.63077569007874</v>
      </c>
      <c r="CC379" s="1">
        <v>-1.56019151210785</v>
      </c>
      <c r="CD379" s="1">
        <v>0.85335773229598999</v>
      </c>
      <c r="CE379" s="1">
        <v>0.80009102821350098</v>
      </c>
      <c r="CF379" s="1">
        <v>0.48033502697944602</v>
      </c>
      <c r="CG379" s="1">
        <v>0.64384305477142301</v>
      </c>
      <c r="CH379" s="1">
        <v>0.97888696193695102</v>
      </c>
      <c r="CI379" s="1">
        <v>0.84033375978469804</v>
      </c>
      <c r="CJ379" s="1">
        <v>0.57980340719223</v>
      </c>
      <c r="CK379" s="1">
        <v>0.60919505357742298</v>
      </c>
      <c r="CL379" s="1">
        <v>0.34522977471351601</v>
      </c>
      <c r="CM379" s="1">
        <v>0.28933492302894598</v>
      </c>
      <c r="CN379" s="1">
        <v>0.29434409737586997</v>
      </c>
      <c r="CO379" s="1">
        <v>-0.32935971021652199</v>
      </c>
    </row>
    <row r="380" spans="1:93" x14ac:dyDescent="0.2">
      <c r="A380" s="1" t="s">
        <v>90</v>
      </c>
      <c r="B380" s="1">
        <v>2.1917081165366299</v>
      </c>
      <c r="C380" s="1">
        <v>0.53219914902001597</v>
      </c>
      <c r="D380" s="1" t="s">
        <v>4777</v>
      </c>
      <c r="E380" s="1" t="s">
        <v>4777</v>
      </c>
      <c r="F380" s="1">
        <v>5179</v>
      </c>
      <c r="G380" s="1" t="s">
        <v>4778</v>
      </c>
      <c r="H380" s="1" t="s">
        <v>4779</v>
      </c>
      <c r="I380" s="1" t="s">
        <v>4780</v>
      </c>
      <c r="J380" s="1" t="s">
        <v>4781</v>
      </c>
      <c r="L380" s="1" t="s">
        <v>90</v>
      </c>
      <c r="M380" s="1">
        <v>10</v>
      </c>
      <c r="N380" s="1">
        <v>10</v>
      </c>
      <c r="O380" s="1">
        <v>10</v>
      </c>
      <c r="P380" s="1">
        <v>22.1</v>
      </c>
      <c r="Q380" s="1">
        <v>22.1</v>
      </c>
      <c r="R380" s="1">
        <v>22.1</v>
      </c>
      <c r="S380" s="1">
        <v>51.021999999999998</v>
      </c>
      <c r="T380" s="1">
        <v>0</v>
      </c>
      <c r="U380" s="1">
        <v>8.8995999999999995</v>
      </c>
      <c r="V380" s="1">
        <v>1230400000</v>
      </c>
      <c r="W380" s="1">
        <v>34</v>
      </c>
      <c r="X380" s="1">
        <v>0</v>
      </c>
      <c r="Y380" s="1">
        <v>0</v>
      </c>
      <c r="Z380" s="1">
        <v>0</v>
      </c>
      <c r="AA380" s="1">
        <v>0</v>
      </c>
      <c r="AB380" s="1">
        <v>5959200</v>
      </c>
      <c r="AC380" s="1">
        <v>0</v>
      </c>
      <c r="AD380" s="1">
        <v>0</v>
      </c>
      <c r="AE380" s="1">
        <v>6458900</v>
      </c>
      <c r="AF380" s="1">
        <v>63323000</v>
      </c>
      <c r="AG380" s="1">
        <v>38691000</v>
      </c>
      <c r="AH380" s="1">
        <v>30116000</v>
      </c>
      <c r="AI380" s="1">
        <v>54892000</v>
      </c>
      <c r="AJ380" s="1">
        <v>32807000</v>
      </c>
      <c r="AK380" s="1">
        <v>47923000</v>
      </c>
      <c r="AL380" s="1">
        <v>57356000</v>
      </c>
      <c r="AM380" s="1">
        <v>48985000</v>
      </c>
      <c r="AN380" s="1">
        <v>148790000</v>
      </c>
      <c r="AO380" s="1">
        <v>117030000</v>
      </c>
      <c r="AP380" s="1">
        <v>156280000</v>
      </c>
      <c r="AQ380" s="1">
        <v>258540000</v>
      </c>
      <c r="AR380" s="1">
        <v>38758000</v>
      </c>
      <c r="AS380" s="1">
        <v>38235000</v>
      </c>
      <c r="AT380" s="1">
        <v>48951000</v>
      </c>
      <c r="AU380" s="1">
        <v>37316000</v>
      </c>
      <c r="AV380" s="1">
        <v>0</v>
      </c>
      <c r="AW380" s="1">
        <v>0</v>
      </c>
      <c r="AX380" s="1">
        <v>0</v>
      </c>
      <c r="AY380" s="1">
        <v>0</v>
      </c>
      <c r="AZ380" s="1">
        <v>2.6</v>
      </c>
      <c r="BA380" s="1">
        <v>0</v>
      </c>
      <c r="BB380" s="1">
        <v>0</v>
      </c>
      <c r="BC380" s="1">
        <v>2.6</v>
      </c>
      <c r="BD380" s="1">
        <v>10.199999999999999</v>
      </c>
      <c r="BE380" s="1">
        <v>6.1</v>
      </c>
      <c r="BF380" s="1">
        <v>7.2</v>
      </c>
      <c r="BG380" s="1">
        <v>10.199999999999999</v>
      </c>
      <c r="BH380" s="1">
        <v>8.1999999999999993</v>
      </c>
      <c r="BI380" s="1">
        <v>8</v>
      </c>
      <c r="BJ380" s="1">
        <v>8.1999999999999993</v>
      </c>
      <c r="BK380" s="1">
        <v>11.1</v>
      </c>
      <c r="BL380" s="1">
        <v>15.6</v>
      </c>
      <c r="BM380" s="1">
        <v>13</v>
      </c>
      <c r="BN380" s="1">
        <v>18.7</v>
      </c>
      <c r="BO380" s="1">
        <v>17.399999999999999</v>
      </c>
      <c r="BP380" s="1">
        <v>6.1</v>
      </c>
      <c r="BQ380" s="1">
        <v>7.2</v>
      </c>
      <c r="BR380" s="1">
        <v>8</v>
      </c>
      <c r="BS380" s="1">
        <v>8.1999999999999993</v>
      </c>
      <c r="BT380" s="1">
        <v>461</v>
      </c>
      <c r="BU380" s="1">
        <v>461</v>
      </c>
      <c r="BV380" s="1">
        <v>51022.3711799999</v>
      </c>
      <c r="BW380" s="1">
        <v>24</v>
      </c>
      <c r="BX380" s="1">
        <v>4.81411892742367</v>
      </c>
      <c r="BY380" s="2">
        <v>4.2238648363252401E-5</v>
      </c>
      <c r="BZ380" s="1">
        <v>-0.60075223445892301</v>
      </c>
      <c r="CA380" s="1">
        <v>-0.60366916656494096</v>
      </c>
      <c r="CB380" s="1">
        <v>-2.0073838233947798</v>
      </c>
      <c r="CC380" s="1">
        <v>-0.41856679320335399</v>
      </c>
      <c r="CD380" s="1">
        <v>4.6845190227031701E-2</v>
      </c>
      <c r="CE380" s="1">
        <v>-0.17151598632335699</v>
      </c>
      <c r="CF380" s="1">
        <v>4.44152541458607E-2</v>
      </c>
      <c r="CG380" s="1">
        <v>3.9046041667461402E-2</v>
      </c>
      <c r="CH380" s="1">
        <v>1.4880995750427199</v>
      </c>
      <c r="CI380" s="1">
        <v>1.3381764888763401</v>
      </c>
      <c r="CJ380" s="1">
        <v>1.2451483011245701</v>
      </c>
      <c r="CK380" s="1">
        <v>1.7701632976532</v>
      </c>
      <c r="CL380" s="1">
        <v>-0.54837447404861495</v>
      </c>
      <c r="CM380" s="1">
        <v>-0.28562602400779702</v>
      </c>
      <c r="CN380" s="1">
        <v>-0.47958597540855402</v>
      </c>
      <c r="CO380" s="1">
        <v>-0.85641962289810203</v>
      </c>
    </row>
    <row r="381" spans="1:93" x14ac:dyDescent="0.2">
      <c r="A381" s="1" t="s">
        <v>90</v>
      </c>
      <c r="B381" s="1">
        <v>4.77141481455938</v>
      </c>
      <c r="C381" s="1">
        <v>0.52756771445274397</v>
      </c>
      <c r="D381" s="1" t="s">
        <v>2173</v>
      </c>
      <c r="E381" s="1" t="s">
        <v>2173</v>
      </c>
      <c r="F381" s="1">
        <v>2219</v>
      </c>
      <c r="G381" s="1" t="s">
        <v>2174</v>
      </c>
      <c r="H381" s="1" t="s">
        <v>2175</v>
      </c>
      <c r="I381" s="1" t="s">
        <v>2176</v>
      </c>
      <c r="J381" s="1" t="s">
        <v>2177</v>
      </c>
      <c r="K381" s="1" t="s">
        <v>2178</v>
      </c>
      <c r="L381" s="1" t="s">
        <v>90</v>
      </c>
      <c r="M381" s="1">
        <v>18</v>
      </c>
      <c r="N381" s="1">
        <v>18</v>
      </c>
      <c r="O381" s="1">
        <v>17</v>
      </c>
      <c r="P381" s="1">
        <v>98.3</v>
      </c>
      <c r="Q381" s="1">
        <v>98.3</v>
      </c>
      <c r="R381" s="1">
        <v>85.6</v>
      </c>
      <c r="S381" s="1">
        <v>13.122</v>
      </c>
      <c r="T381" s="1">
        <v>0</v>
      </c>
      <c r="U381" s="1">
        <v>285.10000000000002</v>
      </c>
      <c r="V381" s="1">
        <v>35764000000</v>
      </c>
      <c r="W381" s="1">
        <v>294</v>
      </c>
      <c r="X381" s="1">
        <v>2182900000</v>
      </c>
      <c r="Y381" s="1">
        <v>2224500000</v>
      </c>
      <c r="Z381" s="1">
        <v>1597300000</v>
      </c>
      <c r="AA381" s="1">
        <v>1569800000</v>
      </c>
      <c r="AB381" s="1">
        <v>3593700000</v>
      </c>
      <c r="AC381" s="1">
        <v>2934400000</v>
      </c>
      <c r="AD381" s="1">
        <v>3061000000</v>
      </c>
      <c r="AE381" s="1">
        <v>3574500000</v>
      </c>
      <c r="AF381" s="1">
        <v>1932700000</v>
      </c>
      <c r="AG381" s="1">
        <v>1889300000</v>
      </c>
      <c r="AH381" s="1">
        <v>2115000000</v>
      </c>
      <c r="AI381" s="1">
        <v>1820000000</v>
      </c>
      <c r="AJ381" s="1">
        <v>487840000</v>
      </c>
      <c r="AK381" s="1">
        <v>564070000</v>
      </c>
      <c r="AL381" s="1">
        <v>482910000</v>
      </c>
      <c r="AM381" s="1">
        <v>630640000</v>
      </c>
      <c r="AN381" s="1">
        <v>730590000</v>
      </c>
      <c r="AO381" s="1">
        <v>604620000</v>
      </c>
      <c r="AP381" s="1">
        <v>813600000</v>
      </c>
      <c r="AQ381" s="1">
        <v>841050000</v>
      </c>
      <c r="AR381" s="1">
        <v>553400000</v>
      </c>
      <c r="AS381" s="1">
        <v>539580000</v>
      </c>
      <c r="AT381" s="1">
        <v>635480000</v>
      </c>
      <c r="AU381" s="1">
        <v>384860000</v>
      </c>
      <c r="AV381" s="1">
        <v>98.3</v>
      </c>
      <c r="AW381" s="1">
        <v>85.6</v>
      </c>
      <c r="AX381" s="1">
        <v>80.5</v>
      </c>
      <c r="AY381" s="1">
        <v>93.2</v>
      </c>
      <c r="AZ381" s="1">
        <v>85.6</v>
      </c>
      <c r="BA381" s="1">
        <v>85.6</v>
      </c>
      <c r="BB381" s="1">
        <v>98.3</v>
      </c>
      <c r="BC381" s="1">
        <v>80.5</v>
      </c>
      <c r="BD381" s="1">
        <v>98.3</v>
      </c>
      <c r="BE381" s="1">
        <v>98.3</v>
      </c>
      <c r="BF381" s="1">
        <v>98.3</v>
      </c>
      <c r="BG381" s="1">
        <v>98.3</v>
      </c>
      <c r="BH381" s="1">
        <v>85.6</v>
      </c>
      <c r="BI381" s="1">
        <v>80.5</v>
      </c>
      <c r="BJ381" s="1">
        <v>85.6</v>
      </c>
      <c r="BK381" s="1">
        <v>98.3</v>
      </c>
      <c r="BL381" s="1">
        <v>85.6</v>
      </c>
      <c r="BM381" s="1">
        <v>74.599999999999994</v>
      </c>
      <c r="BN381" s="1">
        <v>85.6</v>
      </c>
      <c r="BO381" s="1">
        <v>78.8</v>
      </c>
      <c r="BP381" s="1">
        <v>80.5</v>
      </c>
      <c r="BQ381" s="1">
        <v>91.5</v>
      </c>
      <c r="BR381" s="1">
        <v>85.6</v>
      </c>
      <c r="BS381" s="1">
        <v>79.7</v>
      </c>
      <c r="BT381" s="1">
        <v>118</v>
      </c>
      <c r="BU381" s="1">
        <v>118</v>
      </c>
      <c r="BV381" s="1">
        <v>13122.319879999999</v>
      </c>
      <c r="BW381" s="1">
        <v>8</v>
      </c>
      <c r="BX381" s="1">
        <v>11.682993533113001</v>
      </c>
      <c r="BY381" s="1">
        <v>0</v>
      </c>
      <c r="BZ381" s="1">
        <v>1.4636917114257799</v>
      </c>
      <c r="CA381" s="1">
        <v>1.84131872653961</v>
      </c>
      <c r="CB381" s="1">
        <v>1.6241639852523799</v>
      </c>
      <c r="CC381" s="1">
        <v>1.4739804267883301</v>
      </c>
      <c r="CD381" s="1">
        <v>-0.48363080620765703</v>
      </c>
      <c r="CE381" s="1">
        <v>-0.33868628740310702</v>
      </c>
      <c r="CF381" s="1">
        <v>-0.45452994108200101</v>
      </c>
      <c r="CG381" s="1">
        <v>-0.45296916365623502</v>
      </c>
      <c r="CH381" s="1">
        <v>-0.315422773361206</v>
      </c>
      <c r="CI381" s="1">
        <v>-0.150383710861206</v>
      </c>
      <c r="CJ381" s="1">
        <v>-0.25650733709335299</v>
      </c>
      <c r="CK381" s="1">
        <v>-0.110937923192978</v>
      </c>
      <c r="CL381" s="1">
        <v>-1.0328953266143801</v>
      </c>
      <c r="CM381" s="1">
        <v>-0.931596159934998</v>
      </c>
      <c r="CN381" s="1">
        <v>-0.903478562831879</v>
      </c>
      <c r="CO381" s="1">
        <v>-0.97211700677871704</v>
      </c>
    </row>
    <row r="382" spans="1:93" x14ac:dyDescent="0.2">
      <c r="A382" s="1" t="s">
        <v>90</v>
      </c>
      <c r="B382" s="1">
        <v>2.1192221410780698</v>
      </c>
      <c r="C382" s="1">
        <v>0.52006186358630702</v>
      </c>
      <c r="D382" s="1" t="s">
        <v>1132</v>
      </c>
      <c r="E382" s="1" t="s">
        <v>1132</v>
      </c>
      <c r="F382" s="1">
        <v>1433</v>
      </c>
      <c r="G382" s="1" t="s">
        <v>1133</v>
      </c>
      <c r="H382" s="1" t="s">
        <v>1134</v>
      </c>
      <c r="I382" s="1" t="s">
        <v>1135</v>
      </c>
      <c r="J382" s="1" t="s">
        <v>1136</v>
      </c>
      <c r="K382" s="1" t="s">
        <v>1137</v>
      </c>
      <c r="L382" s="1" t="s">
        <v>90</v>
      </c>
      <c r="M382" s="1">
        <v>26</v>
      </c>
      <c r="N382" s="1">
        <v>26</v>
      </c>
      <c r="O382" s="1">
        <v>18</v>
      </c>
      <c r="P382" s="1">
        <v>53.4</v>
      </c>
      <c r="Q382" s="1">
        <v>53.4</v>
      </c>
      <c r="R382" s="1">
        <v>36.9</v>
      </c>
      <c r="S382" s="1">
        <v>32.862000000000002</v>
      </c>
      <c r="T382" s="1">
        <v>0</v>
      </c>
      <c r="U382" s="1">
        <v>323.31</v>
      </c>
      <c r="V382" s="1">
        <v>66061000000</v>
      </c>
      <c r="W382" s="1">
        <v>394</v>
      </c>
      <c r="X382" s="1">
        <v>744030000</v>
      </c>
      <c r="Y382" s="1">
        <v>715150000</v>
      </c>
      <c r="Z382" s="1">
        <v>492870000</v>
      </c>
      <c r="AA382" s="1">
        <v>535000000</v>
      </c>
      <c r="AB382" s="1">
        <v>828080000</v>
      </c>
      <c r="AC382" s="1">
        <v>1167300000</v>
      </c>
      <c r="AD382" s="1">
        <v>1097100000</v>
      </c>
      <c r="AE382" s="1">
        <v>852500000</v>
      </c>
      <c r="AF382" s="1">
        <v>3375300000</v>
      </c>
      <c r="AG382" s="1">
        <v>2602500000</v>
      </c>
      <c r="AH382" s="1">
        <v>3493700000</v>
      </c>
      <c r="AI382" s="1">
        <v>3457900000</v>
      </c>
      <c r="AJ382" s="1">
        <v>2890900000</v>
      </c>
      <c r="AK382" s="1">
        <v>3402600000</v>
      </c>
      <c r="AL382" s="1">
        <v>3641700000</v>
      </c>
      <c r="AM382" s="1">
        <v>3371800000</v>
      </c>
      <c r="AN382" s="1">
        <v>5799000000</v>
      </c>
      <c r="AO382" s="1">
        <v>3805200000</v>
      </c>
      <c r="AP382" s="1">
        <v>4144600000</v>
      </c>
      <c r="AQ382" s="1">
        <v>5591000000</v>
      </c>
      <c r="AR382" s="1">
        <v>3684400000</v>
      </c>
      <c r="AS382" s="1">
        <v>3678000000</v>
      </c>
      <c r="AT382" s="1">
        <v>3466000000</v>
      </c>
      <c r="AU382" s="1">
        <v>3224700000</v>
      </c>
      <c r="AV382" s="1">
        <v>24.3</v>
      </c>
      <c r="AW382" s="1">
        <v>24.6</v>
      </c>
      <c r="AX382" s="1">
        <v>18.100000000000001</v>
      </c>
      <c r="AY382" s="1">
        <v>22.7</v>
      </c>
      <c r="AZ382" s="1">
        <v>33</v>
      </c>
      <c r="BA382" s="1">
        <v>34</v>
      </c>
      <c r="BB382" s="1">
        <v>34.299999999999997</v>
      </c>
      <c r="BC382" s="1">
        <v>29.8</v>
      </c>
      <c r="BD382" s="1">
        <v>53.4</v>
      </c>
      <c r="BE382" s="1">
        <v>51.5</v>
      </c>
      <c r="BF382" s="1">
        <v>48.9</v>
      </c>
      <c r="BG382" s="1">
        <v>49.5</v>
      </c>
      <c r="BH382" s="1">
        <v>51.5</v>
      </c>
      <c r="BI382" s="1">
        <v>51.5</v>
      </c>
      <c r="BJ382" s="1">
        <v>50.8</v>
      </c>
      <c r="BK382" s="1">
        <v>51.5</v>
      </c>
      <c r="BL382" s="1">
        <v>51.5</v>
      </c>
      <c r="BM382" s="1">
        <v>46.9</v>
      </c>
      <c r="BN382" s="1">
        <v>53.4</v>
      </c>
      <c r="BO382" s="1">
        <v>51.5</v>
      </c>
      <c r="BP382" s="1">
        <v>52.1</v>
      </c>
      <c r="BQ382" s="1">
        <v>48.9</v>
      </c>
      <c r="BR382" s="1">
        <v>53.4</v>
      </c>
      <c r="BS382" s="1">
        <v>48.9</v>
      </c>
      <c r="BT382" s="1">
        <v>309</v>
      </c>
      <c r="BU382" s="1">
        <v>309</v>
      </c>
      <c r="BV382" s="1">
        <v>32861.921880000002</v>
      </c>
      <c r="BW382" s="1">
        <v>16</v>
      </c>
      <c r="BX382" s="1">
        <v>6.7055974153206002</v>
      </c>
      <c r="BY382" s="2">
        <v>8.4745762711864406E-6</v>
      </c>
      <c r="BZ382" s="1">
        <v>-0.68801915645599399</v>
      </c>
      <c r="CA382" s="1">
        <v>-1.3759778738021899</v>
      </c>
      <c r="CB382" s="1">
        <v>-0.60146486759185802</v>
      </c>
      <c r="CC382" s="1">
        <v>-0.48001125454902599</v>
      </c>
      <c r="CD382" s="1">
        <v>-7.3259443044662503E-2</v>
      </c>
      <c r="CE382" s="1">
        <v>-6.7588083446025807E-2</v>
      </c>
      <c r="CF382" s="1">
        <v>-0.13471919298172</v>
      </c>
      <c r="CG382" s="1">
        <v>-0.24352638423442799</v>
      </c>
      <c r="CH382" s="1">
        <v>1.3811558485031099</v>
      </c>
      <c r="CI382" s="1">
        <v>1.3819007873535201</v>
      </c>
      <c r="CJ382" s="1">
        <v>1.4948353767395</v>
      </c>
      <c r="CK382" s="1">
        <v>2.0060148239135698</v>
      </c>
      <c r="CL382" s="1">
        <v>-0.79050618410110496</v>
      </c>
      <c r="CM382" s="1">
        <v>-0.47120982408523598</v>
      </c>
      <c r="CN382" s="1">
        <v>-0.92989307641982999</v>
      </c>
      <c r="CO382" s="1">
        <v>-0.407731473445892</v>
      </c>
    </row>
    <row r="383" spans="1:93" x14ac:dyDescent="0.2">
      <c r="A383" s="1" t="s">
        <v>90</v>
      </c>
      <c r="B383" s="1">
        <v>2.0858288022748699</v>
      </c>
      <c r="C383" s="1">
        <v>0.51131453289417494</v>
      </c>
      <c r="D383" s="1" t="s">
        <v>298</v>
      </c>
      <c r="E383" s="1" t="s">
        <v>298</v>
      </c>
      <c r="F383" s="1">
        <v>365</v>
      </c>
      <c r="G383" s="1" t="s">
        <v>299</v>
      </c>
      <c r="H383" s="1" t="s">
        <v>299</v>
      </c>
      <c r="L383" s="1" t="s">
        <v>90</v>
      </c>
      <c r="M383" s="1">
        <v>4</v>
      </c>
      <c r="N383" s="1">
        <v>4</v>
      </c>
      <c r="O383" s="1">
        <v>4</v>
      </c>
      <c r="P383" s="1">
        <v>17.3</v>
      </c>
      <c r="Q383" s="1">
        <v>17.3</v>
      </c>
      <c r="R383" s="1">
        <v>17.3</v>
      </c>
      <c r="S383" s="1">
        <v>36.627000000000002</v>
      </c>
      <c r="T383" s="1">
        <v>0</v>
      </c>
      <c r="U383" s="1">
        <v>33.963000000000001</v>
      </c>
      <c r="V383" s="1">
        <v>490580000</v>
      </c>
      <c r="W383" s="1">
        <v>10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>
        <v>0</v>
      </c>
      <c r="AD383" s="1">
        <v>0</v>
      </c>
      <c r="AE383" s="1">
        <v>0</v>
      </c>
      <c r="AF383" s="1">
        <v>0</v>
      </c>
      <c r="AG383" s="1">
        <v>0</v>
      </c>
      <c r="AH383" s="1">
        <v>0</v>
      </c>
      <c r="AI383" s="1">
        <v>0</v>
      </c>
      <c r="AJ383" s="1">
        <v>39260000</v>
      </c>
      <c r="AK383" s="1">
        <v>32496000</v>
      </c>
      <c r="AL383" s="1">
        <v>31805000</v>
      </c>
      <c r="AM383" s="1">
        <v>45312000</v>
      </c>
      <c r="AN383" s="1">
        <v>47125000</v>
      </c>
      <c r="AO383" s="1">
        <v>59595000</v>
      </c>
      <c r="AP383" s="1">
        <v>54789000</v>
      </c>
      <c r="AQ383" s="1">
        <v>104540000</v>
      </c>
      <c r="AR383" s="1">
        <v>21168000</v>
      </c>
      <c r="AS383" s="1">
        <v>14865000</v>
      </c>
      <c r="AT383" s="1">
        <v>16815000</v>
      </c>
      <c r="AU383" s="1">
        <v>22815000</v>
      </c>
      <c r="AV383" s="1">
        <v>0</v>
      </c>
      <c r="AW383" s="1">
        <v>0</v>
      </c>
      <c r="AX383" s="1">
        <v>0</v>
      </c>
      <c r="AY383" s="1">
        <v>0</v>
      </c>
      <c r="AZ383" s="1">
        <v>0</v>
      </c>
      <c r="BA383" s="1">
        <v>0</v>
      </c>
      <c r="BB383" s="1">
        <v>0</v>
      </c>
      <c r="BC383" s="1">
        <v>0</v>
      </c>
      <c r="BD383" s="1">
        <v>0</v>
      </c>
      <c r="BE383" s="1">
        <v>0</v>
      </c>
      <c r="BF383" s="1">
        <v>0</v>
      </c>
      <c r="BG383" s="1">
        <v>0</v>
      </c>
      <c r="BH383" s="1">
        <v>11.9</v>
      </c>
      <c r="BI383" s="1">
        <v>9.5</v>
      </c>
      <c r="BJ383" s="1">
        <v>9.5</v>
      </c>
      <c r="BK383" s="1">
        <v>9.5</v>
      </c>
      <c r="BL383" s="1">
        <v>13.1</v>
      </c>
      <c r="BM383" s="1">
        <v>17.3</v>
      </c>
      <c r="BN383" s="1">
        <v>14.9</v>
      </c>
      <c r="BO383" s="1">
        <v>17.3</v>
      </c>
      <c r="BP383" s="1">
        <v>9.5</v>
      </c>
      <c r="BQ383" s="1">
        <v>4.2</v>
      </c>
      <c r="BR383" s="1">
        <v>4.2</v>
      </c>
      <c r="BS383" s="1">
        <v>9.5</v>
      </c>
      <c r="BT383" s="1">
        <v>336</v>
      </c>
      <c r="BU383" s="1">
        <v>336</v>
      </c>
      <c r="BV383" s="1">
        <v>36627.881379999999</v>
      </c>
      <c r="BW383" s="1">
        <v>9</v>
      </c>
      <c r="BX383" s="1">
        <v>6.2004833305456897</v>
      </c>
      <c r="BY383" s="2">
        <v>1.3913043478260901E-5</v>
      </c>
      <c r="BZ383" s="1">
        <v>-1.66860032081604</v>
      </c>
      <c r="CA383" s="1">
        <v>-1.2100538015365601</v>
      </c>
      <c r="CB383" s="1">
        <v>-2.19642877578735</v>
      </c>
      <c r="CC383" s="1">
        <v>-1.07324814796448</v>
      </c>
      <c r="CD383" s="1">
        <v>0.54054939746856701</v>
      </c>
      <c r="CE383" s="1">
        <v>0.74445033073425304</v>
      </c>
      <c r="CF383" s="1">
        <v>0.41048440337181102</v>
      </c>
      <c r="CG383" s="1">
        <v>0.68916022777557395</v>
      </c>
      <c r="CH383" s="1">
        <v>0.57345503568649303</v>
      </c>
      <c r="CI383" s="1">
        <v>0.89715147018432595</v>
      </c>
      <c r="CJ383" s="1">
        <v>0.784551560878754</v>
      </c>
      <c r="CK383" s="1">
        <v>1.1691423654556301</v>
      </c>
      <c r="CL383" s="1">
        <v>-0.178313434123993</v>
      </c>
      <c r="CM383" s="1">
        <v>0.23056538403034199</v>
      </c>
      <c r="CN383" s="1">
        <v>0.29056540131568898</v>
      </c>
      <c r="CO383" s="1">
        <v>-3.4311234485358E-3</v>
      </c>
    </row>
    <row r="384" spans="1:93" x14ac:dyDescent="0.2">
      <c r="A384" s="1" t="s">
        <v>90</v>
      </c>
      <c r="B384" s="1">
        <v>1.9083883452483501</v>
      </c>
      <c r="C384" s="1">
        <v>0.50260722637176503</v>
      </c>
      <c r="D384" s="1" t="s">
        <v>1557</v>
      </c>
      <c r="E384" s="1" t="s">
        <v>1557</v>
      </c>
      <c r="F384" s="1">
        <v>1723</v>
      </c>
      <c r="G384" s="1" t="s">
        <v>1558</v>
      </c>
      <c r="H384" s="1" t="s">
        <v>1559</v>
      </c>
      <c r="I384" s="1" t="s">
        <v>1560</v>
      </c>
      <c r="J384" s="1" t="s">
        <v>555</v>
      </c>
      <c r="K384" s="1" t="s">
        <v>1561</v>
      </c>
      <c r="L384" s="1" t="s">
        <v>90</v>
      </c>
      <c r="M384" s="1">
        <v>33</v>
      </c>
      <c r="N384" s="1">
        <v>29</v>
      </c>
      <c r="O384" s="1">
        <v>24</v>
      </c>
      <c r="P384" s="1">
        <v>73.5</v>
      </c>
      <c r="Q384" s="1">
        <v>61.4</v>
      </c>
      <c r="R384" s="1">
        <v>52.8</v>
      </c>
      <c r="S384" s="1">
        <v>37.152999999999999</v>
      </c>
      <c r="T384" s="1">
        <v>0</v>
      </c>
      <c r="U384" s="1">
        <v>323.31</v>
      </c>
      <c r="V384" s="1">
        <v>141270000000</v>
      </c>
      <c r="W384" s="1">
        <v>578</v>
      </c>
      <c r="X384" s="1">
        <v>9638000000</v>
      </c>
      <c r="Y384" s="1">
        <v>11166000000</v>
      </c>
      <c r="Z384" s="1">
        <v>8891100000</v>
      </c>
      <c r="AA384" s="1">
        <v>8580900000</v>
      </c>
      <c r="AB384" s="1">
        <v>8276700000</v>
      </c>
      <c r="AC384" s="1">
        <v>7419000000</v>
      </c>
      <c r="AD384" s="1">
        <v>7958700000</v>
      </c>
      <c r="AE384" s="1">
        <v>8128400000</v>
      </c>
      <c r="AF384" s="1">
        <v>8918100000</v>
      </c>
      <c r="AG384" s="1">
        <v>9182300000</v>
      </c>
      <c r="AH384" s="1">
        <v>8614000000</v>
      </c>
      <c r="AI384" s="1">
        <v>7704000000</v>
      </c>
      <c r="AJ384" s="1">
        <v>1352700000</v>
      </c>
      <c r="AK384" s="1">
        <v>1700300000</v>
      </c>
      <c r="AL384" s="1">
        <v>1652700000</v>
      </c>
      <c r="AM384" s="1">
        <v>1841700000</v>
      </c>
      <c r="AN384" s="1">
        <v>7107500000</v>
      </c>
      <c r="AO384" s="1">
        <v>4778400000</v>
      </c>
      <c r="AP384" s="1">
        <v>6303000000</v>
      </c>
      <c r="AQ384" s="1">
        <v>5506300000</v>
      </c>
      <c r="AR384" s="1">
        <v>2042200000</v>
      </c>
      <c r="AS384" s="1">
        <v>1542800000</v>
      </c>
      <c r="AT384" s="1">
        <v>1698400000</v>
      </c>
      <c r="AU384" s="1">
        <v>1268000000</v>
      </c>
      <c r="AV384" s="1">
        <v>73.5</v>
      </c>
      <c r="AW384" s="1">
        <v>67.3</v>
      </c>
      <c r="AX384" s="1">
        <v>73.5</v>
      </c>
      <c r="AY384" s="1">
        <v>67.3</v>
      </c>
      <c r="AZ384" s="1">
        <v>73.2</v>
      </c>
      <c r="BA384" s="1">
        <v>72.900000000000006</v>
      </c>
      <c r="BB384" s="1">
        <v>73.2</v>
      </c>
      <c r="BC384" s="1">
        <v>73.2</v>
      </c>
      <c r="BD384" s="1">
        <v>67</v>
      </c>
      <c r="BE384" s="1">
        <v>67</v>
      </c>
      <c r="BF384" s="1">
        <v>67</v>
      </c>
      <c r="BG384" s="1">
        <v>67</v>
      </c>
      <c r="BH384" s="1">
        <v>32.200000000000003</v>
      </c>
      <c r="BI384" s="1">
        <v>41.6</v>
      </c>
      <c r="BJ384" s="1">
        <v>36</v>
      </c>
      <c r="BK384" s="1">
        <v>37.200000000000003</v>
      </c>
      <c r="BL384" s="1">
        <v>67.3</v>
      </c>
      <c r="BM384" s="1">
        <v>65.2</v>
      </c>
      <c r="BN384" s="1">
        <v>67.3</v>
      </c>
      <c r="BO384" s="1">
        <v>66.7</v>
      </c>
      <c r="BP384" s="1">
        <v>32.200000000000003</v>
      </c>
      <c r="BQ384" s="1">
        <v>32.4</v>
      </c>
      <c r="BR384" s="1">
        <v>26.5</v>
      </c>
      <c r="BS384" s="1">
        <v>35.700000000000003</v>
      </c>
      <c r="BT384" s="1">
        <v>339</v>
      </c>
      <c r="BU384" s="1">
        <v>339</v>
      </c>
      <c r="BV384" s="1">
        <v>37153.114179999997</v>
      </c>
      <c r="BW384" s="1">
        <v>20</v>
      </c>
      <c r="BX384" s="1">
        <v>10.020533029655599</v>
      </c>
      <c r="BY384" s="1">
        <v>0</v>
      </c>
      <c r="BZ384" s="1">
        <v>1.3137636184692401</v>
      </c>
      <c r="CA384" s="1">
        <v>1.2599350214004501</v>
      </c>
      <c r="CB384" s="1">
        <v>1.2161290645599401</v>
      </c>
      <c r="CC384" s="1">
        <v>1.16877448558807</v>
      </c>
      <c r="CD384" s="1">
        <v>-0.88179868459701505</v>
      </c>
      <c r="CE384" s="1">
        <v>-0.59097504615783703</v>
      </c>
      <c r="CF384" s="1">
        <v>-0.66809785366058305</v>
      </c>
      <c r="CG384" s="1">
        <v>-0.51186156272888195</v>
      </c>
      <c r="CH384" s="1">
        <v>0.69063639640808105</v>
      </c>
      <c r="CI384" s="1">
        <v>0.55892485380172696</v>
      </c>
      <c r="CJ384" s="1">
        <v>0.548223435878754</v>
      </c>
      <c r="CK384" s="1">
        <v>0.55950838327407804</v>
      </c>
      <c r="CL384" s="1">
        <v>-0.88074678182601895</v>
      </c>
      <c r="CM384" s="1">
        <v>-1.26852226257324</v>
      </c>
      <c r="CN384" s="1">
        <v>-1.0855680704116799</v>
      </c>
      <c r="CO384" s="1">
        <v>-1.4283249378204299</v>
      </c>
    </row>
    <row r="385" spans="1:93" x14ac:dyDescent="0.2">
      <c r="A385" s="1" t="s">
        <v>90</v>
      </c>
      <c r="B385" s="1">
        <v>3.17686966610166</v>
      </c>
      <c r="C385" s="1">
        <v>0.50098966434598002</v>
      </c>
      <c r="D385" s="1" t="s">
        <v>5291</v>
      </c>
      <c r="E385" s="1" t="s">
        <v>5291</v>
      </c>
      <c r="F385" s="1">
        <v>5702</v>
      </c>
      <c r="G385" s="1" t="s">
        <v>5292</v>
      </c>
      <c r="H385" s="1" t="s">
        <v>5293</v>
      </c>
      <c r="I385" s="1" t="s">
        <v>5294</v>
      </c>
      <c r="J385" s="1" t="s">
        <v>5295</v>
      </c>
      <c r="K385" s="1" t="s">
        <v>5296</v>
      </c>
      <c r="L385" s="1" t="s">
        <v>90</v>
      </c>
      <c r="M385" s="1">
        <v>27</v>
      </c>
      <c r="N385" s="1">
        <v>27</v>
      </c>
      <c r="O385" s="1">
        <v>27</v>
      </c>
      <c r="P385" s="1">
        <v>64.099999999999994</v>
      </c>
      <c r="Q385" s="1">
        <v>64.099999999999994</v>
      </c>
      <c r="R385" s="1">
        <v>64.099999999999994</v>
      </c>
      <c r="S385" s="1">
        <v>33.795000000000002</v>
      </c>
      <c r="T385" s="1">
        <v>0</v>
      </c>
      <c r="U385" s="1">
        <v>110.18</v>
      </c>
      <c r="V385" s="1">
        <v>15795000000</v>
      </c>
      <c r="W385" s="1">
        <v>172</v>
      </c>
      <c r="X385" s="1">
        <v>539970000</v>
      </c>
      <c r="Y385" s="1">
        <v>327680000</v>
      </c>
      <c r="Z385" s="1">
        <v>166980000</v>
      </c>
      <c r="AA385" s="1">
        <v>278290000</v>
      </c>
      <c r="AB385" s="1">
        <v>106170000</v>
      </c>
      <c r="AC385" s="1">
        <v>94684000</v>
      </c>
      <c r="AD385" s="1">
        <v>166090000</v>
      </c>
      <c r="AE385" s="1">
        <v>230200000</v>
      </c>
      <c r="AF385" s="1">
        <v>130120000</v>
      </c>
      <c r="AG385" s="1">
        <v>112510000</v>
      </c>
      <c r="AH385" s="1">
        <v>163040000</v>
      </c>
      <c r="AI385" s="1">
        <v>165090000</v>
      </c>
      <c r="AJ385" s="1">
        <v>871920000</v>
      </c>
      <c r="AK385" s="1">
        <v>974360000</v>
      </c>
      <c r="AL385" s="1">
        <v>1166500000</v>
      </c>
      <c r="AM385" s="1">
        <v>1209600000</v>
      </c>
      <c r="AN385" s="1">
        <v>1651100000</v>
      </c>
      <c r="AO385" s="1">
        <v>1123900000</v>
      </c>
      <c r="AP385" s="1">
        <v>1531300000</v>
      </c>
      <c r="AQ385" s="1">
        <v>1740500000</v>
      </c>
      <c r="AR385" s="1">
        <v>485730000</v>
      </c>
      <c r="AS385" s="1">
        <v>956090000</v>
      </c>
      <c r="AT385" s="1">
        <v>514500000</v>
      </c>
      <c r="AU385" s="1">
        <v>1088500000</v>
      </c>
      <c r="AV385" s="1">
        <v>18.600000000000001</v>
      </c>
      <c r="AW385" s="1">
        <v>11.5</v>
      </c>
      <c r="AX385" s="1">
        <v>9</v>
      </c>
      <c r="AY385" s="1">
        <v>9</v>
      </c>
      <c r="AZ385" s="1">
        <v>12.5</v>
      </c>
      <c r="BA385" s="1">
        <v>13.5</v>
      </c>
      <c r="BB385" s="1">
        <v>9</v>
      </c>
      <c r="BC385" s="1">
        <v>12.2</v>
      </c>
      <c r="BD385" s="1">
        <v>19.2</v>
      </c>
      <c r="BE385" s="1">
        <v>20.8</v>
      </c>
      <c r="BF385" s="1">
        <v>23.1</v>
      </c>
      <c r="BG385" s="1">
        <v>21.8</v>
      </c>
      <c r="BH385" s="1">
        <v>50.3</v>
      </c>
      <c r="BI385" s="1">
        <v>53.8</v>
      </c>
      <c r="BJ385" s="1">
        <v>50.3</v>
      </c>
      <c r="BK385" s="1">
        <v>53.5</v>
      </c>
      <c r="BL385" s="1">
        <v>58.7</v>
      </c>
      <c r="BM385" s="1">
        <v>59.9</v>
      </c>
      <c r="BN385" s="1">
        <v>59.9</v>
      </c>
      <c r="BO385" s="1">
        <v>61.2</v>
      </c>
      <c r="BP385" s="1">
        <v>44.9</v>
      </c>
      <c r="BQ385" s="1">
        <v>46.8</v>
      </c>
      <c r="BR385" s="1">
        <v>44.6</v>
      </c>
      <c r="BS385" s="1">
        <v>51</v>
      </c>
      <c r="BT385" s="1">
        <v>312</v>
      </c>
      <c r="BU385" s="1">
        <v>312</v>
      </c>
      <c r="BV385" s="1">
        <v>33795.764179999998</v>
      </c>
      <c r="BW385" s="1">
        <v>17</v>
      </c>
      <c r="BX385" s="1">
        <v>9.7268718512221195</v>
      </c>
      <c r="BY385" s="1">
        <v>0</v>
      </c>
      <c r="BZ385" s="1">
        <v>-1.76969134807587</v>
      </c>
      <c r="CA385" s="1">
        <v>-1.78301465511322</v>
      </c>
      <c r="CB385" s="1">
        <v>-1.49686455726624</v>
      </c>
      <c r="CC385" s="1">
        <v>-1.37473332881927</v>
      </c>
      <c r="CD385" s="1">
        <v>0.50497961044311501</v>
      </c>
      <c r="CE385" s="1">
        <v>0.59838622808456399</v>
      </c>
      <c r="CF385" s="1">
        <v>0.79391217231750499</v>
      </c>
      <c r="CG385" s="1">
        <v>0.70429068803787198</v>
      </c>
      <c r="CH385" s="1">
        <v>0.67244869470596302</v>
      </c>
      <c r="CI385" s="1">
        <v>0.72524559497833296</v>
      </c>
      <c r="CJ385" s="1">
        <v>1.0819408893585201</v>
      </c>
      <c r="CK385" s="1">
        <v>0.74548989534378096</v>
      </c>
      <c r="CL385" s="1">
        <v>8.1637002527713803E-2</v>
      </c>
      <c r="CM385" s="1">
        <v>0.18954718112945601</v>
      </c>
      <c r="CN385" s="1">
        <v>6.6325046122074099E-2</v>
      </c>
      <c r="CO385" s="1">
        <v>0.26010081171989402</v>
      </c>
    </row>
    <row r="386" spans="1:93" x14ac:dyDescent="0.2">
      <c r="A386" s="1" t="s">
        <v>90</v>
      </c>
      <c r="B386" s="1">
        <v>3.8146785485358201</v>
      </c>
      <c r="C386" s="1">
        <v>0.48211254691705102</v>
      </c>
      <c r="D386" s="1" t="s">
        <v>4983</v>
      </c>
      <c r="E386" s="1" t="s">
        <v>4983</v>
      </c>
      <c r="F386" s="1">
        <v>5352</v>
      </c>
      <c r="G386" s="1" t="s">
        <v>4984</v>
      </c>
      <c r="H386" s="1" t="s">
        <v>4985</v>
      </c>
      <c r="I386" s="1" t="s">
        <v>4986</v>
      </c>
      <c r="J386" s="1" t="s">
        <v>4987</v>
      </c>
      <c r="K386" s="1" t="s">
        <v>4988</v>
      </c>
      <c r="L386" s="1" t="s">
        <v>90</v>
      </c>
      <c r="M386" s="1">
        <v>85</v>
      </c>
      <c r="N386" s="1">
        <v>85</v>
      </c>
      <c r="O386" s="1">
        <v>85</v>
      </c>
      <c r="P386" s="1">
        <v>80.099999999999994</v>
      </c>
      <c r="Q386" s="1">
        <v>80.099999999999994</v>
      </c>
      <c r="R386" s="1">
        <v>80.099999999999994</v>
      </c>
      <c r="S386" s="1">
        <v>86.057000000000002</v>
      </c>
      <c r="T386" s="1">
        <v>0</v>
      </c>
      <c r="U386" s="1">
        <v>323.31</v>
      </c>
      <c r="V386" s="1">
        <v>380040000000</v>
      </c>
      <c r="W386" s="1">
        <v>1695</v>
      </c>
      <c r="X386" s="1">
        <v>1231800000</v>
      </c>
      <c r="Y386" s="1">
        <v>1007200000</v>
      </c>
      <c r="Z386" s="1">
        <v>825140000</v>
      </c>
      <c r="AA386" s="1">
        <v>911350000</v>
      </c>
      <c r="AB386" s="1">
        <v>983010000</v>
      </c>
      <c r="AC386" s="1">
        <v>1319600000</v>
      </c>
      <c r="AD386" s="1">
        <v>928600000</v>
      </c>
      <c r="AE386" s="1">
        <v>1154300000</v>
      </c>
      <c r="AF386" s="1">
        <v>16916000000</v>
      </c>
      <c r="AG386" s="1">
        <v>14961000000</v>
      </c>
      <c r="AH386" s="1">
        <v>17386000000</v>
      </c>
      <c r="AI386" s="1">
        <v>16159000000</v>
      </c>
      <c r="AJ386" s="1">
        <v>19751000000</v>
      </c>
      <c r="AK386" s="1">
        <v>21390000000</v>
      </c>
      <c r="AL386" s="1">
        <v>23803000000</v>
      </c>
      <c r="AM386" s="1">
        <v>23868000000</v>
      </c>
      <c r="AN386" s="1">
        <v>32071000000</v>
      </c>
      <c r="AO386" s="1">
        <v>23033000000</v>
      </c>
      <c r="AP386" s="1">
        <v>33279000000</v>
      </c>
      <c r="AQ386" s="1">
        <v>31579000000</v>
      </c>
      <c r="AR386" s="1">
        <v>26019000000</v>
      </c>
      <c r="AS386" s="1">
        <v>24202000000</v>
      </c>
      <c r="AT386" s="1">
        <v>22905000000</v>
      </c>
      <c r="AU386" s="1">
        <v>24355000000</v>
      </c>
      <c r="AV386" s="1">
        <v>41.9</v>
      </c>
      <c r="AW386" s="1">
        <v>46.2</v>
      </c>
      <c r="AX386" s="1">
        <v>37.5</v>
      </c>
      <c r="AY386" s="1">
        <v>43.4</v>
      </c>
      <c r="AZ386" s="1">
        <v>45.7</v>
      </c>
      <c r="BA386" s="1">
        <v>49.6</v>
      </c>
      <c r="BB386" s="1">
        <v>47</v>
      </c>
      <c r="BC386" s="1">
        <v>51.9</v>
      </c>
      <c r="BD386" s="1">
        <v>79.8</v>
      </c>
      <c r="BE386" s="1">
        <v>76.400000000000006</v>
      </c>
      <c r="BF386" s="1">
        <v>79.400000000000006</v>
      </c>
      <c r="BG386" s="1">
        <v>73.3</v>
      </c>
      <c r="BH386" s="1">
        <v>76.099999999999994</v>
      </c>
      <c r="BI386" s="1">
        <v>76.900000000000006</v>
      </c>
      <c r="BJ386" s="1">
        <v>76.900000000000006</v>
      </c>
      <c r="BK386" s="1">
        <v>76.099999999999994</v>
      </c>
      <c r="BL386" s="1">
        <v>80.099999999999994</v>
      </c>
      <c r="BM386" s="1">
        <v>70.900000000000006</v>
      </c>
      <c r="BN386" s="1">
        <v>80.099999999999994</v>
      </c>
      <c r="BO386" s="1">
        <v>80.099999999999994</v>
      </c>
      <c r="BP386" s="1">
        <v>76.900000000000006</v>
      </c>
      <c r="BQ386" s="1">
        <v>75.7</v>
      </c>
      <c r="BR386" s="1">
        <v>76.900000000000006</v>
      </c>
      <c r="BS386" s="1">
        <v>75.599999999999994</v>
      </c>
      <c r="BT386" s="1">
        <v>783</v>
      </c>
      <c r="BU386" s="1">
        <v>783</v>
      </c>
      <c r="BV386" s="1">
        <v>86057.505080000104</v>
      </c>
      <c r="BW386" s="1">
        <v>43</v>
      </c>
      <c r="BX386" s="1">
        <v>11.8681724034252</v>
      </c>
      <c r="BY386" s="1">
        <v>0</v>
      </c>
      <c r="BZ386" s="1">
        <v>-1.4266172647476201</v>
      </c>
      <c r="CA386" s="1">
        <v>-1.5846972465515099</v>
      </c>
      <c r="CB386" s="1">
        <v>-1.5411225557327299</v>
      </c>
      <c r="CC386" s="1">
        <v>-1.4423676729202299</v>
      </c>
      <c r="CD386" s="1">
        <v>0.48520472645759599</v>
      </c>
      <c r="CE386" s="1">
        <v>0.46332964301109297</v>
      </c>
      <c r="CF386" s="1">
        <v>0.30825352668762201</v>
      </c>
      <c r="CG386" s="1">
        <v>0.434500962495804</v>
      </c>
      <c r="CH386" s="1">
        <v>1.0768560171127299</v>
      </c>
      <c r="CI386" s="1">
        <v>1.30467689037323</v>
      </c>
      <c r="CJ386" s="1">
        <v>1.2150796651840201</v>
      </c>
      <c r="CK386" s="1">
        <v>0.94406461715698198</v>
      </c>
      <c r="CL386" s="1">
        <v>3.0275123193860099E-2</v>
      </c>
      <c r="CM386" s="1">
        <v>-5.2680507302284199E-2</v>
      </c>
      <c r="CN386" s="1">
        <v>-0.17013108730316201</v>
      </c>
      <c r="CO386" s="1">
        <v>-4.4624857604503597E-2</v>
      </c>
    </row>
    <row r="387" spans="1:93" x14ac:dyDescent="0.2">
      <c r="A387" s="1" t="s">
        <v>90</v>
      </c>
      <c r="B387" s="1">
        <v>2.62644259640139</v>
      </c>
      <c r="C387" s="1">
        <v>0.47276353836059598</v>
      </c>
      <c r="D387" s="1" t="s">
        <v>2253</v>
      </c>
      <c r="E387" s="1" t="s">
        <v>2253</v>
      </c>
      <c r="F387" s="1">
        <v>2315</v>
      </c>
      <c r="G387" s="1" t="s">
        <v>2254</v>
      </c>
      <c r="H387" s="1" t="s">
        <v>2255</v>
      </c>
      <c r="I387" s="1" t="s">
        <v>2256</v>
      </c>
      <c r="J387" s="1" t="s">
        <v>2257</v>
      </c>
      <c r="K387" s="1" t="s">
        <v>2258</v>
      </c>
      <c r="L387" s="1" t="s">
        <v>90</v>
      </c>
      <c r="M387" s="1">
        <v>63</v>
      </c>
      <c r="N387" s="1">
        <v>63</v>
      </c>
      <c r="O387" s="1">
        <v>56</v>
      </c>
      <c r="P387" s="1">
        <v>53.2</v>
      </c>
      <c r="Q387" s="1">
        <v>53.2</v>
      </c>
      <c r="R387" s="1">
        <v>53.2</v>
      </c>
      <c r="S387" s="1">
        <v>72.227000000000004</v>
      </c>
      <c r="T387" s="1">
        <v>0</v>
      </c>
      <c r="U387" s="1">
        <v>323.31</v>
      </c>
      <c r="V387" s="1">
        <v>347310000000</v>
      </c>
      <c r="W387" s="1">
        <v>1203</v>
      </c>
      <c r="X387" s="1">
        <v>39050000000</v>
      </c>
      <c r="Y387" s="1">
        <v>41312000000</v>
      </c>
      <c r="Z387" s="1">
        <v>33193000000</v>
      </c>
      <c r="AA387" s="1">
        <v>34117000000</v>
      </c>
      <c r="AB387" s="1">
        <v>37991000000</v>
      </c>
      <c r="AC387" s="1">
        <v>38566000000</v>
      </c>
      <c r="AD387" s="1">
        <v>37292000000</v>
      </c>
      <c r="AE387" s="1">
        <v>37991000000</v>
      </c>
      <c r="AF387" s="1">
        <v>3211300000</v>
      </c>
      <c r="AG387" s="1">
        <v>3409900000</v>
      </c>
      <c r="AH387" s="1">
        <v>3741500000</v>
      </c>
      <c r="AI387" s="1">
        <v>4022600000</v>
      </c>
      <c r="AJ387" s="1">
        <v>2062900000</v>
      </c>
      <c r="AK387" s="1">
        <v>1952400000</v>
      </c>
      <c r="AL387" s="1">
        <v>2005800000</v>
      </c>
      <c r="AM387" s="1">
        <v>2268500000</v>
      </c>
      <c r="AN387" s="1">
        <v>4207700000</v>
      </c>
      <c r="AO387" s="1">
        <v>3219900000</v>
      </c>
      <c r="AP387" s="1">
        <v>4175400000</v>
      </c>
      <c r="AQ387" s="1">
        <v>4742100000</v>
      </c>
      <c r="AR387" s="1">
        <v>2203400000</v>
      </c>
      <c r="AS387" s="1">
        <v>2016700000</v>
      </c>
      <c r="AT387" s="1">
        <v>2138500000</v>
      </c>
      <c r="AU387" s="1">
        <v>2416000000</v>
      </c>
      <c r="AV387" s="1">
        <v>52.5</v>
      </c>
      <c r="AW387" s="1">
        <v>53.2</v>
      </c>
      <c r="AX387" s="1">
        <v>48.5</v>
      </c>
      <c r="AY387" s="1">
        <v>48.5</v>
      </c>
      <c r="AZ387" s="1">
        <v>48.5</v>
      </c>
      <c r="BA387" s="1">
        <v>46.8</v>
      </c>
      <c r="BB387" s="1">
        <v>47.7</v>
      </c>
      <c r="BC387" s="1">
        <v>47.7</v>
      </c>
      <c r="BD387" s="1">
        <v>42.6</v>
      </c>
      <c r="BE387" s="1">
        <v>41.8</v>
      </c>
      <c r="BF387" s="1">
        <v>43.5</v>
      </c>
      <c r="BG387" s="1">
        <v>45.4</v>
      </c>
      <c r="BH387" s="1">
        <v>36</v>
      </c>
      <c r="BI387" s="1">
        <v>40.6</v>
      </c>
      <c r="BJ387" s="1">
        <v>39.200000000000003</v>
      </c>
      <c r="BK387" s="1">
        <v>37.299999999999997</v>
      </c>
      <c r="BL387" s="1">
        <v>44.4</v>
      </c>
      <c r="BM387" s="1">
        <v>40.1</v>
      </c>
      <c r="BN387" s="1">
        <v>42.7</v>
      </c>
      <c r="BO387" s="1">
        <v>43.8</v>
      </c>
      <c r="BP387" s="1">
        <v>41.2</v>
      </c>
      <c r="BQ387" s="1">
        <v>40.299999999999997</v>
      </c>
      <c r="BR387" s="1">
        <v>39.5</v>
      </c>
      <c r="BS387" s="1">
        <v>41.5</v>
      </c>
      <c r="BT387" s="1">
        <v>648</v>
      </c>
      <c r="BU387" s="1">
        <v>648</v>
      </c>
      <c r="BV387" s="1">
        <v>72228.266080000001</v>
      </c>
      <c r="BW387" s="1">
        <v>30</v>
      </c>
      <c r="BX387" s="1">
        <v>11.358521319207499</v>
      </c>
      <c r="BY387" s="1">
        <v>0</v>
      </c>
      <c r="BZ387" s="1">
        <v>0.284866452217102</v>
      </c>
      <c r="CA387" s="1">
        <v>0.46548300981521601</v>
      </c>
      <c r="CB387" s="1">
        <v>0.41952818632125899</v>
      </c>
      <c r="CC387" s="1">
        <v>0.59404176473617598</v>
      </c>
      <c r="CD387" s="1">
        <v>-0.50301104784011796</v>
      </c>
      <c r="CE387" s="1">
        <v>-0.68599051237106301</v>
      </c>
      <c r="CF387" s="1">
        <v>-0.81331825256347701</v>
      </c>
      <c r="CG387" s="1">
        <v>-0.62401151657104503</v>
      </c>
      <c r="CH387" s="1">
        <v>1.32960069179535</v>
      </c>
      <c r="CI387" s="1">
        <v>1.34997522830963</v>
      </c>
      <c r="CJ387" s="1">
        <v>1.29712450504303</v>
      </c>
      <c r="CK387" s="1">
        <v>1.4030970335006701</v>
      </c>
      <c r="CL387" s="1">
        <v>-1.22063136100769</v>
      </c>
      <c r="CM387" s="1">
        <v>-1.25344133377075</v>
      </c>
      <c r="CN387" s="1">
        <v>-1.08762323856354</v>
      </c>
      <c r="CO387" s="1">
        <v>-0.95568954944610596</v>
      </c>
    </row>
    <row r="388" spans="1:93" x14ac:dyDescent="0.2">
      <c r="A388" s="1" t="s">
        <v>90</v>
      </c>
      <c r="B388" s="1">
        <v>2.5245213538592499</v>
      </c>
      <c r="C388" s="1">
        <v>0.47190928459167503</v>
      </c>
      <c r="D388" s="1" t="s">
        <v>1825</v>
      </c>
      <c r="E388" s="1" t="s">
        <v>1825</v>
      </c>
      <c r="F388" s="1">
        <v>1928</v>
      </c>
      <c r="G388" s="1" t="s">
        <v>1826</v>
      </c>
      <c r="H388" s="1" t="s">
        <v>1827</v>
      </c>
      <c r="I388" s="1" t="s">
        <v>1828</v>
      </c>
      <c r="J388" s="1" t="s">
        <v>1829</v>
      </c>
      <c r="K388" s="1" t="s">
        <v>1830</v>
      </c>
      <c r="L388" s="1" t="s">
        <v>90</v>
      </c>
      <c r="M388" s="1">
        <v>30</v>
      </c>
      <c r="N388" s="1">
        <v>30</v>
      </c>
      <c r="O388" s="1">
        <v>30</v>
      </c>
      <c r="P388" s="1">
        <v>64</v>
      </c>
      <c r="Q388" s="1">
        <v>64</v>
      </c>
      <c r="R388" s="1">
        <v>64</v>
      </c>
      <c r="S388" s="1">
        <v>47.317</v>
      </c>
      <c r="T388" s="1">
        <v>0</v>
      </c>
      <c r="U388" s="1">
        <v>323.31</v>
      </c>
      <c r="V388" s="1">
        <v>138440000000</v>
      </c>
      <c r="W388" s="1">
        <v>662</v>
      </c>
      <c r="X388" s="1">
        <v>12364000000</v>
      </c>
      <c r="Y388" s="1">
        <v>14074000000</v>
      </c>
      <c r="Z388" s="1">
        <v>11691000000</v>
      </c>
      <c r="AA388" s="1">
        <v>11118000000</v>
      </c>
      <c r="AB388" s="1">
        <v>12288000000</v>
      </c>
      <c r="AC388" s="1">
        <v>13765000000</v>
      </c>
      <c r="AD388" s="1">
        <v>12622000000</v>
      </c>
      <c r="AE388" s="1">
        <v>13463000000</v>
      </c>
      <c r="AF388" s="1">
        <v>1914900000</v>
      </c>
      <c r="AG388" s="1">
        <v>1927300000</v>
      </c>
      <c r="AH388" s="1">
        <v>2509500000</v>
      </c>
      <c r="AI388" s="1">
        <v>2168400000</v>
      </c>
      <c r="AJ388" s="1">
        <v>2025200000</v>
      </c>
      <c r="AK388" s="1">
        <v>2038200000</v>
      </c>
      <c r="AL388" s="1">
        <v>2731200000</v>
      </c>
      <c r="AM388" s="1">
        <v>2451200000</v>
      </c>
      <c r="AN388" s="1">
        <v>1970500000</v>
      </c>
      <c r="AO388" s="1">
        <v>1367500000</v>
      </c>
      <c r="AP388" s="1">
        <v>2317500000</v>
      </c>
      <c r="AQ388" s="1">
        <v>2170700000</v>
      </c>
      <c r="AR388" s="1">
        <v>2923100000</v>
      </c>
      <c r="AS388" s="1">
        <v>2959000000</v>
      </c>
      <c r="AT388" s="1">
        <v>2560800000</v>
      </c>
      <c r="AU388" s="1">
        <v>3018700000</v>
      </c>
      <c r="AV388" s="1">
        <v>64</v>
      </c>
      <c r="AW388" s="1">
        <v>54.8</v>
      </c>
      <c r="AX388" s="1">
        <v>54.8</v>
      </c>
      <c r="AY388" s="1">
        <v>56.9</v>
      </c>
      <c r="AZ388" s="1">
        <v>54.8</v>
      </c>
      <c r="BA388" s="1">
        <v>54.8</v>
      </c>
      <c r="BB388" s="1">
        <v>54.8</v>
      </c>
      <c r="BC388" s="1">
        <v>54.8</v>
      </c>
      <c r="BD388" s="1">
        <v>45.6</v>
      </c>
      <c r="BE388" s="1">
        <v>44.7</v>
      </c>
      <c r="BF388" s="1">
        <v>45.6</v>
      </c>
      <c r="BG388" s="1">
        <v>43.6</v>
      </c>
      <c r="BH388" s="1">
        <v>54.8</v>
      </c>
      <c r="BI388" s="1">
        <v>45.6</v>
      </c>
      <c r="BJ388" s="1">
        <v>45.6</v>
      </c>
      <c r="BK388" s="1">
        <v>47.7</v>
      </c>
      <c r="BL388" s="1">
        <v>44.7</v>
      </c>
      <c r="BM388" s="1">
        <v>45.6</v>
      </c>
      <c r="BN388" s="1">
        <v>45.6</v>
      </c>
      <c r="BO388" s="1">
        <v>54.8</v>
      </c>
      <c r="BP388" s="1">
        <v>47.7</v>
      </c>
      <c r="BQ388" s="1">
        <v>47.7</v>
      </c>
      <c r="BR388" s="1">
        <v>45.6</v>
      </c>
      <c r="BS388" s="1">
        <v>52.3</v>
      </c>
      <c r="BT388" s="1">
        <v>436</v>
      </c>
      <c r="BU388" s="1">
        <v>436</v>
      </c>
      <c r="BV388" s="1">
        <v>47317.693079999903</v>
      </c>
      <c r="BW388" s="1">
        <v>23</v>
      </c>
      <c r="BX388" s="1">
        <v>5.4918942055470898</v>
      </c>
      <c r="BY388" s="2">
        <v>2.6917900403768499E-5</v>
      </c>
      <c r="BZ388" s="1">
        <v>-0.46187973022460899</v>
      </c>
      <c r="CA388" s="1">
        <v>-0.75994658470153797</v>
      </c>
      <c r="CB388" s="1">
        <v>-0.857352495193481</v>
      </c>
      <c r="CC388" s="1">
        <v>-0.99464786052703902</v>
      </c>
      <c r="CD388" s="1">
        <v>1.0949335098266599</v>
      </c>
      <c r="CE388" s="1">
        <v>1.31552922725677</v>
      </c>
      <c r="CF388" s="1">
        <v>1.2105234861373899</v>
      </c>
      <c r="CG388" s="1">
        <v>0.912556111812592</v>
      </c>
      <c r="CH388" s="1">
        <v>-0.571103274822235</v>
      </c>
      <c r="CI388" s="1">
        <v>-1.98960649967194</v>
      </c>
      <c r="CJ388" s="1">
        <v>-0.73746520280838002</v>
      </c>
      <c r="CK388" s="1">
        <v>-0.80744588375091597</v>
      </c>
      <c r="CL388" s="1">
        <v>0.63524973392486594</v>
      </c>
      <c r="CM388" s="1">
        <v>0.78719776868820202</v>
      </c>
      <c r="CN388" s="1">
        <v>0.56180733442306496</v>
      </c>
      <c r="CO388" s="1">
        <v>0.66165035963058505</v>
      </c>
    </row>
    <row r="389" spans="1:93" x14ac:dyDescent="0.2">
      <c r="A389" s="1" t="s">
        <v>90</v>
      </c>
      <c r="B389" s="1">
        <v>3.2005435580887398</v>
      </c>
      <c r="C389" s="1">
        <v>0.46806082129478499</v>
      </c>
      <c r="D389" s="1" t="s">
        <v>1547</v>
      </c>
      <c r="E389" s="1" t="s">
        <v>1547</v>
      </c>
      <c r="F389" s="1">
        <v>1719</v>
      </c>
      <c r="G389" s="1" t="s">
        <v>1548</v>
      </c>
      <c r="H389" s="1" t="s">
        <v>1549</v>
      </c>
      <c r="I389" s="1" t="s">
        <v>1550</v>
      </c>
      <c r="J389" s="1" t="s">
        <v>186</v>
      </c>
      <c r="K389" s="1" t="s">
        <v>1551</v>
      </c>
      <c r="L389" s="1" t="s">
        <v>90</v>
      </c>
      <c r="M389" s="1">
        <v>41</v>
      </c>
      <c r="N389" s="1">
        <v>41</v>
      </c>
      <c r="O389" s="1">
        <v>37</v>
      </c>
      <c r="P389" s="1">
        <v>65.400000000000006</v>
      </c>
      <c r="Q389" s="1">
        <v>65.400000000000006</v>
      </c>
      <c r="R389" s="1">
        <v>63.2</v>
      </c>
      <c r="S389" s="1">
        <v>66.311000000000007</v>
      </c>
      <c r="T389" s="1">
        <v>0</v>
      </c>
      <c r="U389" s="1">
        <v>323.31</v>
      </c>
      <c r="V389" s="1">
        <v>25866000000</v>
      </c>
      <c r="W389" s="1">
        <v>436</v>
      </c>
      <c r="X389" s="1">
        <v>696190000</v>
      </c>
      <c r="Y389" s="1">
        <v>914640000</v>
      </c>
      <c r="Z389" s="1">
        <v>752410000</v>
      </c>
      <c r="AA389" s="1">
        <v>548560000</v>
      </c>
      <c r="AB389" s="1">
        <v>969940000</v>
      </c>
      <c r="AC389" s="1">
        <v>1041800000</v>
      </c>
      <c r="AD389" s="1">
        <v>973910000</v>
      </c>
      <c r="AE389" s="1">
        <v>1014800000</v>
      </c>
      <c r="AF389" s="1">
        <v>1798800000</v>
      </c>
      <c r="AG389" s="1">
        <v>1838300000</v>
      </c>
      <c r="AH389" s="1">
        <v>1954600000</v>
      </c>
      <c r="AI389" s="1">
        <v>1628500000</v>
      </c>
      <c r="AJ389" s="1">
        <v>906740000</v>
      </c>
      <c r="AK389" s="1">
        <v>979940000</v>
      </c>
      <c r="AL389" s="1">
        <v>913780000</v>
      </c>
      <c r="AM389" s="1">
        <v>912840000</v>
      </c>
      <c r="AN389" s="1">
        <v>1183800000</v>
      </c>
      <c r="AO389" s="1">
        <v>915040000</v>
      </c>
      <c r="AP389" s="1">
        <v>1027400000</v>
      </c>
      <c r="AQ389" s="1">
        <v>1233400000</v>
      </c>
      <c r="AR389" s="1">
        <v>1019000000</v>
      </c>
      <c r="AS389" s="1">
        <v>981120000</v>
      </c>
      <c r="AT389" s="1">
        <v>959810000</v>
      </c>
      <c r="AU389" s="1">
        <v>700540000</v>
      </c>
      <c r="AV389" s="1">
        <v>43.9</v>
      </c>
      <c r="AW389" s="1">
        <v>46.2</v>
      </c>
      <c r="AX389" s="1">
        <v>45.2</v>
      </c>
      <c r="AY389" s="1">
        <v>44.7</v>
      </c>
      <c r="AZ389" s="1">
        <v>44.9</v>
      </c>
      <c r="BA389" s="1">
        <v>43.7</v>
      </c>
      <c r="BB389" s="1">
        <v>48.6</v>
      </c>
      <c r="BC389" s="1">
        <v>53.1</v>
      </c>
      <c r="BD389" s="1">
        <v>59.2</v>
      </c>
      <c r="BE389" s="1">
        <v>62.9</v>
      </c>
      <c r="BF389" s="1">
        <v>58.2</v>
      </c>
      <c r="BG389" s="1">
        <v>50.8</v>
      </c>
      <c r="BH389" s="1">
        <v>52.3</v>
      </c>
      <c r="BI389" s="1">
        <v>51.9</v>
      </c>
      <c r="BJ389" s="1">
        <v>45.5</v>
      </c>
      <c r="BK389" s="1">
        <v>41.3</v>
      </c>
      <c r="BL389" s="1">
        <v>57.5</v>
      </c>
      <c r="BM389" s="1">
        <v>46.7</v>
      </c>
      <c r="BN389" s="1">
        <v>42</v>
      </c>
      <c r="BO389" s="1">
        <v>55.1</v>
      </c>
      <c r="BP389" s="1">
        <v>49.1</v>
      </c>
      <c r="BQ389" s="1">
        <v>38.700000000000003</v>
      </c>
      <c r="BR389" s="1">
        <v>41.7</v>
      </c>
      <c r="BS389" s="1">
        <v>46.4</v>
      </c>
      <c r="BT389" s="1">
        <v>595</v>
      </c>
      <c r="BU389" s="1">
        <v>595</v>
      </c>
      <c r="BV389" s="1">
        <v>66311.614579999907</v>
      </c>
      <c r="BW389" s="1">
        <v>32</v>
      </c>
      <c r="BX389" s="1">
        <v>12.122355949139401</v>
      </c>
      <c r="BY389" s="1">
        <v>0</v>
      </c>
      <c r="BZ389" s="1">
        <v>1.42542159557343</v>
      </c>
      <c r="CA389" s="1">
        <v>1.5541795492172199</v>
      </c>
      <c r="CB389" s="1">
        <v>1.62197542190552</v>
      </c>
      <c r="CC389" s="1">
        <v>1.5796983242034901</v>
      </c>
      <c r="CD389" s="1">
        <v>-0.64811688661575295</v>
      </c>
      <c r="CE389" s="1">
        <v>-0.51546037197113004</v>
      </c>
      <c r="CF389" s="1">
        <v>-0.51051819324493397</v>
      </c>
      <c r="CG389" s="1">
        <v>-0.51669466495513905</v>
      </c>
      <c r="CH389" s="1">
        <v>0.11889141798019399</v>
      </c>
      <c r="CI389" s="1">
        <v>-0.117270149290562</v>
      </c>
      <c r="CJ389" s="1">
        <v>-2.33132913708687E-2</v>
      </c>
      <c r="CK389" s="1">
        <v>9.4240657985210405E-2</v>
      </c>
      <c r="CL389" s="1">
        <v>-0.96420150995254505</v>
      </c>
      <c r="CM389" s="1">
        <v>-0.88335525989532504</v>
      </c>
      <c r="CN389" s="1">
        <v>-1.18392586708069</v>
      </c>
      <c r="CO389" s="1">
        <v>-1.03155076503754</v>
      </c>
    </row>
    <row r="390" spans="1:93" x14ac:dyDescent="0.2">
      <c r="A390" s="1" t="s">
        <v>90</v>
      </c>
      <c r="B390" s="1">
        <v>2.5641294567381299</v>
      </c>
      <c r="C390" s="1">
        <v>0.46764493174850902</v>
      </c>
      <c r="D390" s="1" t="s">
        <v>959</v>
      </c>
      <c r="E390" s="1" t="s">
        <v>959</v>
      </c>
      <c r="F390" s="1">
        <v>1262</v>
      </c>
      <c r="G390" s="1" t="s">
        <v>960</v>
      </c>
      <c r="H390" s="1" t="s">
        <v>961</v>
      </c>
      <c r="I390" s="1" t="s">
        <v>962</v>
      </c>
      <c r="J390" s="1" t="s">
        <v>650</v>
      </c>
      <c r="K390" s="1" t="s">
        <v>963</v>
      </c>
      <c r="L390" s="1" t="s">
        <v>90</v>
      </c>
      <c r="M390" s="1">
        <v>55</v>
      </c>
      <c r="N390" s="1">
        <v>55</v>
      </c>
      <c r="O390" s="1">
        <v>55</v>
      </c>
      <c r="P390" s="1">
        <v>73.400000000000006</v>
      </c>
      <c r="Q390" s="1">
        <v>73.400000000000006</v>
      </c>
      <c r="R390" s="1">
        <v>73.400000000000006</v>
      </c>
      <c r="S390" s="1">
        <v>47.173000000000002</v>
      </c>
      <c r="T390" s="1">
        <v>0</v>
      </c>
      <c r="U390" s="1">
        <v>323.31</v>
      </c>
      <c r="V390" s="1">
        <v>58769000000</v>
      </c>
      <c r="W390" s="1">
        <v>704</v>
      </c>
      <c r="X390" s="1">
        <v>3750700000</v>
      </c>
      <c r="Y390" s="1">
        <v>4019100000</v>
      </c>
      <c r="Z390" s="1">
        <v>3048600000</v>
      </c>
      <c r="AA390" s="1">
        <v>2963100000</v>
      </c>
      <c r="AB390" s="1">
        <v>5366700000</v>
      </c>
      <c r="AC390" s="1">
        <v>4707500000</v>
      </c>
      <c r="AD390" s="1">
        <v>4843900000</v>
      </c>
      <c r="AE390" s="1">
        <v>4855000000</v>
      </c>
      <c r="AF390" s="1">
        <v>977640000</v>
      </c>
      <c r="AG390" s="1">
        <v>918350000</v>
      </c>
      <c r="AH390" s="1">
        <v>1207600000</v>
      </c>
      <c r="AI390" s="1">
        <v>923960000</v>
      </c>
      <c r="AJ390" s="1">
        <v>974780000</v>
      </c>
      <c r="AK390" s="1">
        <v>1287700000</v>
      </c>
      <c r="AL390" s="1">
        <v>1257100000</v>
      </c>
      <c r="AM390" s="1">
        <v>1571700000</v>
      </c>
      <c r="AN390" s="1">
        <v>2777900000</v>
      </c>
      <c r="AO390" s="1">
        <v>1756400000</v>
      </c>
      <c r="AP390" s="1">
        <v>3014800000</v>
      </c>
      <c r="AQ390" s="1">
        <v>3017100000</v>
      </c>
      <c r="AR390" s="1">
        <v>1320900000</v>
      </c>
      <c r="AS390" s="1">
        <v>1374100000</v>
      </c>
      <c r="AT390" s="1">
        <v>1452800000</v>
      </c>
      <c r="AU390" s="1">
        <v>1381800000</v>
      </c>
      <c r="AV390" s="1">
        <v>72.900000000000006</v>
      </c>
      <c r="AW390" s="1">
        <v>70.8</v>
      </c>
      <c r="AX390" s="1">
        <v>66.8</v>
      </c>
      <c r="AY390" s="1">
        <v>67.5</v>
      </c>
      <c r="AZ390" s="1">
        <v>73.400000000000006</v>
      </c>
      <c r="BA390" s="1">
        <v>71.3</v>
      </c>
      <c r="BB390" s="1">
        <v>72.900000000000006</v>
      </c>
      <c r="BC390" s="1">
        <v>73.400000000000006</v>
      </c>
      <c r="BD390" s="1">
        <v>56.8</v>
      </c>
      <c r="BE390" s="1">
        <v>64.3</v>
      </c>
      <c r="BF390" s="1">
        <v>61.7</v>
      </c>
      <c r="BG390" s="1">
        <v>56.8</v>
      </c>
      <c r="BH390" s="1">
        <v>68.7</v>
      </c>
      <c r="BI390" s="1">
        <v>65.900000000000006</v>
      </c>
      <c r="BJ390" s="1">
        <v>61</v>
      </c>
      <c r="BK390" s="1">
        <v>63.1</v>
      </c>
      <c r="BL390" s="1">
        <v>69.2</v>
      </c>
      <c r="BM390" s="1">
        <v>68.2</v>
      </c>
      <c r="BN390" s="1">
        <v>70.099999999999994</v>
      </c>
      <c r="BO390" s="1">
        <v>69.599999999999994</v>
      </c>
      <c r="BP390" s="1">
        <v>66.8</v>
      </c>
      <c r="BQ390" s="1">
        <v>66.599999999999994</v>
      </c>
      <c r="BR390" s="1">
        <v>65.400000000000006</v>
      </c>
      <c r="BS390" s="1">
        <v>58.9</v>
      </c>
      <c r="BT390" s="1">
        <v>428</v>
      </c>
      <c r="BU390" s="1">
        <v>428</v>
      </c>
      <c r="BV390" s="1">
        <v>47173.935879999903</v>
      </c>
      <c r="BW390" s="1">
        <v>24</v>
      </c>
      <c r="BX390" s="1">
        <v>10.1940653452374</v>
      </c>
      <c r="BY390" s="1">
        <v>0</v>
      </c>
      <c r="BZ390" s="1">
        <v>-1.18855905532837</v>
      </c>
      <c r="CA390" s="1">
        <v>-1.03404009342194</v>
      </c>
      <c r="CB390" s="1">
        <v>-0.98970592021942105</v>
      </c>
      <c r="CC390" s="1">
        <v>-1.2299370765686</v>
      </c>
      <c r="CD390" s="1">
        <v>-0.202679634094238</v>
      </c>
      <c r="CE390" s="1">
        <v>0.13153240084648099</v>
      </c>
      <c r="CF390" s="1">
        <v>3.8457222282886498E-2</v>
      </c>
      <c r="CG390" s="1">
        <v>0.178081750869751</v>
      </c>
      <c r="CH390" s="1">
        <v>1.64356100559235</v>
      </c>
      <c r="CI390" s="1">
        <v>1.2544919252395601</v>
      </c>
      <c r="CJ390" s="1">
        <v>1.48387479782104</v>
      </c>
      <c r="CK390" s="1">
        <v>1.6401108503341699</v>
      </c>
      <c r="CL390" s="1">
        <v>-0.45117938518524198</v>
      </c>
      <c r="CM390" s="1">
        <v>-0.45583704113960299</v>
      </c>
      <c r="CN390" s="1">
        <v>-0.51230943202972401</v>
      </c>
      <c r="CO390" s="1">
        <v>-0.30586212873458901</v>
      </c>
    </row>
    <row r="391" spans="1:93" x14ac:dyDescent="0.2">
      <c r="A391" s="1" t="s">
        <v>90</v>
      </c>
      <c r="B391" s="1">
        <v>1.7908675708925801</v>
      </c>
      <c r="C391" s="1">
        <v>0.46095987968146801</v>
      </c>
      <c r="D391" s="1" t="s">
        <v>3167</v>
      </c>
      <c r="E391" s="1" t="s">
        <v>3167</v>
      </c>
      <c r="F391" s="1">
        <v>3390</v>
      </c>
      <c r="G391" s="1" t="s">
        <v>3168</v>
      </c>
      <c r="H391" s="1" t="s">
        <v>3169</v>
      </c>
      <c r="I391" s="1" t="s">
        <v>3170</v>
      </c>
      <c r="J391" s="1" t="s">
        <v>3171</v>
      </c>
      <c r="K391" s="1" t="s">
        <v>3172</v>
      </c>
      <c r="L391" s="1" t="s">
        <v>90</v>
      </c>
      <c r="M391" s="1">
        <v>3</v>
      </c>
      <c r="N391" s="1">
        <v>3</v>
      </c>
      <c r="O391" s="1">
        <v>3</v>
      </c>
      <c r="P391" s="1">
        <v>7.5</v>
      </c>
      <c r="Q391" s="1">
        <v>7.5</v>
      </c>
      <c r="R391" s="1">
        <v>7.5</v>
      </c>
      <c r="S391" s="1">
        <v>47.194000000000003</v>
      </c>
      <c r="T391" s="1">
        <v>0</v>
      </c>
      <c r="U391" s="1">
        <v>4.3795000000000002</v>
      </c>
      <c r="V391" s="1">
        <v>494860000</v>
      </c>
      <c r="W391" s="1">
        <v>19</v>
      </c>
      <c r="X391" s="1">
        <v>6868900</v>
      </c>
      <c r="Y391" s="1">
        <v>3929500</v>
      </c>
      <c r="Z391" s="1">
        <v>5672100</v>
      </c>
      <c r="AA391" s="1">
        <v>4062000</v>
      </c>
      <c r="AB391" s="1">
        <v>0</v>
      </c>
      <c r="AC391" s="1">
        <v>9297400</v>
      </c>
      <c r="AD391" s="1">
        <v>8635200</v>
      </c>
      <c r="AE391" s="1">
        <v>9097300</v>
      </c>
      <c r="AF391" s="1">
        <v>19252000</v>
      </c>
      <c r="AG391" s="1">
        <v>11931000</v>
      </c>
      <c r="AH391" s="1">
        <v>13713000</v>
      </c>
      <c r="AI391" s="1">
        <v>0</v>
      </c>
      <c r="AJ391" s="1">
        <v>23360000</v>
      </c>
      <c r="AK391" s="1">
        <v>38453000</v>
      </c>
      <c r="AL391" s="1">
        <v>39786000</v>
      </c>
      <c r="AM391" s="1">
        <v>31205000</v>
      </c>
      <c r="AN391" s="1">
        <v>37281000</v>
      </c>
      <c r="AO391" s="1">
        <v>42242000</v>
      </c>
      <c r="AP391" s="1">
        <v>48333000</v>
      </c>
      <c r="AQ391" s="1">
        <v>39308000</v>
      </c>
      <c r="AR391" s="1">
        <v>34159000</v>
      </c>
      <c r="AS391" s="1">
        <v>28167000</v>
      </c>
      <c r="AT391" s="1">
        <v>31802000</v>
      </c>
      <c r="AU391" s="1">
        <v>8304500</v>
      </c>
      <c r="AV391" s="1">
        <v>3.9</v>
      </c>
      <c r="AW391" s="1">
        <v>1.9</v>
      </c>
      <c r="AX391" s="1">
        <v>1.9</v>
      </c>
      <c r="AY391" s="1">
        <v>1.9</v>
      </c>
      <c r="AZ391" s="1">
        <v>1.9</v>
      </c>
      <c r="BA391" s="1">
        <v>1.9</v>
      </c>
      <c r="BB391" s="1">
        <v>1.9</v>
      </c>
      <c r="BC391" s="1">
        <v>1.9</v>
      </c>
      <c r="BD391" s="1">
        <v>1.7</v>
      </c>
      <c r="BE391" s="1">
        <v>1.7</v>
      </c>
      <c r="BF391" s="1">
        <v>3.6</v>
      </c>
      <c r="BG391" s="1">
        <v>0</v>
      </c>
      <c r="BH391" s="1">
        <v>3.6</v>
      </c>
      <c r="BI391" s="1">
        <v>3.6</v>
      </c>
      <c r="BJ391" s="1">
        <v>3.6</v>
      </c>
      <c r="BK391" s="1">
        <v>3.6</v>
      </c>
      <c r="BL391" s="1">
        <v>3.6</v>
      </c>
      <c r="BM391" s="1">
        <v>7.5</v>
      </c>
      <c r="BN391" s="1">
        <v>7.5</v>
      </c>
      <c r="BO391" s="1">
        <v>3.6</v>
      </c>
      <c r="BP391" s="1">
        <v>7.5</v>
      </c>
      <c r="BQ391" s="1">
        <v>3.6</v>
      </c>
      <c r="BR391" s="1">
        <v>3.6</v>
      </c>
      <c r="BS391" s="1">
        <v>1.9</v>
      </c>
      <c r="BT391" s="1">
        <v>415</v>
      </c>
      <c r="BU391" s="1">
        <v>415</v>
      </c>
      <c r="BV391" s="1">
        <v>47194.574779999901</v>
      </c>
      <c r="BW391" s="1">
        <v>21</v>
      </c>
      <c r="BX391" s="1">
        <v>1.9727179226927001</v>
      </c>
      <c r="BY391" s="1">
        <v>4.2819937135159403E-3</v>
      </c>
      <c r="BZ391" s="1">
        <v>-0.28537562489509599</v>
      </c>
      <c r="CA391" s="1">
        <v>-0.70794379711151101</v>
      </c>
      <c r="CB391" s="1">
        <v>-0.714677274227142</v>
      </c>
      <c r="CC391" s="1">
        <v>-3.32049632072449</v>
      </c>
      <c r="CD391" s="1">
        <v>0.57892161607742298</v>
      </c>
      <c r="CE391" s="1">
        <v>0.81465810537338301</v>
      </c>
      <c r="CF391" s="1">
        <v>0.58576697111129805</v>
      </c>
      <c r="CG391" s="1">
        <v>0.43358981609344499</v>
      </c>
      <c r="CH391" s="1">
        <v>0.58242821693420399</v>
      </c>
      <c r="CI391" s="1">
        <v>0.68211823701858498</v>
      </c>
      <c r="CJ391" s="1">
        <v>0.41909959912300099</v>
      </c>
      <c r="CK391" s="1">
        <v>0.36281347274780301</v>
      </c>
      <c r="CL391" s="1">
        <v>6.8233586847782093E-2</v>
      </c>
      <c r="CM391" s="1">
        <v>0.124848164618015</v>
      </c>
      <c r="CN391" s="1">
        <v>0.46026924252510099</v>
      </c>
      <c r="CO391" s="1">
        <v>-8.4254004061222104E-2</v>
      </c>
    </row>
    <row r="392" spans="1:93" x14ac:dyDescent="0.2">
      <c r="A392" s="1" t="s">
        <v>90</v>
      </c>
      <c r="B392" s="1">
        <v>2.7607972720022498</v>
      </c>
      <c r="C392" s="1">
        <v>0.44948950409889199</v>
      </c>
      <c r="D392" s="1" t="s">
        <v>2539</v>
      </c>
      <c r="E392" s="1" t="s">
        <v>2539</v>
      </c>
      <c r="F392" s="1">
        <v>2697</v>
      </c>
      <c r="G392" s="1" t="s">
        <v>2540</v>
      </c>
      <c r="H392" s="1" t="s">
        <v>2541</v>
      </c>
      <c r="J392" s="1" t="s">
        <v>2542</v>
      </c>
      <c r="K392" s="1" t="s">
        <v>2167</v>
      </c>
      <c r="L392" s="1" t="s">
        <v>90</v>
      </c>
      <c r="M392" s="1">
        <v>19</v>
      </c>
      <c r="N392" s="1">
        <v>19</v>
      </c>
      <c r="O392" s="1">
        <v>17</v>
      </c>
      <c r="P392" s="1">
        <v>18.399999999999999</v>
      </c>
      <c r="Q392" s="1">
        <v>18.399999999999999</v>
      </c>
      <c r="R392" s="1">
        <v>17.100000000000001</v>
      </c>
      <c r="S392" s="1">
        <v>104.71</v>
      </c>
      <c r="T392" s="1">
        <v>0</v>
      </c>
      <c r="U392" s="1">
        <v>92.451999999999998</v>
      </c>
      <c r="V392" s="1">
        <v>20089000000</v>
      </c>
      <c r="W392" s="1">
        <v>239</v>
      </c>
      <c r="X392" s="1">
        <v>655260000</v>
      </c>
      <c r="Y392" s="1">
        <v>628230000</v>
      </c>
      <c r="Z392" s="1">
        <v>564330000</v>
      </c>
      <c r="AA392" s="1">
        <v>579160000</v>
      </c>
      <c r="AB392" s="1">
        <v>591210000</v>
      </c>
      <c r="AC392" s="1">
        <v>446130000</v>
      </c>
      <c r="AD392" s="1">
        <v>380440000</v>
      </c>
      <c r="AE392" s="1">
        <v>508820000</v>
      </c>
      <c r="AF392" s="1">
        <v>724620000</v>
      </c>
      <c r="AG392" s="1">
        <v>839270000</v>
      </c>
      <c r="AH392" s="1">
        <v>868100000</v>
      </c>
      <c r="AI392" s="1">
        <v>637260000</v>
      </c>
      <c r="AJ392" s="1">
        <v>997430000</v>
      </c>
      <c r="AK392" s="1">
        <v>1120500000</v>
      </c>
      <c r="AL392" s="1">
        <v>1245900000</v>
      </c>
      <c r="AM392" s="1">
        <v>1262200000</v>
      </c>
      <c r="AN392" s="1">
        <v>748810000</v>
      </c>
      <c r="AO392" s="1">
        <v>654480000</v>
      </c>
      <c r="AP392" s="1">
        <v>802820000</v>
      </c>
      <c r="AQ392" s="1">
        <v>870130000</v>
      </c>
      <c r="AR392" s="1">
        <v>1322400000</v>
      </c>
      <c r="AS392" s="1">
        <v>1222900000</v>
      </c>
      <c r="AT392" s="1">
        <v>1183100000</v>
      </c>
      <c r="AU392" s="1">
        <v>1235200000</v>
      </c>
      <c r="AV392" s="1">
        <v>13.5</v>
      </c>
      <c r="AW392" s="1">
        <v>8.4</v>
      </c>
      <c r="AX392" s="1">
        <v>10.4</v>
      </c>
      <c r="AY392" s="1">
        <v>12.5</v>
      </c>
      <c r="AZ392" s="1">
        <v>9.6999999999999993</v>
      </c>
      <c r="BA392" s="1">
        <v>10.4</v>
      </c>
      <c r="BB392" s="1">
        <v>10.5</v>
      </c>
      <c r="BC392" s="1">
        <v>11.6</v>
      </c>
      <c r="BD392" s="1">
        <v>15.2</v>
      </c>
      <c r="BE392" s="1">
        <v>16.7</v>
      </c>
      <c r="BF392" s="1">
        <v>18.399999999999999</v>
      </c>
      <c r="BG392" s="1">
        <v>14.9</v>
      </c>
      <c r="BH392" s="1">
        <v>17.600000000000001</v>
      </c>
      <c r="BI392" s="1">
        <v>14.6</v>
      </c>
      <c r="BJ392" s="1">
        <v>17.3</v>
      </c>
      <c r="BK392" s="1">
        <v>17.3</v>
      </c>
      <c r="BL392" s="1">
        <v>12.1</v>
      </c>
      <c r="BM392" s="1">
        <v>12.5</v>
      </c>
      <c r="BN392" s="1">
        <v>13.3</v>
      </c>
      <c r="BO392" s="1">
        <v>14.1</v>
      </c>
      <c r="BP392" s="1">
        <v>16.399999999999999</v>
      </c>
      <c r="BQ392" s="1">
        <v>14.3</v>
      </c>
      <c r="BR392" s="1">
        <v>13.5</v>
      </c>
      <c r="BS392" s="1">
        <v>14</v>
      </c>
      <c r="BT392" s="1">
        <v>953</v>
      </c>
      <c r="BU392" s="1">
        <v>953</v>
      </c>
      <c r="BV392" s="1">
        <v>104707.54558000099</v>
      </c>
      <c r="BW392" s="1">
        <v>44</v>
      </c>
      <c r="BX392" s="1">
        <v>9.2136892475035097</v>
      </c>
      <c r="BY392" s="1">
        <v>0</v>
      </c>
      <c r="BZ392" s="1">
        <v>-0.93797218799591098</v>
      </c>
      <c r="CA392" s="1">
        <v>-1.18992471694946</v>
      </c>
      <c r="CB392" s="1">
        <v>-1.15608894824982</v>
      </c>
      <c r="CC392" s="1">
        <v>-1.25164902210236</v>
      </c>
      <c r="CD392" s="1">
        <v>1.1274611949920701</v>
      </c>
      <c r="CE392" s="1">
        <v>1.29140985012054</v>
      </c>
      <c r="CF392" s="1">
        <v>1.06479036808014</v>
      </c>
      <c r="CG392" s="1">
        <v>1.14420402050018</v>
      </c>
      <c r="CH392" s="1">
        <v>-0.98835396766662598</v>
      </c>
      <c r="CI392" s="1">
        <v>-0.34358447790145902</v>
      </c>
      <c r="CJ392" s="1">
        <v>-0.81707346439361594</v>
      </c>
      <c r="CK392" s="1">
        <v>-0.77312618494033802</v>
      </c>
      <c r="CL392" s="1">
        <v>0.75589025020599399</v>
      </c>
      <c r="CM392" s="1">
        <v>0.85134088993072499</v>
      </c>
      <c r="CN392" s="1">
        <v>0.699041128158569</v>
      </c>
      <c r="CO392" s="1">
        <v>0.52363514900207497</v>
      </c>
    </row>
    <row r="393" spans="1:93" x14ac:dyDescent="0.2">
      <c r="A393" s="1" t="s">
        <v>90</v>
      </c>
      <c r="B393" s="1">
        <v>2.04308343143266</v>
      </c>
      <c r="C393" s="1">
        <v>0.44918862637132401</v>
      </c>
      <c r="D393" s="1" t="s">
        <v>3847</v>
      </c>
      <c r="E393" s="1" t="s">
        <v>3847</v>
      </c>
      <c r="F393" s="1">
        <v>4079</v>
      </c>
      <c r="G393" s="1" t="s">
        <v>3848</v>
      </c>
      <c r="H393" s="1" t="s">
        <v>3849</v>
      </c>
      <c r="I393" s="1" t="s">
        <v>3850</v>
      </c>
      <c r="J393" s="1" t="s">
        <v>3851</v>
      </c>
      <c r="K393" s="1" t="s">
        <v>3852</v>
      </c>
      <c r="L393" s="1" t="s">
        <v>90</v>
      </c>
      <c r="M393" s="1">
        <v>13</v>
      </c>
      <c r="N393" s="1">
        <v>13</v>
      </c>
      <c r="O393" s="1">
        <v>13</v>
      </c>
      <c r="P393" s="1">
        <v>60.2</v>
      </c>
      <c r="Q393" s="1">
        <v>60.2</v>
      </c>
      <c r="R393" s="1">
        <v>60.2</v>
      </c>
      <c r="S393" s="1">
        <v>34.133000000000003</v>
      </c>
      <c r="T393" s="1">
        <v>0</v>
      </c>
      <c r="U393" s="1">
        <v>211.63</v>
      </c>
      <c r="V393" s="1">
        <v>2175200000</v>
      </c>
      <c r="W393" s="1">
        <v>40</v>
      </c>
      <c r="X393" s="1">
        <v>3384700</v>
      </c>
      <c r="Y393" s="1">
        <v>4379600</v>
      </c>
      <c r="Z393" s="1">
        <v>0</v>
      </c>
      <c r="AA393" s="1">
        <v>9756100</v>
      </c>
      <c r="AB393" s="1">
        <v>41795000</v>
      </c>
      <c r="AC393" s="1">
        <v>39403000</v>
      </c>
      <c r="AD393" s="1">
        <v>16160000</v>
      </c>
      <c r="AE393" s="1">
        <v>41528000</v>
      </c>
      <c r="AF393" s="1">
        <v>517670000</v>
      </c>
      <c r="AG393" s="1">
        <v>432330000</v>
      </c>
      <c r="AH393" s="1">
        <v>483720000</v>
      </c>
      <c r="AI393" s="1">
        <v>540330000</v>
      </c>
      <c r="AJ393" s="1">
        <v>0</v>
      </c>
      <c r="AK393" s="1">
        <v>0</v>
      </c>
      <c r="AL393" s="1">
        <v>0</v>
      </c>
      <c r="AM393" s="1">
        <v>0</v>
      </c>
      <c r="AN393" s="1">
        <v>8255000</v>
      </c>
      <c r="AO393" s="1">
        <v>0</v>
      </c>
      <c r="AP393" s="1">
        <v>6532500</v>
      </c>
      <c r="AQ393" s="1">
        <v>8039000</v>
      </c>
      <c r="AR393" s="1">
        <v>0</v>
      </c>
      <c r="AS393" s="1">
        <v>15864000</v>
      </c>
      <c r="AT393" s="1">
        <v>0</v>
      </c>
      <c r="AU393" s="1">
        <v>6069900</v>
      </c>
      <c r="AV393" s="1">
        <v>6.6</v>
      </c>
      <c r="AW393" s="1">
        <v>6.9</v>
      </c>
      <c r="AX393" s="1">
        <v>0</v>
      </c>
      <c r="AY393" s="1">
        <v>7.2</v>
      </c>
      <c r="AZ393" s="1">
        <v>17.899999999999999</v>
      </c>
      <c r="BA393" s="1">
        <v>16</v>
      </c>
      <c r="BB393" s="1">
        <v>12.9</v>
      </c>
      <c r="BC393" s="1">
        <v>19.7</v>
      </c>
      <c r="BD393" s="1">
        <v>56.4</v>
      </c>
      <c r="BE393" s="1">
        <v>53.6</v>
      </c>
      <c r="BF393" s="1">
        <v>53.6</v>
      </c>
      <c r="BG393" s="1">
        <v>49.8</v>
      </c>
      <c r="BH393" s="1">
        <v>0</v>
      </c>
      <c r="BI393" s="1">
        <v>0</v>
      </c>
      <c r="BJ393" s="1">
        <v>0</v>
      </c>
      <c r="BK393" s="1">
        <v>0</v>
      </c>
      <c r="BL393" s="1">
        <v>3.1</v>
      </c>
      <c r="BM393" s="1">
        <v>0</v>
      </c>
      <c r="BN393" s="1">
        <v>3.1</v>
      </c>
      <c r="BO393" s="1">
        <v>3.1</v>
      </c>
      <c r="BP393" s="1">
        <v>0</v>
      </c>
      <c r="BQ393" s="1">
        <v>9.1</v>
      </c>
      <c r="BR393" s="1">
        <v>0</v>
      </c>
      <c r="BS393" s="1">
        <v>2.2000000000000002</v>
      </c>
      <c r="BT393" s="1">
        <v>319</v>
      </c>
      <c r="BU393" s="1">
        <v>319</v>
      </c>
      <c r="BV393" s="1">
        <v>34133.543579999998</v>
      </c>
      <c r="BW393" s="1">
        <v>18</v>
      </c>
      <c r="BX393" s="1">
        <v>10.0034776105402</v>
      </c>
      <c r="BY393" s="1">
        <v>0</v>
      </c>
      <c r="BZ393" s="1">
        <v>1.72869968414307</v>
      </c>
      <c r="CA393" s="1">
        <v>1.4918509721755999</v>
      </c>
      <c r="CB393" s="1">
        <v>1.4876465797424301</v>
      </c>
      <c r="CC393" s="1">
        <v>1.8219951391220099</v>
      </c>
      <c r="CD393" s="1">
        <v>-0.19950671494007099</v>
      </c>
      <c r="CE393" s="1">
        <v>-0.40631476044654802</v>
      </c>
      <c r="CF393" s="1">
        <v>-1.6382206231355698E-2</v>
      </c>
      <c r="CG393" s="1">
        <v>-0.38303977251052901</v>
      </c>
      <c r="CH393" s="1">
        <v>-0.61791002750396695</v>
      </c>
      <c r="CI393" s="1">
        <v>-0.77722227573394798</v>
      </c>
      <c r="CJ393" s="1">
        <v>-0.69506227970123302</v>
      </c>
      <c r="CK393" s="1">
        <v>-0.63275635242462203</v>
      </c>
      <c r="CL393" s="1">
        <v>-0.49707269668579102</v>
      </c>
      <c r="CM393" s="1">
        <v>-0.74280673265457198</v>
      </c>
      <c r="CN393" s="1">
        <v>-0.70041424036026001</v>
      </c>
      <c r="CO393" s="1">
        <v>-0.86170428991317705</v>
      </c>
    </row>
    <row r="394" spans="1:93" x14ac:dyDescent="0.2">
      <c r="A394" s="1" t="s">
        <v>90</v>
      </c>
      <c r="B394" s="1">
        <v>3.2562437775542099</v>
      </c>
      <c r="C394" s="1">
        <v>0.426995193585753</v>
      </c>
      <c r="D394" s="1" t="s">
        <v>2691</v>
      </c>
      <c r="E394" s="1" t="s">
        <v>2691</v>
      </c>
      <c r="F394" s="1">
        <v>2866</v>
      </c>
      <c r="G394" s="1" t="s">
        <v>2692</v>
      </c>
      <c r="H394" s="1" t="s">
        <v>2693</v>
      </c>
      <c r="I394" s="1" t="s">
        <v>2694</v>
      </c>
      <c r="K394" s="1" t="s">
        <v>2695</v>
      </c>
      <c r="L394" s="1" t="s">
        <v>90</v>
      </c>
      <c r="M394" s="1">
        <v>29</v>
      </c>
      <c r="N394" s="1">
        <v>29</v>
      </c>
      <c r="O394" s="1">
        <v>29</v>
      </c>
      <c r="P394" s="1">
        <v>64.2</v>
      </c>
      <c r="Q394" s="1">
        <v>64.2</v>
      </c>
      <c r="R394" s="1">
        <v>64.2</v>
      </c>
      <c r="S394" s="1">
        <v>47.421999999999997</v>
      </c>
      <c r="T394" s="1">
        <v>0</v>
      </c>
      <c r="U394" s="1">
        <v>203.36</v>
      </c>
      <c r="V394" s="1">
        <v>33135000000</v>
      </c>
      <c r="W394" s="1">
        <v>370</v>
      </c>
      <c r="X394" s="1">
        <v>1890400000</v>
      </c>
      <c r="Y394" s="1">
        <v>2220500000</v>
      </c>
      <c r="Z394" s="1">
        <v>1544600000</v>
      </c>
      <c r="AA394" s="1">
        <v>1491700000</v>
      </c>
      <c r="AB394" s="1">
        <v>2387800000</v>
      </c>
      <c r="AC394" s="1">
        <v>2691500000</v>
      </c>
      <c r="AD394" s="1">
        <v>2425200000</v>
      </c>
      <c r="AE394" s="1">
        <v>2569300000</v>
      </c>
      <c r="AF394" s="1">
        <v>1426900000</v>
      </c>
      <c r="AG394" s="1">
        <v>1714900000</v>
      </c>
      <c r="AH394" s="1">
        <v>1972000000</v>
      </c>
      <c r="AI394" s="1">
        <v>1893400000</v>
      </c>
      <c r="AJ394" s="1">
        <v>589930000</v>
      </c>
      <c r="AK394" s="1">
        <v>775590000</v>
      </c>
      <c r="AL394" s="1">
        <v>806670000</v>
      </c>
      <c r="AM394" s="1">
        <v>814290000</v>
      </c>
      <c r="AN394" s="1">
        <v>781010000</v>
      </c>
      <c r="AO394" s="1">
        <v>458710000</v>
      </c>
      <c r="AP394" s="1">
        <v>779470000</v>
      </c>
      <c r="AQ394" s="1">
        <v>686380000</v>
      </c>
      <c r="AR394" s="1">
        <v>785460000</v>
      </c>
      <c r="AS394" s="1">
        <v>775820000</v>
      </c>
      <c r="AT394" s="1">
        <v>809420000</v>
      </c>
      <c r="AU394" s="1">
        <v>843820000</v>
      </c>
      <c r="AV394" s="1">
        <v>59</v>
      </c>
      <c r="AW394" s="1">
        <v>63.7</v>
      </c>
      <c r="AX394" s="1">
        <v>58</v>
      </c>
      <c r="AY394" s="1">
        <v>59.7</v>
      </c>
      <c r="AZ394" s="1">
        <v>63.7</v>
      </c>
      <c r="BA394" s="1">
        <v>60.1</v>
      </c>
      <c r="BB394" s="1">
        <v>63.7</v>
      </c>
      <c r="BC394" s="1">
        <v>63.7</v>
      </c>
      <c r="BD394" s="1">
        <v>54.7</v>
      </c>
      <c r="BE394" s="1">
        <v>55.4</v>
      </c>
      <c r="BF394" s="1">
        <v>55.9</v>
      </c>
      <c r="BG394" s="1">
        <v>48.8</v>
      </c>
      <c r="BH394" s="1">
        <v>38</v>
      </c>
      <c r="BI394" s="1">
        <v>46.2</v>
      </c>
      <c r="BJ394" s="1">
        <v>38.4</v>
      </c>
      <c r="BK394" s="1">
        <v>43.6</v>
      </c>
      <c r="BL394" s="1">
        <v>38</v>
      </c>
      <c r="BM394" s="1">
        <v>32.799999999999997</v>
      </c>
      <c r="BN394" s="1">
        <v>42.9</v>
      </c>
      <c r="BO394" s="1">
        <v>31.6</v>
      </c>
      <c r="BP394" s="1">
        <v>42.7</v>
      </c>
      <c r="BQ394" s="1">
        <v>42.2</v>
      </c>
      <c r="BR394" s="1">
        <v>39.4</v>
      </c>
      <c r="BS394" s="1">
        <v>41.5</v>
      </c>
      <c r="BT394" s="1">
        <v>424</v>
      </c>
      <c r="BU394" s="1">
        <v>424</v>
      </c>
      <c r="BV394" s="1">
        <v>47422.546179999903</v>
      </c>
      <c r="BW394" s="1">
        <v>24</v>
      </c>
      <c r="BX394" s="1">
        <v>10.9234283120523</v>
      </c>
      <c r="BY394" s="1">
        <v>0</v>
      </c>
      <c r="BZ394" s="1">
        <v>1.61431276798248</v>
      </c>
      <c r="CA394" s="1">
        <v>1.6871595382690401</v>
      </c>
      <c r="CB394" s="1">
        <v>1.47229564189911</v>
      </c>
      <c r="CC394" s="1">
        <v>1.6741964817047099</v>
      </c>
      <c r="CD394" s="1">
        <v>-9.8510123789310497E-2</v>
      </c>
      <c r="CE394" s="1">
        <v>-0.16490674018859899</v>
      </c>
      <c r="CF394" s="1">
        <v>-0.17992922663688701</v>
      </c>
      <c r="CG394" s="1">
        <v>-0.22646424174308799</v>
      </c>
      <c r="CH394" s="1">
        <v>-1.0585350990295399</v>
      </c>
      <c r="CI394" s="1">
        <v>-0.63753801584243797</v>
      </c>
      <c r="CJ394" s="1">
        <v>-0.74566042423248302</v>
      </c>
      <c r="CK394" s="1">
        <v>-0.958629369735718</v>
      </c>
      <c r="CL394" s="1">
        <v>-0.66702705621719405</v>
      </c>
      <c r="CM394" s="1">
        <v>-0.60660833120346103</v>
      </c>
      <c r="CN394" s="1">
        <v>-0.425725817680359</v>
      </c>
      <c r="CO394" s="1">
        <v>-0.67842990159988403</v>
      </c>
    </row>
    <row r="395" spans="1:93" x14ac:dyDescent="0.2">
      <c r="A395" s="1" t="s">
        <v>90</v>
      </c>
      <c r="B395" s="1">
        <v>2.2872685440137301</v>
      </c>
      <c r="C395" s="1">
        <v>0.40390913560986502</v>
      </c>
      <c r="D395" s="1" t="s">
        <v>1271</v>
      </c>
      <c r="E395" s="1" t="s">
        <v>1271</v>
      </c>
      <c r="F395" s="1">
        <v>1550</v>
      </c>
      <c r="G395" s="1" t="s">
        <v>1272</v>
      </c>
      <c r="H395" s="1" t="s">
        <v>1273</v>
      </c>
      <c r="I395" s="1" t="s">
        <v>1274</v>
      </c>
      <c r="J395" s="1" t="s">
        <v>797</v>
      </c>
      <c r="K395" s="1" t="s">
        <v>1275</v>
      </c>
      <c r="L395" s="1" t="s">
        <v>90</v>
      </c>
      <c r="M395" s="1">
        <v>5</v>
      </c>
      <c r="N395" s="1">
        <v>2</v>
      </c>
      <c r="O395" s="1">
        <v>2</v>
      </c>
      <c r="P395" s="1">
        <v>6</v>
      </c>
      <c r="Q395" s="1">
        <v>3.2</v>
      </c>
      <c r="R395" s="1">
        <v>3.2</v>
      </c>
      <c r="S395" s="1">
        <v>96.465000000000003</v>
      </c>
      <c r="T395" s="1">
        <v>0</v>
      </c>
      <c r="U395" s="1">
        <v>10.476000000000001</v>
      </c>
      <c r="V395" s="1">
        <v>268040000</v>
      </c>
      <c r="W395" s="1">
        <v>12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  <c r="AC395" s="1">
        <v>0</v>
      </c>
      <c r="AD395" s="1">
        <v>0</v>
      </c>
      <c r="AE395" s="1">
        <v>0</v>
      </c>
      <c r="AF395" s="1">
        <v>0</v>
      </c>
      <c r="AG395" s="1">
        <v>0</v>
      </c>
      <c r="AH395" s="1">
        <v>20655000</v>
      </c>
      <c r="AI395" s="1">
        <v>14275000</v>
      </c>
      <c r="AJ395" s="1">
        <v>7524200</v>
      </c>
      <c r="AK395" s="1">
        <v>92606000</v>
      </c>
      <c r="AL395" s="1">
        <v>10799000</v>
      </c>
      <c r="AM395" s="1">
        <v>10028000</v>
      </c>
      <c r="AN395" s="1">
        <v>8150300</v>
      </c>
      <c r="AO395" s="1">
        <v>0</v>
      </c>
      <c r="AP395" s="1">
        <v>21543000</v>
      </c>
      <c r="AQ395" s="1">
        <v>8257900</v>
      </c>
      <c r="AR395" s="1">
        <v>6384200</v>
      </c>
      <c r="AS395" s="1">
        <v>8850400</v>
      </c>
      <c r="AT395" s="1">
        <v>26437000</v>
      </c>
      <c r="AU395" s="1">
        <v>32534000</v>
      </c>
      <c r="AV395" s="1">
        <v>1.4</v>
      </c>
      <c r="AW395" s="1">
        <v>1.4</v>
      </c>
      <c r="AX395" s="1">
        <v>0</v>
      </c>
      <c r="AY395" s="1">
        <v>0</v>
      </c>
      <c r="AZ395" s="1">
        <v>0</v>
      </c>
      <c r="BA395" s="1">
        <v>1.4</v>
      </c>
      <c r="BB395" s="1">
        <v>1.4</v>
      </c>
      <c r="BC395" s="1">
        <v>1.4</v>
      </c>
      <c r="BD395" s="1">
        <v>0.9</v>
      </c>
      <c r="BE395" s="1">
        <v>0.9</v>
      </c>
      <c r="BF395" s="1">
        <v>3.2</v>
      </c>
      <c r="BG395" s="1">
        <v>2.2000000000000002</v>
      </c>
      <c r="BH395" s="1">
        <v>2.8</v>
      </c>
      <c r="BI395" s="1">
        <v>4.0999999999999996</v>
      </c>
      <c r="BJ395" s="1">
        <v>4.0999999999999996</v>
      </c>
      <c r="BK395" s="1">
        <v>2.8</v>
      </c>
      <c r="BL395" s="1">
        <v>2.8</v>
      </c>
      <c r="BM395" s="1">
        <v>0.9</v>
      </c>
      <c r="BN395" s="1">
        <v>4.0999999999999996</v>
      </c>
      <c r="BO395" s="1">
        <v>3.3</v>
      </c>
      <c r="BP395" s="1">
        <v>2.8</v>
      </c>
      <c r="BQ395" s="1">
        <v>2.8</v>
      </c>
      <c r="BR395" s="1">
        <v>4.0999999999999996</v>
      </c>
      <c r="BS395" s="1">
        <v>4.5999999999999996</v>
      </c>
      <c r="BT395" s="1">
        <v>850</v>
      </c>
      <c r="BU395" s="1">
        <v>850</v>
      </c>
      <c r="BV395" s="1">
        <v>96465.925180000297</v>
      </c>
      <c r="BW395" s="1">
        <v>48</v>
      </c>
      <c r="BX395" s="1">
        <v>1.51617925975793</v>
      </c>
      <c r="BY395" s="1">
        <v>1.1447204968944099E-2</v>
      </c>
      <c r="BZ395" s="1">
        <v>-2.6472294330596902</v>
      </c>
      <c r="CA395" s="1">
        <v>-1.65339374542236</v>
      </c>
      <c r="CB395" s="1">
        <v>0.27724340558052102</v>
      </c>
      <c r="CC395" s="1">
        <v>-0.36519300937652599</v>
      </c>
      <c r="CD395" s="1">
        <v>0.63654762506484996</v>
      </c>
      <c r="CE395" s="1">
        <v>0.89677244424819902</v>
      </c>
      <c r="CF395" s="1">
        <v>0.79764711856841997</v>
      </c>
      <c r="CG395" s="1">
        <v>0.72335398197174094</v>
      </c>
      <c r="CH395" s="1">
        <v>0.422635048627853</v>
      </c>
      <c r="CI395" s="1">
        <v>-1.27599608898163</v>
      </c>
      <c r="CJ395" s="1">
        <v>0.32521966099739102</v>
      </c>
      <c r="CK395" s="1">
        <v>0.42370834946632402</v>
      </c>
      <c r="CL395" s="1">
        <v>0.13605536520481101</v>
      </c>
      <c r="CM395" s="1">
        <v>0.478700220584869</v>
      </c>
      <c r="CN395" s="1">
        <v>0.40240409970283503</v>
      </c>
      <c r="CO395" s="1">
        <v>0.42152494192123402</v>
      </c>
    </row>
    <row r="396" spans="1:93" x14ac:dyDescent="0.2">
      <c r="A396" s="1" t="s">
        <v>90</v>
      </c>
      <c r="B396" s="1">
        <v>2.6414593613124202</v>
      </c>
      <c r="C396" s="1">
        <v>0.40305829048156699</v>
      </c>
      <c r="D396" s="1" t="s">
        <v>1453</v>
      </c>
      <c r="E396" s="1" t="s">
        <v>1453</v>
      </c>
      <c r="F396" s="1">
        <v>1660</v>
      </c>
      <c r="G396" s="1" t="s">
        <v>1454</v>
      </c>
      <c r="H396" s="1" t="s">
        <v>1455</v>
      </c>
      <c r="I396" s="1" t="s">
        <v>1456</v>
      </c>
      <c r="J396" s="1" t="s">
        <v>1457</v>
      </c>
      <c r="K396" s="1" t="s">
        <v>1458</v>
      </c>
      <c r="L396" s="1" t="s">
        <v>90</v>
      </c>
      <c r="M396" s="1">
        <v>102</v>
      </c>
      <c r="N396" s="1">
        <v>102</v>
      </c>
      <c r="O396" s="1">
        <v>39</v>
      </c>
      <c r="P396" s="1">
        <v>90.5</v>
      </c>
      <c r="Q396" s="1">
        <v>90.5</v>
      </c>
      <c r="R396" s="1">
        <v>46.2</v>
      </c>
      <c r="S396" s="1">
        <v>63.808</v>
      </c>
      <c r="T396" s="1">
        <v>0</v>
      </c>
      <c r="U396" s="1">
        <v>323.31</v>
      </c>
      <c r="V396" s="1">
        <v>687460000000</v>
      </c>
      <c r="W396" s="1">
        <v>2387</v>
      </c>
      <c r="X396" s="1">
        <v>7872900000</v>
      </c>
      <c r="Y396" s="1">
        <v>8194400000</v>
      </c>
      <c r="Z396" s="1">
        <v>6801900000</v>
      </c>
      <c r="AA396" s="1">
        <v>6954300000</v>
      </c>
      <c r="AB396" s="1">
        <v>9060700000</v>
      </c>
      <c r="AC396" s="1">
        <v>9885000000</v>
      </c>
      <c r="AD396" s="1">
        <v>9213300000</v>
      </c>
      <c r="AE396" s="1">
        <v>9282300000</v>
      </c>
      <c r="AF396" s="1">
        <v>52620000000</v>
      </c>
      <c r="AG396" s="1">
        <v>48484000000</v>
      </c>
      <c r="AH396" s="1">
        <v>60363000000</v>
      </c>
      <c r="AI396" s="1">
        <v>59051000000</v>
      </c>
      <c r="AJ396" s="1">
        <v>21337000000</v>
      </c>
      <c r="AK396" s="1">
        <v>22134000000</v>
      </c>
      <c r="AL396" s="1">
        <v>26406000000</v>
      </c>
      <c r="AM396" s="1">
        <v>25969000000</v>
      </c>
      <c r="AN396" s="1">
        <v>49035000000</v>
      </c>
      <c r="AO396" s="1">
        <v>38367000000</v>
      </c>
      <c r="AP396" s="1">
        <v>51077000000</v>
      </c>
      <c r="AQ396" s="1">
        <v>52923000000</v>
      </c>
      <c r="AR396" s="1">
        <v>28907000000</v>
      </c>
      <c r="AS396" s="1">
        <v>27510000000</v>
      </c>
      <c r="AT396" s="1">
        <v>27376000000</v>
      </c>
      <c r="AU396" s="1">
        <v>28641000000</v>
      </c>
      <c r="AV396" s="1">
        <v>81.8</v>
      </c>
      <c r="AW396" s="1">
        <v>74.8</v>
      </c>
      <c r="AX396" s="1">
        <v>76.3</v>
      </c>
      <c r="AY396" s="1">
        <v>76.8</v>
      </c>
      <c r="AZ396" s="1">
        <v>80.3</v>
      </c>
      <c r="BA396" s="1">
        <v>79.8</v>
      </c>
      <c r="BB396" s="1">
        <v>84.8</v>
      </c>
      <c r="BC396" s="1">
        <v>82</v>
      </c>
      <c r="BD396" s="1">
        <v>90.5</v>
      </c>
      <c r="BE396" s="1">
        <v>90.5</v>
      </c>
      <c r="BF396" s="1">
        <v>90.2</v>
      </c>
      <c r="BG396" s="1">
        <v>90.5</v>
      </c>
      <c r="BH396" s="1">
        <v>82.8</v>
      </c>
      <c r="BI396" s="1">
        <v>84</v>
      </c>
      <c r="BJ396" s="1">
        <v>89.2</v>
      </c>
      <c r="BK396" s="1">
        <v>90</v>
      </c>
      <c r="BL396" s="1">
        <v>90.5</v>
      </c>
      <c r="BM396" s="1">
        <v>90.5</v>
      </c>
      <c r="BN396" s="1">
        <v>90</v>
      </c>
      <c r="BO396" s="1">
        <v>90.5</v>
      </c>
      <c r="BP396" s="1">
        <v>88</v>
      </c>
      <c r="BQ396" s="1">
        <v>88.2</v>
      </c>
      <c r="BR396" s="1">
        <v>87.3</v>
      </c>
      <c r="BS396" s="1">
        <v>89.7</v>
      </c>
      <c r="BT396" s="1">
        <v>600</v>
      </c>
      <c r="BU396" s="1">
        <v>600</v>
      </c>
      <c r="BV396" s="1">
        <v>63809.135979999803</v>
      </c>
      <c r="BW396" s="1">
        <v>36</v>
      </c>
      <c r="BX396" s="1">
        <v>11.5356676869973</v>
      </c>
      <c r="BY396" s="1">
        <v>0</v>
      </c>
      <c r="BZ396" s="1">
        <v>0.92566794157028198</v>
      </c>
      <c r="CA396" s="1">
        <v>1.17477071285248</v>
      </c>
      <c r="CB396" s="1">
        <v>0.93910431861877397</v>
      </c>
      <c r="CC396" s="1">
        <v>0.85690313577652</v>
      </c>
      <c r="CD396" s="1">
        <v>-0.57976537942886397</v>
      </c>
      <c r="CE396" s="1">
        <v>-0.84997904300689697</v>
      </c>
      <c r="CF396" s="1">
        <v>-0.88358592987060502</v>
      </c>
      <c r="CG396" s="1">
        <v>-0.69125813245773304</v>
      </c>
      <c r="CH396" s="1">
        <v>0.95949184894561801</v>
      </c>
      <c r="CI396" s="1">
        <v>1.02299308776855</v>
      </c>
      <c r="CJ396" s="1">
        <v>0.88049709796905495</v>
      </c>
      <c r="CK396" s="1">
        <v>0.86198192834854104</v>
      </c>
      <c r="CL396" s="1">
        <v>-1.24980676174164</v>
      </c>
      <c r="CM396" s="1">
        <v>-1.12556076049805</v>
      </c>
      <c r="CN396" s="1">
        <v>-1.1614017486572299</v>
      </c>
      <c r="CO396" s="1">
        <v>-1.0800523757934599</v>
      </c>
    </row>
    <row r="397" spans="1:93" x14ac:dyDescent="0.2">
      <c r="A397" s="1" t="s">
        <v>90</v>
      </c>
      <c r="B397" s="1">
        <v>3.2879918775351098</v>
      </c>
      <c r="C397" s="1">
        <v>0.36942428350448597</v>
      </c>
      <c r="D397" s="1" t="s">
        <v>201</v>
      </c>
      <c r="E397" s="1" t="s">
        <v>201</v>
      </c>
      <c r="F397" s="1">
        <v>216</v>
      </c>
      <c r="G397" s="1" t="s">
        <v>202</v>
      </c>
      <c r="H397" s="1" t="s">
        <v>203</v>
      </c>
      <c r="I397" s="1" t="s">
        <v>204</v>
      </c>
      <c r="K397" s="1" t="s">
        <v>205</v>
      </c>
      <c r="L397" s="1" t="s">
        <v>90</v>
      </c>
      <c r="M397" s="1">
        <v>21</v>
      </c>
      <c r="N397" s="1">
        <v>21</v>
      </c>
      <c r="O397" s="1">
        <v>21</v>
      </c>
      <c r="P397" s="1">
        <v>71.7</v>
      </c>
      <c r="Q397" s="1">
        <v>71.7</v>
      </c>
      <c r="R397" s="1">
        <v>71.7</v>
      </c>
      <c r="S397" s="1">
        <v>34.652999999999999</v>
      </c>
      <c r="T397" s="1">
        <v>0</v>
      </c>
      <c r="U397" s="1">
        <v>323.31</v>
      </c>
      <c r="V397" s="1">
        <v>107200000000</v>
      </c>
      <c r="W397" s="1">
        <v>588</v>
      </c>
      <c r="X397" s="1">
        <v>8901200000</v>
      </c>
      <c r="Y397" s="1">
        <v>7696800000</v>
      </c>
      <c r="Z397" s="1">
        <v>6368400000</v>
      </c>
      <c r="AA397" s="1">
        <v>6200100000</v>
      </c>
      <c r="AB397" s="1">
        <v>9047900000</v>
      </c>
      <c r="AC397" s="1">
        <v>7828400000</v>
      </c>
      <c r="AD397" s="1">
        <v>9279600000</v>
      </c>
      <c r="AE397" s="1">
        <v>8904500000</v>
      </c>
      <c r="AF397" s="1">
        <v>6499700000</v>
      </c>
      <c r="AG397" s="1">
        <v>5773600000</v>
      </c>
      <c r="AH397" s="1">
        <v>7465900000</v>
      </c>
      <c r="AI397" s="1">
        <v>6911400000</v>
      </c>
      <c r="AJ397" s="1">
        <v>545330000</v>
      </c>
      <c r="AK397" s="1">
        <v>790480000</v>
      </c>
      <c r="AL397" s="1">
        <v>789940000</v>
      </c>
      <c r="AM397" s="1">
        <v>813790000</v>
      </c>
      <c r="AN397" s="1">
        <v>2869500000</v>
      </c>
      <c r="AO397" s="1">
        <v>2100300000</v>
      </c>
      <c r="AP397" s="1">
        <v>2708100000</v>
      </c>
      <c r="AQ397" s="1">
        <v>2968500000</v>
      </c>
      <c r="AR397" s="1">
        <v>806180000</v>
      </c>
      <c r="AS397" s="1">
        <v>737500000</v>
      </c>
      <c r="AT397" s="1">
        <v>648360000</v>
      </c>
      <c r="AU397" s="1">
        <v>548830000</v>
      </c>
      <c r="AV397" s="1">
        <v>62.9</v>
      </c>
      <c r="AW397" s="1">
        <v>65.400000000000006</v>
      </c>
      <c r="AX397" s="1">
        <v>63.5</v>
      </c>
      <c r="AY397" s="1">
        <v>68.3</v>
      </c>
      <c r="AZ397" s="1">
        <v>62.9</v>
      </c>
      <c r="BA397" s="1">
        <v>65.7</v>
      </c>
      <c r="BB397" s="1">
        <v>62.9</v>
      </c>
      <c r="BC397" s="1">
        <v>63.5</v>
      </c>
      <c r="BD397" s="1">
        <v>65.7</v>
      </c>
      <c r="BE397" s="1">
        <v>60</v>
      </c>
      <c r="BF397" s="1">
        <v>68.3</v>
      </c>
      <c r="BG397" s="1">
        <v>62.9</v>
      </c>
      <c r="BH397" s="1">
        <v>46</v>
      </c>
      <c r="BI397" s="1">
        <v>36.200000000000003</v>
      </c>
      <c r="BJ397" s="1">
        <v>42.2</v>
      </c>
      <c r="BK397" s="1">
        <v>41.3</v>
      </c>
      <c r="BL397" s="1">
        <v>55.2</v>
      </c>
      <c r="BM397" s="1">
        <v>62.9</v>
      </c>
      <c r="BN397" s="1">
        <v>55.2</v>
      </c>
      <c r="BO397" s="1">
        <v>59.4</v>
      </c>
      <c r="BP397" s="1">
        <v>58.4</v>
      </c>
      <c r="BQ397" s="1">
        <v>42.2</v>
      </c>
      <c r="BR397" s="1">
        <v>47.3</v>
      </c>
      <c r="BS397" s="1">
        <v>39</v>
      </c>
      <c r="BT397" s="1">
        <v>315</v>
      </c>
      <c r="BU397" s="1">
        <v>315</v>
      </c>
      <c r="BV397" s="1">
        <v>34653.858979999997</v>
      </c>
      <c r="BW397" s="1">
        <v>16</v>
      </c>
      <c r="BX397" s="1">
        <v>14.316221279843401</v>
      </c>
      <c r="BY397" s="1">
        <v>0</v>
      </c>
      <c r="BZ397" s="1">
        <v>1.30818772315979</v>
      </c>
      <c r="CA397" s="1">
        <v>1.3434944152832</v>
      </c>
      <c r="CB397" s="1">
        <v>1.39485430717468</v>
      </c>
      <c r="CC397" s="1">
        <v>1.31696569919586</v>
      </c>
      <c r="CD397" s="1">
        <v>-0.68819779157638505</v>
      </c>
      <c r="CE397" s="1">
        <v>-0.73744285106658902</v>
      </c>
      <c r="CF397" s="1">
        <v>-0.82446032762527499</v>
      </c>
      <c r="CG397" s="1">
        <v>-0.64034104347229004</v>
      </c>
      <c r="CH397" s="1">
        <v>0.509144067764282</v>
      </c>
      <c r="CI397" s="1">
        <v>0.51530933380126998</v>
      </c>
      <c r="CJ397" s="1">
        <v>0.38469576835632302</v>
      </c>
      <c r="CK397" s="1">
        <v>0.485929906368256</v>
      </c>
      <c r="CL397" s="1">
        <v>-1.02719295024872</v>
      </c>
      <c r="CM397" s="1">
        <v>-1.02846372127533</v>
      </c>
      <c r="CN397" s="1">
        <v>-1.1774603128433201</v>
      </c>
      <c r="CO397" s="1">
        <v>-1.13502216339111</v>
      </c>
    </row>
    <row r="398" spans="1:93" x14ac:dyDescent="0.2">
      <c r="A398" s="1" t="s">
        <v>90</v>
      </c>
      <c r="B398" s="1">
        <v>2.88440531606624</v>
      </c>
      <c r="C398" s="1">
        <v>0.36745296046137799</v>
      </c>
      <c r="D398" s="1" t="s">
        <v>1426</v>
      </c>
      <c r="E398" s="1" t="s">
        <v>1426</v>
      </c>
      <c r="F398" s="1">
        <v>1648</v>
      </c>
      <c r="G398" s="1" t="s">
        <v>1427</v>
      </c>
      <c r="H398" s="1" t="s">
        <v>1428</v>
      </c>
      <c r="I398" s="1" t="s">
        <v>1429</v>
      </c>
      <c r="J398" s="1" t="s">
        <v>1430</v>
      </c>
      <c r="K398" s="1" t="s">
        <v>1431</v>
      </c>
      <c r="L398" s="1" t="s">
        <v>90</v>
      </c>
      <c r="M398" s="1">
        <v>35</v>
      </c>
      <c r="N398" s="1">
        <v>35</v>
      </c>
      <c r="O398" s="1">
        <v>35</v>
      </c>
      <c r="P398" s="1">
        <v>54.5</v>
      </c>
      <c r="Q398" s="1">
        <v>54.5</v>
      </c>
      <c r="R398" s="1">
        <v>54.5</v>
      </c>
      <c r="S398" s="1">
        <v>72.584000000000003</v>
      </c>
      <c r="T398" s="1">
        <v>0</v>
      </c>
      <c r="U398" s="1">
        <v>323.31</v>
      </c>
      <c r="V398" s="1">
        <v>22399000000</v>
      </c>
      <c r="W398" s="1">
        <v>324</v>
      </c>
      <c r="X398" s="1">
        <v>1130900000</v>
      </c>
      <c r="Y398" s="1">
        <v>1644100000</v>
      </c>
      <c r="Z398" s="1">
        <v>1334000000</v>
      </c>
      <c r="AA398" s="1">
        <v>1183400000</v>
      </c>
      <c r="AB398" s="1">
        <v>2302400000</v>
      </c>
      <c r="AC398" s="1">
        <v>3105400000</v>
      </c>
      <c r="AD398" s="1">
        <v>2520900000</v>
      </c>
      <c r="AE398" s="1">
        <v>2718100000</v>
      </c>
      <c r="AF398" s="1">
        <v>117440000</v>
      </c>
      <c r="AG398" s="1">
        <v>100190000</v>
      </c>
      <c r="AH398" s="1">
        <v>70514000</v>
      </c>
      <c r="AI398" s="1">
        <v>82393000</v>
      </c>
      <c r="AJ398" s="1">
        <v>295950000</v>
      </c>
      <c r="AK398" s="1">
        <v>421710000</v>
      </c>
      <c r="AL398" s="1">
        <v>380840000</v>
      </c>
      <c r="AM398" s="1">
        <v>401110000</v>
      </c>
      <c r="AN398" s="1">
        <v>789690000</v>
      </c>
      <c r="AO398" s="1">
        <v>522780000</v>
      </c>
      <c r="AP398" s="1">
        <v>1013900000</v>
      </c>
      <c r="AQ398" s="1">
        <v>847260000</v>
      </c>
      <c r="AR398" s="1">
        <v>365750000</v>
      </c>
      <c r="AS398" s="1">
        <v>337020000</v>
      </c>
      <c r="AT398" s="1">
        <v>367840000</v>
      </c>
      <c r="AU398" s="1">
        <v>345600000</v>
      </c>
      <c r="AV398" s="1">
        <v>45.8</v>
      </c>
      <c r="AW398" s="1">
        <v>49.4</v>
      </c>
      <c r="AX398" s="1">
        <v>49.9</v>
      </c>
      <c r="AY398" s="1">
        <v>45.7</v>
      </c>
      <c r="AZ398" s="1">
        <v>44.9</v>
      </c>
      <c r="BA398" s="1">
        <v>49.7</v>
      </c>
      <c r="BB398" s="1">
        <v>50.9</v>
      </c>
      <c r="BC398" s="1">
        <v>45.8</v>
      </c>
      <c r="BD398" s="1">
        <v>20.100000000000001</v>
      </c>
      <c r="BE398" s="1">
        <v>16.899999999999999</v>
      </c>
      <c r="BF398" s="1">
        <v>13.1</v>
      </c>
      <c r="BG398" s="1">
        <v>14.2</v>
      </c>
      <c r="BH398" s="1">
        <v>32.799999999999997</v>
      </c>
      <c r="BI398" s="1">
        <v>26</v>
      </c>
      <c r="BJ398" s="1">
        <v>24.8</v>
      </c>
      <c r="BK398" s="1">
        <v>26.7</v>
      </c>
      <c r="BL398" s="1">
        <v>40.4</v>
      </c>
      <c r="BM398" s="1">
        <v>41.3</v>
      </c>
      <c r="BN398" s="1">
        <v>45.7</v>
      </c>
      <c r="BO398" s="1">
        <v>42.8</v>
      </c>
      <c r="BP398" s="1">
        <v>31</v>
      </c>
      <c r="BQ398" s="1">
        <v>29.3</v>
      </c>
      <c r="BR398" s="1">
        <v>29.1</v>
      </c>
      <c r="BS398" s="1">
        <v>29.4</v>
      </c>
      <c r="BT398" s="1">
        <v>670</v>
      </c>
      <c r="BU398" s="1">
        <v>670</v>
      </c>
      <c r="BV398" s="1">
        <v>72585.021779999894</v>
      </c>
      <c r="BW398" s="1">
        <v>29</v>
      </c>
      <c r="BX398" s="1">
        <v>11.1323062122253</v>
      </c>
      <c r="BY398" s="1">
        <v>0</v>
      </c>
      <c r="BZ398" s="1">
        <v>-1.3780479431152299</v>
      </c>
      <c r="CA398" s="1">
        <v>-1.6972310543060301</v>
      </c>
      <c r="CB398" s="1">
        <v>-1.67527687549591</v>
      </c>
      <c r="CC398" s="1">
        <v>-1.4551100730896001</v>
      </c>
      <c r="CD398" s="1">
        <v>0.49746808409690901</v>
      </c>
      <c r="CE398" s="1">
        <v>0.49343779683113098</v>
      </c>
      <c r="CF398" s="1">
        <v>0.32239136099815402</v>
      </c>
      <c r="CG398" s="1">
        <v>0.41992083191871599</v>
      </c>
      <c r="CH398" s="1">
        <v>0.87485378980636597</v>
      </c>
      <c r="CI398" s="1">
        <v>1.06936883926392</v>
      </c>
      <c r="CJ398" s="1">
        <v>1.0878660678863501</v>
      </c>
      <c r="CK398" s="1">
        <v>1.17695283889771</v>
      </c>
      <c r="CL398" s="1">
        <v>-4.7591771930456203E-2</v>
      </c>
      <c r="CM398" s="1">
        <v>4.0462080389261197E-2</v>
      </c>
      <c r="CN398" s="1">
        <v>7.5345106422901195E-2</v>
      </c>
      <c r="CO398" s="1">
        <v>0.19519081711769101</v>
      </c>
    </row>
    <row r="399" spans="1:93" x14ac:dyDescent="0.2">
      <c r="A399" s="1" t="s">
        <v>90</v>
      </c>
      <c r="B399" s="1">
        <v>2.4952795040607501</v>
      </c>
      <c r="C399" s="1">
        <v>0.34747001621872198</v>
      </c>
      <c r="D399" s="1" t="s">
        <v>1647</v>
      </c>
      <c r="E399" s="1" t="s">
        <v>1647</v>
      </c>
      <c r="F399" s="1">
        <v>1782</v>
      </c>
      <c r="G399" s="1" t="s">
        <v>1648</v>
      </c>
      <c r="H399" s="1" t="s">
        <v>1649</v>
      </c>
      <c r="I399" s="1" t="s">
        <v>1650</v>
      </c>
      <c r="J399" s="1" t="s">
        <v>650</v>
      </c>
      <c r="K399" s="1" t="s">
        <v>1651</v>
      </c>
      <c r="L399" s="1" t="s">
        <v>90</v>
      </c>
      <c r="M399" s="1">
        <v>19</v>
      </c>
      <c r="N399" s="1">
        <v>17</v>
      </c>
      <c r="O399" s="1">
        <v>17</v>
      </c>
      <c r="P399" s="1">
        <v>24.6</v>
      </c>
      <c r="Q399" s="1">
        <v>22.9</v>
      </c>
      <c r="R399" s="1">
        <v>22.9</v>
      </c>
      <c r="S399" s="1">
        <v>103.23</v>
      </c>
      <c r="T399" s="1">
        <v>0</v>
      </c>
      <c r="U399" s="1">
        <v>46.039000000000001</v>
      </c>
      <c r="V399" s="1">
        <v>2609700000</v>
      </c>
      <c r="W399" s="1">
        <v>70</v>
      </c>
      <c r="X399" s="1">
        <v>59510000</v>
      </c>
      <c r="Y399" s="1">
        <v>74277000</v>
      </c>
      <c r="Z399" s="1">
        <v>48012000</v>
      </c>
      <c r="AA399" s="1">
        <v>52473000</v>
      </c>
      <c r="AB399" s="1">
        <v>32686000</v>
      </c>
      <c r="AC399" s="1">
        <v>78836000</v>
      </c>
      <c r="AD399" s="1">
        <v>68490000</v>
      </c>
      <c r="AE399" s="1">
        <v>57090000</v>
      </c>
      <c r="AF399" s="1">
        <v>361600000</v>
      </c>
      <c r="AG399" s="1">
        <v>280560000</v>
      </c>
      <c r="AH399" s="1">
        <v>372700000</v>
      </c>
      <c r="AI399" s="1">
        <v>372140000</v>
      </c>
      <c r="AJ399" s="1">
        <v>57432000</v>
      </c>
      <c r="AK399" s="1">
        <v>122430000</v>
      </c>
      <c r="AL399" s="1">
        <v>78804000</v>
      </c>
      <c r="AM399" s="1">
        <v>93451000</v>
      </c>
      <c r="AN399" s="1">
        <v>0</v>
      </c>
      <c r="AO399" s="1">
        <v>24239000</v>
      </c>
      <c r="AP399" s="1">
        <v>27195000</v>
      </c>
      <c r="AQ399" s="1">
        <v>21871000</v>
      </c>
      <c r="AR399" s="1">
        <v>57647000</v>
      </c>
      <c r="AS399" s="1">
        <v>64579000</v>
      </c>
      <c r="AT399" s="1">
        <v>118200000</v>
      </c>
      <c r="AU399" s="1">
        <v>85441000</v>
      </c>
      <c r="AV399" s="1">
        <v>7.5</v>
      </c>
      <c r="AW399" s="1">
        <v>9.8000000000000007</v>
      </c>
      <c r="AX399" s="1">
        <v>4.3</v>
      </c>
      <c r="AY399" s="1">
        <v>7</v>
      </c>
      <c r="AZ399" s="1">
        <v>6.8</v>
      </c>
      <c r="BA399" s="1">
        <v>7.8</v>
      </c>
      <c r="BB399" s="1">
        <v>9.6</v>
      </c>
      <c r="BC399" s="1">
        <v>4.3</v>
      </c>
      <c r="BD399" s="1">
        <v>18.899999999999999</v>
      </c>
      <c r="BE399" s="1">
        <v>17.5</v>
      </c>
      <c r="BF399" s="1">
        <v>17.8</v>
      </c>
      <c r="BG399" s="1">
        <v>19.7</v>
      </c>
      <c r="BH399" s="1">
        <v>5.5</v>
      </c>
      <c r="BI399" s="1">
        <v>7.6</v>
      </c>
      <c r="BJ399" s="1">
        <v>6.5</v>
      </c>
      <c r="BK399" s="1">
        <v>9.6</v>
      </c>
      <c r="BL399" s="1">
        <v>0</v>
      </c>
      <c r="BM399" s="1">
        <v>3.7</v>
      </c>
      <c r="BN399" s="1">
        <v>2.2000000000000002</v>
      </c>
      <c r="BO399" s="1">
        <v>3.1</v>
      </c>
      <c r="BP399" s="1">
        <v>7.6</v>
      </c>
      <c r="BQ399" s="1">
        <v>8.6999999999999993</v>
      </c>
      <c r="BR399" s="1">
        <v>12</v>
      </c>
      <c r="BS399" s="1">
        <v>10.5</v>
      </c>
      <c r="BT399" s="1">
        <v>945</v>
      </c>
      <c r="BU399" s="1">
        <v>945</v>
      </c>
      <c r="BV399" s="1">
        <v>103234.92068</v>
      </c>
      <c r="BW399" s="1">
        <v>50</v>
      </c>
      <c r="BX399" s="1">
        <v>3.28221319414466</v>
      </c>
      <c r="BY399" s="1">
        <v>4.5919044459190398E-4</v>
      </c>
      <c r="BZ399" s="1">
        <v>1.26703476905823</v>
      </c>
      <c r="CA399" s="1">
        <v>1.1917082071304299</v>
      </c>
      <c r="CB399" s="1">
        <v>1.2827906608581501</v>
      </c>
      <c r="CC399" s="1">
        <v>1.22813713550568</v>
      </c>
      <c r="CD399" s="1">
        <v>0.14323025941848799</v>
      </c>
      <c r="CE399" s="1">
        <v>4.2288806289434398E-2</v>
      </c>
      <c r="CF399" s="1">
        <v>-3.3066891133785199E-2</v>
      </c>
      <c r="CG399" s="1">
        <v>0.27602812647819502</v>
      </c>
      <c r="CH399" s="1">
        <v>-2.7083163261413601</v>
      </c>
      <c r="CI399" s="1">
        <v>-0.262258410453796</v>
      </c>
      <c r="CJ399" s="1">
        <v>-0.74869740009307895</v>
      </c>
      <c r="CK399" s="1">
        <v>-0.717479228973389</v>
      </c>
      <c r="CL399" s="1">
        <v>-0.289335876703262</v>
      </c>
      <c r="CM399" s="1">
        <v>-0.286556005477905</v>
      </c>
      <c r="CN399" s="1">
        <v>-0.16296277940273299</v>
      </c>
      <c r="CO399" s="1">
        <v>-0.22254510223865501</v>
      </c>
    </row>
    <row r="400" spans="1:93" x14ac:dyDescent="0.2">
      <c r="A400" s="1" t="s">
        <v>90</v>
      </c>
      <c r="B400" s="1">
        <v>3.3444172572214201</v>
      </c>
      <c r="C400" s="1">
        <v>-0.300578493624926</v>
      </c>
      <c r="D400" s="1" t="s">
        <v>1155</v>
      </c>
      <c r="E400" s="1" t="s">
        <v>1155</v>
      </c>
      <c r="F400" s="1">
        <v>1449</v>
      </c>
      <c r="G400" s="1" t="s">
        <v>1156</v>
      </c>
      <c r="H400" s="1" t="s">
        <v>1157</v>
      </c>
      <c r="I400" s="1" t="s">
        <v>1158</v>
      </c>
      <c r="J400" s="1" t="s">
        <v>1159</v>
      </c>
      <c r="K400" s="1" t="s">
        <v>1160</v>
      </c>
      <c r="L400" s="1" t="s">
        <v>90</v>
      </c>
      <c r="M400" s="1">
        <v>37</v>
      </c>
      <c r="N400" s="1">
        <v>26</v>
      </c>
      <c r="O400" s="1">
        <v>26</v>
      </c>
      <c r="P400" s="1">
        <v>62.5</v>
      </c>
      <c r="Q400" s="1">
        <v>52.6</v>
      </c>
      <c r="R400" s="1">
        <v>52.6</v>
      </c>
      <c r="S400" s="1">
        <v>46.945</v>
      </c>
      <c r="T400" s="1">
        <v>0</v>
      </c>
      <c r="U400" s="1">
        <v>323.31</v>
      </c>
      <c r="V400" s="1">
        <v>49422000000</v>
      </c>
      <c r="W400" s="1">
        <v>523</v>
      </c>
      <c r="X400" s="1">
        <v>3728800000</v>
      </c>
      <c r="Y400" s="1">
        <v>3926000000</v>
      </c>
      <c r="Z400" s="1">
        <v>3117400000</v>
      </c>
      <c r="AA400" s="1">
        <v>3147900000</v>
      </c>
      <c r="AB400" s="1">
        <v>4286700000</v>
      </c>
      <c r="AC400" s="1">
        <v>4309200000</v>
      </c>
      <c r="AD400" s="1">
        <v>3958000000</v>
      </c>
      <c r="AE400" s="1">
        <v>3877800000</v>
      </c>
      <c r="AF400" s="1">
        <v>1447100000</v>
      </c>
      <c r="AG400" s="1">
        <v>1283000000</v>
      </c>
      <c r="AH400" s="1">
        <v>1488900000</v>
      </c>
      <c r="AI400" s="1">
        <v>1139000000</v>
      </c>
      <c r="AJ400" s="1">
        <v>1022200000</v>
      </c>
      <c r="AK400" s="1">
        <v>1064300000</v>
      </c>
      <c r="AL400" s="1">
        <v>1080600000</v>
      </c>
      <c r="AM400" s="1">
        <v>1096200000</v>
      </c>
      <c r="AN400" s="1">
        <v>809430000</v>
      </c>
      <c r="AO400" s="1">
        <v>660490000</v>
      </c>
      <c r="AP400" s="1">
        <v>810160000</v>
      </c>
      <c r="AQ400" s="1">
        <v>823360000</v>
      </c>
      <c r="AR400" s="1">
        <v>1550200000</v>
      </c>
      <c r="AS400" s="1">
        <v>1496300000</v>
      </c>
      <c r="AT400" s="1">
        <v>1700000000</v>
      </c>
      <c r="AU400" s="1">
        <v>1598400000</v>
      </c>
      <c r="AV400" s="1">
        <v>61.1</v>
      </c>
      <c r="AW400" s="1">
        <v>62.5</v>
      </c>
      <c r="AX400" s="1">
        <v>56.6</v>
      </c>
      <c r="AY400" s="1">
        <v>61.1</v>
      </c>
      <c r="AZ400" s="1">
        <v>61.1</v>
      </c>
      <c r="BA400" s="1">
        <v>61.1</v>
      </c>
      <c r="BB400" s="1">
        <v>61.1</v>
      </c>
      <c r="BC400" s="1">
        <v>61.1</v>
      </c>
      <c r="BD400" s="1">
        <v>62.3</v>
      </c>
      <c r="BE400" s="1">
        <v>56.4</v>
      </c>
      <c r="BF400" s="1">
        <v>56.4</v>
      </c>
      <c r="BG400" s="1">
        <v>48.8</v>
      </c>
      <c r="BH400" s="1">
        <v>57.3</v>
      </c>
      <c r="BI400" s="1">
        <v>57.8</v>
      </c>
      <c r="BJ400" s="1">
        <v>58.3</v>
      </c>
      <c r="BK400" s="1">
        <v>53.5</v>
      </c>
      <c r="BL400" s="1">
        <v>59.4</v>
      </c>
      <c r="BM400" s="1">
        <v>51.9</v>
      </c>
      <c r="BN400" s="1">
        <v>56.4</v>
      </c>
      <c r="BO400" s="1">
        <v>56.4</v>
      </c>
      <c r="BP400" s="1">
        <v>57.8</v>
      </c>
      <c r="BQ400" s="1">
        <v>57.8</v>
      </c>
      <c r="BR400" s="1">
        <v>57.8</v>
      </c>
      <c r="BS400" s="1">
        <v>55.7</v>
      </c>
      <c r="BT400" s="1">
        <v>424</v>
      </c>
      <c r="BU400" s="1">
        <v>424</v>
      </c>
      <c r="BV400" s="1">
        <v>46945.977079999902</v>
      </c>
      <c r="BW400" s="1">
        <v>19</v>
      </c>
      <c r="BX400" s="1">
        <v>11.6737602222415</v>
      </c>
      <c r="BY400" s="1">
        <v>0</v>
      </c>
      <c r="BZ400" s="1">
        <v>0.91444706916809104</v>
      </c>
      <c r="CA400" s="1">
        <v>0.57417875528335605</v>
      </c>
      <c r="CB400" s="1">
        <v>0.71404719352722201</v>
      </c>
      <c r="CC400" s="1">
        <v>0.85037624835967995</v>
      </c>
      <c r="CD400" s="1">
        <v>0.287014961242676</v>
      </c>
      <c r="CE400" s="1">
        <v>0.19772092998027799</v>
      </c>
      <c r="CF400" s="1">
        <v>0.354177385568619</v>
      </c>
      <c r="CG400" s="1">
        <v>0.31954434514045699</v>
      </c>
      <c r="CH400" s="1">
        <v>-1.73308861255646</v>
      </c>
      <c r="CI400" s="1">
        <v>-1.46501457691193</v>
      </c>
      <c r="CJ400" s="1">
        <v>-1.62700748443604</v>
      </c>
      <c r="CK400" s="1">
        <v>-1.7471678256988501</v>
      </c>
      <c r="CL400" s="1">
        <v>0.53776180744171098</v>
      </c>
      <c r="CM400" s="1">
        <v>0.66803556680679299</v>
      </c>
      <c r="CN400" s="1">
        <v>0.57385891675949097</v>
      </c>
      <c r="CO400" s="1">
        <v>0.58111530542373702</v>
      </c>
    </row>
    <row r="401" spans="1:93" x14ac:dyDescent="0.2">
      <c r="A401" s="1" t="s">
        <v>90</v>
      </c>
      <c r="B401" s="1">
        <v>3.9823499160102598</v>
      </c>
      <c r="C401" s="1">
        <v>-0.30094926059246102</v>
      </c>
      <c r="D401" s="1" t="s">
        <v>5318</v>
      </c>
      <c r="E401" s="1" t="s">
        <v>5318</v>
      </c>
      <c r="F401" s="1">
        <v>5741</v>
      </c>
      <c r="G401" s="1" t="s">
        <v>5319</v>
      </c>
      <c r="H401" s="1" t="s">
        <v>5320</v>
      </c>
      <c r="I401" s="1" t="s">
        <v>5321</v>
      </c>
      <c r="J401" s="1" t="s">
        <v>145</v>
      </c>
      <c r="K401" s="1" t="s">
        <v>5322</v>
      </c>
      <c r="L401" s="1" t="s">
        <v>90</v>
      </c>
      <c r="M401" s="1">
        <v>57</v>
      </c>
      <c r="N401" s="1">
        <v>57</v>
      </c>
      <c r="O401" s="1">
        <v>57</v>
      </c>
      <c r="P401" s="1">
        <v>80.900000000000006</v>
      </c>
      <c r="Q401" s="1">
        <v>80.900000000000006</v>
      </c>
      <c r="R401" s="1">
        <v>80.900000000000006</v>
      </c>
      <c r="S401" s="1">
        <v>54.207999999999998</v>
      </c>
      <c r="T401" s="1">
        <v>0</v>
      </c>
      <c r="U401" s="1">
        <v>323.31</v>
      </c>
      <c r="V401" s="1">
        <v>220830000000</v>
      </c>
      <c r="W401" s="1">
        <v>1120</v>
      </c>
      <c r="X401" s="1">
        <v>12807000000</v>
      </c>
      <c r="Y401" s="1">
        <v>13030000000</v>
      </c>
      <c r="Z401" s="1">
        <v>10755000000</v>
      </c>
      <c r="AA401" s="1">
        <v>11009000000</v>
      </c>
      <c r="AB401" s="1">
        <v>11430000000</v>
      </c>
      <c r="AC401" s="1">
        <v>11762000000</v>
      </c>
      <c r="AD401" s="1">
        <v>9761600000</v>
      </c>
      <c r="AE401" s="1">
        <v>10368000000</v>
      </c>
      <c r="AF401" s="1">
        <v>18290000000</v>
      </c>
      <c r="AG401" s="1">
        <v>15792000000</v>
      </c>
      <c r="AH401" s="1">
        <v>18889000000</v>
      </c>
      <c r="AI401" s="1">
        <v>17645000000</v>
      </c>
      <c r="AJ401" s="1">
        <v>2577000000</v>
      </c>
      <c r="AK401" s="1">
        <v>2808800000</v>
      </c>
      <c r="AL401" s="1">
        <v>2398800000</v>
      </c>
      <c r="AM401" s="1">
        <v>3275400000</v>
      </c>
      <c r="AN401" s="1">
        <v>8546300000</v>
      </c>
      <c r="AO401" s="1">
        <v>6239700000</v>
      </c>
      <c r="AP401" s="1">
        <v>8040500000</v>
      </c>
      <c r="AQ401" s="1">
        <v>8550700000</v>
      </c>
      <c r="AR401" s="1">
        <v>4851800000</v>
      </c>
      <c r="AS401" s="1">
        <v>4146500000</v>
      </c>
      <c r="AT401" s="1">
        <v>4064700000</v>
      </c>
      <c r="AU401" s="1">
        <v>3784700000</v>
      </c>
      <c r="AV401" s="1">
        <v>80.5</v>
      </c>
      <c r="AW401" s="1">
        <v>80.900000000000006</v>
      </c>
      <c r="AX401" s="1">
        <v>75.2</v>
      </c>
      <c r="AY401" s="1">
        <v>80.3</v>
      </c>
      <c r="AZ401" s="1">
        <v>74.599999999999994</v>
      </c>
      <c r="BA401" s="1">
        <v>79.900000000000006</v>
      </c>
      <c r="BB401" s="1">
        <v>80.900000000000006</v>
      </c>
      <c r="BC401" s="1">
        <v>74.599999999999994</v>
      </c>
      <c r="BD401" s="1">
        <v>80.900000000000006</v>
      </c>
      <c r="BE401" s="1">
        <v>79.5</v>
      </c>
      <c r="BF401" s="1">
        <v>79.900000000000006</v>
      </c>
      <c r="BG401" s="1">
        <v>78.5</v>
      </c>
      <c r="BH401" s="1">
        <v>71.7</v>
      </c>
      <c r="BI401" s="1">
        <v>72.2</v>
      </c>
      <c r="BJ401" s="1">
        <v>69.099999999999994</v>
      </c>
      <c r="BK401" s="1">
        <v>69.3</v>
      </c>
      <c r="BL401" s="1">
        <v>79.900000000000006</v>
      </c>
      <c r="BM401" s="1">
        <v>80.3</v>
      </c>
      <c r="BN401" s="1">
        <v>80.5</v>
      </c>
      <c r="BO401" s="1">
        <v>80.5</v>
      </c>
      <c r="BP401" s="1">
        <v>80.3</v>
      </c>
      <c r="BQ401" s="1">
        <v>70.099999999999994</v>
      </c>
      <c r="BR401" s="1">
        <v>74.2</v>
      </c>
      <c r="BS401" s="1">
        <v>68.900000000000006</v>
      </c>
      <c r="BT401" s="1">
        <v>508</v>
      </c>
      <c r="BU401" s="1">
        <v>508</v>
      </c>
      <c r="BV401" s="1">
        <v>54208.280779999797</v>
      </c>
      <c r="BW401" s="1">
        <v>24</v>
      </c>
      <c r="BX401" s="1">
        <v>15.188507691453699</v>
      </c>
      <c r="BY401" s="1">
        <v>0</v>
      </c>
      <c r="BZ401" s="1">
        <v>1.53119933605194</v>
      </c>
      <c r="CA401" s="1">
        <v>1.37120521068573</v>
      </c>
      <c r="CB401" s="1">
        <v>1.51299548149109</v>
      </c>
      <c r="CC401" s="1">
        <v>1.42517137527466</v>
      </c>
      <c r="CD401" s="1">
        <v>-0.95801454782485995</v>
      </c>
      <c r="CE401" s="1">
        <v>-1.0609925985336299</v>
      </c>
      <c r="CF401" s="1">
        <v>-1.0139124393463099</v>
      </c>
      <c r="CG401" s="1">
        <v>-1.0238621234893801</v>
      </c>
      <c r="CH401" s="1">
        <v>0.28101307153701799</v>
      </c>
      <c r="CI401" s="1">
        <v>0.20706574618816401</v>
      </c>
      <c r="CJ401" s="1">
        <v>0.26186376810073902</v>
      </c>
      <c r="CK401" s="1">
        <v>0.319252580404282</v>
      </c>
      <c r="CL401" s="1">
        <v>-0.68388813734054599</v>
      </c>
      <c r="CM401" s="1">
        <v>-0.65802091360092196</v>
      </c>
      <c r="CN401" s="1">
        <v>-0.77033954858779896</v>
      </c>
      <c r="CO401" s="1">
        <v>-0.74073606729507402</v>
      </c>
    </row>
    <row r="402" spans="1:93" x14ac:dyDescent="0.2">
      <c r="A402" s="1" t="s">
        <v>90</v>
      </c>
      <c r="B402" s="1">
        <v>3.17641905610173</v>
      </c>
      <c r="C402" s="1">
        <v>-0.30555304139852502</v>
      </c>
      <c r="D402" s="1" t="s">
        <v>4837</v>
      </c>
      <c r="E402" s="1" t="s">
        <v>4837</v>
      </c>
      <c r="F402" s="1">
        <v>5225</v>
      </c>
      <c r="G402" s="1" t="s">
        <v>4838</v>
      </c>
      <c r="H402" s="1" t="s">
        <v>4839</v>
      </c>
      <c r="I402" s="1" t="s">
        <v>4840</v>
      </c>
      <c r="J402" s="1" t="s">
        <v>4841</v>
      </c>
      <c r="K402" s="1" t="s">
        <v>3852</v>
      </c>
      <c r="L402" s="1" t="s">
        <v>90</v>
      </c>
      <c r="M402" s="1">
        <v>16</v>
      </c>
      <c r="N402" s="1">
        <v>16</v>
      </c>
      <c r="O402" s="1">
        <v>16</v>
      </c>
      <c r="P402" s="1">
        <v>55.8</v>
      </c>
      <c r="Q402" s="1">
        <v>55.8</v>
      </c>
      <c r="R402" s="1">
        <v>55.8</v>
      </c>
      <c r="S402" s="1">
        <v>37.293999999999997</v>
      </c>
      <c r="T402" s="1">
        <v>0</v>
      </c>
      <c r="U402" s="1">
        <v>125.05</v>
      </c>
      <c r="V402" s="1">
        <v>7693200000</v>
      </c>
      <c r="W402" s="1">
        <v>143</v>
      </c>
      <c r="X402" s="1">
        <v>123840000</v>
      </c>
      <c r="Y402" s="1">
        <v>51923000</v>
      </c>
      <c r="Z402" s="1">
        <v>99447000</v>
      </c>
      <c r="AA402" s="1">
        <v>59510000</v>
      </c>
      <c r="AB402" s="1">
        <v>102570000</v>
      </c>
      <c r="AC402" s="1">
        <v>146710000</v>
      </c>
      <c r="AD402" s="1">
        <v>123210000</v>
      </c>
      <c r="AE402" s="1">
        <v>76204000</v>
      </c>
      <c r="AF402" s="1">
        <v>0</v>
      </c>
      <c r="AG402" s="1">
        <v>12984000</v>
      </c>
      <c r="AH402" s="1">
        <v>0</v>
      </c>
      <c r="AI402" s="1">
        <v>0</v>
      </c>
      <c r="AJ402" s="1">
        <v>379650000</v>
      </c>
      <c r="AK402" s="1">
        <v>399260000</v>
      </c>
      <c r="AL402" s="1">
        <v>468800000</v>
      </c>
      <c r="AM402" s="1">
        <v>407490000</v>
      </c>
      <c r="AN402" s="1">
        <v>548030000</v>
      </c>
      <c r="AO402" s="1">
        <v>400070000</v>
      </c>
      <c r="AP402" s="1">
        <v>581640000</v>
      </c>
      <c r="AQ402" s="1">
        <v>480450000</v>
      </c>
      <c r="AR402" s="1">
        <v>904560000</v>
      </c>
      <c r="AS402" s="1">
        <v>678780000</v>
      </c>
      <c r="AT402" s="1">
        <v>849330000</v>
      </c>
      <c r="AU402" s="1">
        <v>798690000</v>
      </c>
      <c r="AV402" s="1">
        <v>21.2</v>
      </c>
      <c r="AW402" s="1">
        <v>12.4</v>
      </c>
      <c r="AX402" s="1">
        <v>24.5</v>
      </c>
      <c r="AY402" s="1">
        <v>17</v>
      </c>
      <c r="AZ402" s="1">
        <v>25.2</v>
      </c>
      <c r="BA402" s="1">
        <v>25.5</v>
      </c>
      <c r="BB402" s="1">
        <v>30.3</v>
      </c>
      <c r="BC402" s="1">
        <v>26.1</v>
      </c>
      <c r="BD402" s="1">
        <v>0</v>
      </c>
      <c r="BE402" s="1">
        <v>3.6</v>
      </c>
      <c r="BF402" s="1">
        <v>0</v>
      </c>
      <c r="BG402" s="1">
        <v>0</v>
      </c>
      <c r="BH402" s="1">
        <v>40.6</v>
      </c>
      <c r="BI402" s="1">
        <v>45.5</v>
      </c>
      <c r="BJ402" s="1">
        <v>43.3</v>
      </c>
      <c r="BK402" s="1">
        <v>49.7</v>
      </c>
      <c r="BL402" s="1">
        <v>48.5</v>
      </c>
      <c r="BM402" s="1">
        <v>42.1</v>
      </c>
      <c r="BN402" s="1">
        <v>48.2</v>
      </c>
      <c r="BO402" s="1">
        <v>43</v>
      </c>
      <c r="BP402" s="1">
        <v>52.7</v>
      </c>
      <c r="BQ402" s="1">
        <v>48.5</v>
      </c>
      <c r="BR402" s="1">
        <v>45.5</v>
      </c>
      <c r="BS402" s="1">
        <v>49.1</v>
      </c>
      <c r="BT402" s="1">
        <v>330</v>
      </c>
      <c r="BU402" s="1">
        <v>330</v>
      </c>
      <c r="BV402" s="1">
        <v>37294.855680000001</v>
      </c>
      <c r="BW402" s="1">
        <v>14</v>
      </c>
      <c r="BX402" s="1">
        <v>3.9423661081143102</v>
      </c>
      <c r="BY402" s="1">
        <v>1.7618270799347501E-4</v>
      </c>
      <c r="BZ402" s="1">
        <v>-1.8384768962860101</v>
      </c>
      <c r="CA402" s="1">
        <v>-6.8740092217922197E-2</v>
      </c>
      <c r="CB402" s="1">
        <v>-2.0982794761657702</v>
      </c>
      <c r="CC402" s="1">
        <v>-1.9934235811233501</v>
      </c>
      <c r="CD402" s="1">
        <v>0.31869250535964999</v>
      </c>
      <c r="CE402" s="1">
        <v>0.31940338015556302</v>
      </c>
      <c r="CF402" s="1">
        <v>0.47901889681816101</v>
      </c>
      <c r="CG402" s="1">
        <v>0.37320980429649397</v>
      </c>
      <c r="CH402" s="1">
        <v>0.47611707448959401</v>
      </c>
      <c r="CI402" s="1">
        <v>0.415142983198166</v>
      </c>
      <c r="CJ402" s="1">
        <v>0.51802355051040605</v>
      </c>
      <c r="CK402" s="1">
        <v>0.38677516579628002</v>
      </c>
      <c r="CL402" s="1">
        <v>0.74087333679199197</v>
      </c>
      <c r="CM402" s="1">
        <v>0.60217034816741899</v>
      </c>
      <c r="CN402" s="1">
        <v>0.69480556249618497</v>
      </c>
      <c r="CO402" s="1">
        <v>0.67468750476837203</v>
      </c>
    </row>
    <row r="403" spans="1:93" x14ac:dyDescent="0.2">
      <c r="A403" s="1" t="s">
        <v>90</v>
      </c>
      <c r="B403" s="1">
        <v>4.20499839605045</v>
      </c>
      <c r="C403" s="1">
        <v>-0.33190071582794201</v>
      </c>
      <c r="D403" s="1" t="s">
        <v>3724</v>
      </c>
      <c r="E403" s="1" t="s">
        <v>3724</v>
      </c>
      <c r="F403" s="1">
        <v>3942</v>
      </c>
      <c r="G403" s="1" t="s">
        <v>3725</v>
      </c>
      <c r="H403" s="1" t="s">
        <v>3726</v>
      </c>
      <c r="J403" s="1" t="s">
        <v>145</v>
      </c>
      <c r="K403" s="1" t="s">
        <v>842</v>
      </c>
      <c r="L403" s="1" t="s">
        <v>90</v>
      </c>
      <c r="M403" s="1">
        <v>17</v>
      </c>
      <c r="N403" s="1">
        <v>17</v>
      </c>
      <c r="O403" s="1">
        <v>17</v>
      </c>
      <c r="P403" s="1">
        <v>55.2</v>
      </c>
      <c r="Q403" s="1">
        <v>55.2</v>
      </c>
      <c r="R403" s="1">
        <v>55.2</v>
      </c>
      <c r="S403" s="1">
        <v>35.756999999999998</v>
      </c>
      <c r="T403" s="1">
        <v>0</v>
      </c>
      <c r="U403" s="1">
        <v>66.948999999999998</v>
      </c>
      <c r="V403" s="1">
        <v>5271400000</v>
      </c>
      <c r="W403" s="1">
        <v>72</v>
      </c>
      <c r="X403" s="1">
        <v>409520000</v>
      </c>
      <c r="Y403" s="1">
        <v>448440000</v>
      </c>
      <c r="Z403" s="1">
        <v>342300000</v>
      </c>
      <c r="AA403" s="1">
        <v>410850000</v>
      </c>
      <c r="AB403" s="1">
        <v>559580000</v>
      </c>
      <c r="AC403" s="1">
        <v>732970000</v>
      </c>
      <c r="AD403" s="1">
        <v>621310000</v>
      </c>
      <c r="AE403" s="1">
        <v>640870000</v>
      </c>
      <c r="AF403" s="1">
        <v>31349000</v>
      </c>
      <c r="AG403" s="1">
        <v>57966000</v>
      </c>
      <c r="AH403" s="1">
        <v>11160000</v>
      </c>
      <c r="AI403" s="1">
        <v>35890000</v>
      </c>
      <c r="AJ403" s="1">
        <v>69224000</v>
      </c>
      <c r="AK403" s="1">
        <v>73351000</v>
      </c>
      <c r="AL403" s="1">
        <v>43546000</v>
      </c>
      <c r="AM403" s="1">
        <v>106960000</v>
      </c>
      <c r="AN403" s="1">
        <v>18610000</v>
      </c>
      <c r="AO403" s="1">
        <v>23535000</v>
      </c>
      <c r="AP403" s="1">
        <v>22304000</v>
      </c>
      <c r="AQ403" s="1">
        <v>0</v>
      </c>
      <c r="AR403" s="1">
        <v>162270000</v>
      </c>
      <c r="AS403" s="1">
        <v>166470000</v>
      </c>
      <c r="AT403" s="1">
        <v>157650000</v>
      </c>
      <c r="AU403" s="1">
        <v>125270000</v>
      </c>
      <c r="AV403" s="1">
        <v>26.5</v>
      </c>
      <c r="AW403" s="1">
        <v>42.9</v>
      </c>
      <c r="AX403" s="1">
        <v>24.1</v>
      </c>
      <c r="AY403" s="1">
        <v>42.9</v>
      </c>
      <c r="AZ403" s="1">
        <v>40.4</v>
      </c>
      <c r="BA403" s="1">
        <v>34.299999999999997</v>
      </c>
      <c r="BB403" s="1">
        <v>47.5</v>
      </c>
      <c r="BC403" s="1">
        <v>50.3</v>
      </c>
      <c r="BD403" s="1">
        <v>9</v>
      </c>
      <c r="BE403" s="1">
        <v>14.5</v>
      </c>
      <c r="BF403" s="1">
        <v>4.3</v>
      </c>
      <c r="BG403" s="1">
        <v>11.4</v>
      </c>
      <c r="BH403" s="1">
        <v>14.5</v>
      </c>
      <c r="BI403" s="1">
        <v>12</v>
      </c>
      <c r="BJ403" s="1">
        <v>8</v>
      </c>
      <c r="BK403" s="1">
        <v>21</v>
      </c>
      <c r="BL403" s="1">
        <v>2.5</v>
      </c>
      <c r="BM403" s="1">
        <v>10.5</v>
      </c>
      <c r="BN403" s="1">
        <v>7.1</v>
      </c>
      <c r="BO403" s="1">
        <v>0</v>
      </c>
      <c r="BP403" s="1">
        <v>37.700000000000003</v>
      </c>
      <c r="BQ403" s="1">
        <v>41.4</v>
      </c>
      <c r="BR403" s="1">
        <v>33.6</v>
      </c>
      <c r="BS403" s="1">
        <v>29.3</v>
      </c>
      <c r="BT403" s="1">
        <v>324</v>
      </c>
      <c r="BU403" s="1">
        <v>324</v>
      </c>
      <c r="BV403" s="1">
        <v>35757.156179999998</v>
      </c>
      <c r="BW403" s="1">
        <v>18</v>
      </c>
      <c r="BX403" s="1">
        <v>3.3142302162339998</v>
      </c>
      <c r="BY403" s="1">
        <v>4.4414535666218E-4</v>
      </c>
      <c r="BZ403" s="1">
        <v>0.290593892335892</v>
      </c>
      <c r="CA403" s="1">
        <v>0.22275315225124401</v>
      </c>
      <c r="CB403" s="1">
        <v>-0.88744592666625999</v>
      </c>
      <c r="CC403" s="1">
        <v>-0.177449941635132</v>
      </c>
      <c r="CD403" s="1">
        <v>0.56006854772567705</v>
      </c>
      <c r="CE403" s="1">
        <v>0.64182484149932895</v>
      </c>
      <c r="CF403" s="1">
        <v>0.499889135360718</v>
      </c>
      <c r="CG403" s="1">
        <v>0.53808480501174905</v>
      </c>
      <c r="CH403" s="1">
        <v>-2.2826664447784402</v>
      </c>
      <c r="CI403" s="1">
        <v>-0.28116351366043102</v>
      </c>
      <c r="CJ403" s="1">
        <v>-0.76099282503128096</v>
      </c>
      <c r="CK403" s="1">
        <v>-1.9309656620025599</v>
      </c>
      <c r="CL403" s="1">
        <v>0.88023859262466397</v>
      </c>
      <c r="CM403" s="1">
        <v>0.93690228462219205</v>
      </c>
      <c r="CN403" s="1">
        <v>0.869828701019287</v>
      </c>
      <c r="CO403" s="1">
        <v>0.88050061464309703</v>
      </c>
    </row>
    <row r="404" spans="1:93" x14ac:dyDescent="0.2">
      <c r="A404" s="1" t="s">
        <v>90</v>
      </c>
      <c r="B404" s="1">
        <v>2.66566135929147</v>
      </c>
      <c r="C404" s="1">
        <v>-0.351092368364334</v>
      </c>
      <c r="D404" s="1" t="s">
        <v>4811</v>
      </c>
      <c r="E404" s="1" t="s">
        <v>4811</v>
      </c>
      <c r="F404" s="1">
        <v>5200</v>
      </c>
      <c r="G404" s="1" t="s">
        <v>4812</v>
      </c>
      <c r="H404" s="1" t="s">
        <v>4813</v>
      </c>
      <c r="I404" s="1" t="s">
        <v>4814</v>
      </c>
      <c r="J404" s="1" t="s">
        <v>4274</v>
      </c>
      <c r="K404" s="1" t="s">
        <v>4815</v>
      </c>
      <c r="L404" s="1" t="s">
        <v>90</v>
      </c>
      <c r="M404" s="1">
        <v>131</v>
      </c>
      <c r="N404" s="1">
        <v>131</v>
      </c>
      <c r="O404" s="1">
        <v>131</v>
      </c>
      <c r="P404" s="1">
        <v>64.8</v>
      </c>
      <c r="Q404" s="1">
        <v>64.8</v>
      </c>
      <c r="R404" s="1">
        <v>64.8</v>
      </c>
      <c r="S404" s="1">
        <v>156.58000000000001</v>
      </c>
      <c r="T404" s="1">
        <v>0</v>
      </c>
      <c r="U404" s="1">
        <v>323.31</v>
      </c>
      <c r="V404" s="1">
        <v>211190000000</v>
      </c>
      <c r="W404" s="1">
        <v>1697</v>
      </c>
      <c r="X404" s="1">
        <v>723030000</v>
      </c>
      <c r="Y404" s="1">
        <v>930340000</v>
      </c>
      <c r="Z404" s="1">
        <v>684190000</v>
      </c>
      <c r="AA404" s="1">
        <v>691920000</v>
      </c>
      <c r="AB404" s="1">
        <v>959540000</v>
      </c>
      <c r="AC404" s="1">
        <v>900050000</v>
      </c>
      <c r="AD404" s="1">
        <v>826800000</v>
      </c>
      <c r="AE404" s="1">
        <v>889570000</v>
      </c>
      <c r="AF404" s="1">
        <v>8759000000</v>
      </c>
      <c r="AG404" s="1">
        <v>7817300000</v>
      </c>
      <c r="AH404" s="1">
        <v>9406500000</v>
      </c>
      <c r="AI404" s="1">
        <v>8429400000</v>
      </c>
      <c r="AJ404" s="1">
        <v>10984000000</v>
      </c>
      <c r="AK404" s="1">
        <v>12984000000</v>
      </c>
      <c r="AL404" s="1">
        <v>13954000000</v>
      </c>
      <c r="AM404" s="1">
        <v>13444000000</v>
      </c>
      <c r="AN404" s="1">
        <v>11139000000</v>
      </c>
      <c r="AO404" s="1">
        <v>7924800000</v>
      </c>
      <c r="AP404" s="1">
        <v>11372000000</v>
      </c>
      <c r="AQ404" s="1">
        <v>11178000000</v>
      </c>
      <c r="AR404" s="1">
        <v>19709000000</v>
      </c>
      <c r="AS404" s="1">
        <v>18320000000</v>
      </c>
      <c r="AT404" s="1">
        <v>19652000000</v>
      </c>
      <c r="AU404" s="1">
        <v>19514000000</v>
      </c>
      <c r="AV404" s="1">
        <v>27.2</v>
      </c>
      <c r="AW404" s="1">
        <v>31.7</v>
      </c>
      <c r="AX404" s="1">
        <v>23.2</v>
      </c>
      <c r="AY404" s="1">
        <v>24.4</v>
      </c>
      <c r="AZ404" s="1">
        <v>35.5</v>
      </c>
      <c r="BA404" s="1">
        <v>30.7</v>
      </c>
      <c r="BB404" s="1">
        <v>28.7</v>
      </c>
      <c r="BC404" s="1">
        <v>27.4</v>
      </c>
      <c r="BD404" s="1">
        <v>58</v>
      </c>
      <c r="BE404" s="1">
        <v>59.2</v>
      </c>
      <c r="BF404" s="1">
        <v>62.7</v>
      </c>
      <c r="BG404" s="1">
        <v>57.5</v>
      </c>
      <c r="BH404" s="1">
        <v>57.7</v>
      </c>
      <c r="BI404" s="1">
        <v>57</v>
      </c>
      <c r="BJ404" s="1">
        <v>61</v>
      </c>
      <c r="BK404" s="1">
        <v>60.9</v>
      </c>
      <c r="BL404" s="1">
        <v>61.6</v>
      </c>
      <c r="BM404" s="1">
        <v>57.8</v>
      </c>
      <c r="BN404" s="1">
        <v>60.4</v>
      </c>
      <c r="BO404" s="1">
        <v>56.8</v>
      </c>
      <c r="BP404" s="1">
        <v>61.5</v>
      </c>
      <c r="BQ404" s="1">
        <v>58.6</v>
      </c>
      <c r="BR404" s="1">
        <v>60.8</v>
      </c>
      <c r="BS404" s="1">
        <v>61.8</v>
      </c>
      <c r="BT404" s="1">
        <v>1399</v>
      </c>
      <c r="BU404" s="1">
        <v>1399</v>
      </c>
      <c r="BV404" s="1">
        <v>156581.78448000099</v>
      </c>
      <c r="BW404" s="1">
        <v>69</v>
      </c>
      <c r="BX404" s="1">
        <v>13.2039427843021</v>
      </c>
      <c r="BY404" s="1">
        <v>0</v>
      </c>
      <c r="BZ404" s="1">
        <v>-1.4167826175689699</v>
      </c>
      <c r="CA404" s="1">
        <v>-1.43432629108429</v>
      </c>
      <c r="CB404" s="1">
        <v>-1.3348151445388801</v>
      </c>
      <c r="CC404" s="1">
        <v>-1.3014098405837999</v>
      </c>
      <c r="CD404" s="1">
        <v>0.79448312520980802</v>
      </c>
      <c r="CE404" s="1">
        <v>0.79639744758606001</v>
      </c>
      <c r="CF404" s="1">
        <v>0.69865137338638295</v>
      </c>
      <c r="CG404" s="1">
        <v>0.59570932388305697</v>
      </c>
      <c r="CH404" s="1">
        <v>-0.48717138171196001</v>
      </c>
      <c r="CI404" s="1">
        <v>-0.36806949973106401</v>
      </c>
      <c r="CJ404" s="1">
        <v>-0.37548643350601202</v>
      </c>
      <c r="CK404" s="1">
        <v>-0.45679095387458801</v>
      </c>
      <c r="CL404" s="1">
        <v>1.0129802227020299</v>
      </c>
      <c r="CM404" s="1">
        <v>1.0393828153610201</v>
      </c>
      <c r="CN404" s="1">
        <v>1.0184828042984</v>
      </c>
      <c r="CO404" s="1">
        <v>1.2187649011611901</v>
      </c>
    </row>
    <row r="405" spans="1:93" x14ac:dyDescent="0.2">
      <c r="A405" s="1" t="s">
        <v>90</v>
      </c>
      <c r="B405" s="1">
        <v>2.5815298332858099</v>
      </c>
      <c r="C405" s="1">
        <v>-0.36329266428947399</v>
      </c>
      <c r="D405" s="1" t="s">
        <v>4255</v>
      </c>
      <c r="E405" s="1" t="s">
        <v>4255</v>
      </c>
      <c r="F405" s="1">
        <v>4599</v>
      </c>
      <c r="G405" s="1" t="s">
        <v>4256</v>
      </c>
      <c r="H405" s="1" t="s">
        <v>4257</v>
      </c>
      <c r="I405" s="1" t="s">
        <v>4258</v>
      </c>
      <c r="J405" s="1" t="s">
        <v>4259</v>
      </c>
      <c r="K405" s="1" t="s">
        <v>1059</v>
      </c>
      <c r="L405" s="1" t="s">
        <v>90</v>
      </c>
      <c r="M405" s="1">
        <v>16</v>
      </c>
      <c r="N405" s="1">
        <v>16</v>
      </c>
      <c r="O405" s="1">
        <v>16</v>
      </c>
      <c r="P405" s="1">
        <v>21.5</v>
      </c>
      <c r="Q405" s="1">
        <v>21.5</v>
      </c>
      <c r="R405" s="1">
        <v>21.5</v>
      </c>
      <c r="S405" s="1">
        <v>81.478999999999999</v>
      </c>
      <c r="T405" s="1">
        <v>0</v>
      </c>
      <c r="U405" s="1">
        <v>62.793999999999997</v>
      </c>
      <c r="V405" s="1">
        <v>3625100000</v>
      </c>
      <c r="W405" s="1">
        <v>105</v>
      </c>
      <c r="X405" s="1">
        <v>6932300</v>
      </c>
      <c r="Y405" s="1">
        <v>20738000</v>
      </c>
      <c r="Z405" s="1">
        <v>0</v>
      </c>
      <c r="AA405" s="1">
        <v>0</v>
      </c>
      <c r="AB405" s="1">
        <v>24629000</v>
      </c>
      <c r="AC405" s="1">
        <v>41566000</v>
      </c>
      <c r="AD405" s="1">
        <v>6567200</v>
      </c>
      <c r="AE405" s="1">
        <v>15597000</v>
      </c>
      <c r="AF405" s="1">
        <v>40717000</v>
      </c>
      <c r="AG405" s="1">
        <v>45590000</v>
      </c>
      <c r="AH405" s="1">
        <v>72499000</v>
      </c>
      <c r="AI405" s="1">
        <v>63931000</v>
      </c>
      <c r="AJ405" s="1">
        <v>254890000</v>
      </c>
      <c r="AK405" s="1">
        <v>212410000</v>
      </c>
      <c r="AL405" s="1">
        <v>173380000</v>
      </c>
      <c r="AM405" s="1">
        <v>192780000</v>
      </c>
      <c r="AN405" s="1">
        <v>343830000</v>
      </c>
      <c r="AO405" s="1">
        <v>237430000</v>
      </c>
      <c r="AP405" s="1">
        <v>301280000</v>
      </c>
      <c r="AQ405" s="1">
        <v>284790000</v>
      </c>
      <c r="AR405" s="1">
        <v>381580000</v>
      </c>
      <c r="AS405" s="1">
        <v>285170000</v>
      </c>
      <c r="AT405" s="1">
        <v>307810000</v>
      </c>
      <c r="AU405" s="1">
        <v>310990000</v>
      </c>
      <c r="AV405" s="1">
        <v>1.8</v>
      </c>
      <c r="AW405" s="1">
        <v>4.8</v>
      </c>
      <c r="AX405" s="1">
        <v>0</v>
      </c>
      <c r="AY405" s="1">
        <v>0</v>
      </c>
      <c r="AZ405" s="1">
        <v>1.8</v>
      </c>
      <c r="BA405" s="1">
        <v>5.0999999999999996</v>
      </c>
      <c r="BB405" s="1">
        <v>1.8</v>
      </c>
      <c r="BC405" s="1">
        <v>3.3</v>
      </c>
      <c r="BD405" s="1">
        <v>4.8</v>
      </c>
      <c r="BE405" s="1">
        <v>6</v>
      </c>
      <c r="BF405" s="1">
        <v>7.5</v>
      </c>
      <c r="BG405" s="1">
        <v>7.5</v>
      </c>
      <c r="BH405" s="1">
        <v>15.3</v>
      </c>
      <c r="BI405" s="1">
        <v>15.6</v>
      </c>
      <c r="BJ405" s="1">
        <v>9.9</v>
      </c>
      <c r="BK405" s="1">
        <v>13.3</v>
      </c>
      <c r="BL405" s="1">
        <v>16</v>
      </c>
      <c r="BM405" s="1">
        <v>12.6</v>
      </c>
      <c r="BN405" s="1">
        <v>14.4</v>
      </c>
      <c r="BO405" s="1">
        <v>16.399999999999999</v>
      </c>
      <c r="BP405" s="1">
        <v>16.399999999999999</v>
      </c>
      <c r="BQ405" s="1">
        <v>14.4</v>
      </c>
      <c r="BR405" s="1">
        <v>16.600000000000001</v>
      </c>
      <c r="BS405" s="1">
        <v>16.3</v>
      </c>
      <c r="BT405" s="1">
        <v>769</v>
      </c>
      <c r="BU405" s="1">
        <v>769</v>
      </c>
      <c r="BV405" s="1">
        <v>81480.219980000198</v>
      </c>
      <c r="BW405" s="1">
        <v>30</v>
      </c>
      <c r="BX405" s="1">
        <v>9.4365986791357006</v>
      </c>
      <c r="BY405" s="1">
        <v>0</v>
      </c>
      <c r="BZ405" s="1">
        <v>-1.7336412668228101</v>
      </c>
      <c r="CA405" s="1">
        <v>-1.95192098617554</v>
      </c>
      <c r="CB405" s="1">
        <v>-1.5268645286560101</v>
      </c>
      <c r="CC405" s="1">
        <v>-1.3495218753814699</v>
      </c>
      <c r="CD405" s="1">
        <v>0.29148539900779702</v>
      </c>
      <c r="CE405" s="1">
        <v>0.50409168004989602</v>
      </c>
      <c r="CF405" s="1">
        <v>0.357660472393036</v>
      </c>
      <c r="CG405" s="1">
        <v>0.48474326729774497</v>
      </c>
      <c r="CH405" s="1">
        <v>0.38001668453216603</v>
      </c>
      <c r="CI405" s="1">
        <v>0.68322569131851196</v>
      </c>
      <c r="CJ405" s="1">
        <v>0.38203254342079201</v>
      </c>
      <c r="CK405" s="1">
        <v>0.38754141330719</v>
      </c>
      <c r="CL405" s="1">
        <v>0.77381128072738603</v>
      </c>
      <c r="CM405" s="1">
        <v>0.74702787399292003</v>
      </c>
      <c r="CN405" s="1">
        <v>0.91336768865585305</v>
      </c>
      <c r="CO405" s="1">
        <v>0.65694463253021196</v>
      </c>
    </row>
    <row r="406" spans="1:93" x14ac:dyDescent="0.2">
      <c r="A406" s="1" t="s">
        <v>90</v>
      </c>
      <c r="B406" s="1">
        <v>2.4742244283943702</v>
      </c>
      <c r="C406" s="1">
        <v>-0.36659552156925201</v>
      </c>
      <c r="D406" s="1" t="s">
        <v>1976</v>
      </c>
      <c r="E406" s="1" t="s">
        <v>1976</v>
      </c>
      <c r="F406" s="1">
        <v>2026</v>
      </c>
      <c r="G406" s="1" t="s">
        <v>1977</v>
      </c>
      <c r="H406" s="1" t="s">
        <v>1978</v>
      </c>
      <c r="I406" s="1" t="s">
        <v>1979</v>
      </c>
      <c r="J406" s="1" t="s">
        <v>1980</v>
      </c>
      <c r="K406" s="1" t="s">
        <v>1981</v>
      </c>
      <c r="L406" s="1" t="s">
        <v>90</v>
      </c>
      <c r="M406" s="1">
        <v>83</v>
      </c>
      <c r="N406" s="1">
        <v>83</v>
      </c>
      <c r="O406" s="1">
        <v>83</v>
      </c>
      <c r="P406" s="1">
        <v>72.2</v>
      </c>
      <c r="Q406" s="1">
        <v>72.2</v>
      </c>
      <c r="R406" s="1">
        <v>72.2</v>
      </c>
      <c r="S406" s="1">
        <v>98.043999999999997</v>
      </c>
      <c r="T406" s="1">
        <v>0</v>
      </c>
      <c r="U406" s="1">
        <v>323.31</v>
      </c>
      <c r="V406" s="1">
        <v>64980000000</v>
      </c>
      <c r="W406" s="1">
        <v>835</v>
      </c>
      <c r="X406" s="1">
        <v>6400100000</v>
      </c>
      <c r="Y406" s="1">
        <v>6899400000</v>
      </c>
      <c r="Z406" s="1">
        <v>5438500000</v>
      </c>
      <c r="AA406" s="1">
        <v>4920800000</v>
      </c>
      <c r="AB406" s="1">
        <v>5041000000</v>
      </c>
      <c r="AC406" s="1">
        <v>4577500000</v>
      </c>
      <c r="AD406" s="1">
        <v>4349000000</v>
      </c>
      <c r="AE406" s="1">
        <v>4535800000</v>
      </c>
      <c r="AF406" s="1">
        <v>5097100000</v>
      </c>
      <c r="AG406" s="1">
        <v>4770400000</v>
      </c>
      <c r="AH406" s="1">
        <v>6094000000</v>
      </c>
      <c r="AI406" s="1">
        <v>5295400000</v>
      </c>
      <c r="AJ406" s="1">
        <v>55237000</v>
      </c>
      <c r="AK406" s="1">
        <v>74448000</v>
      </c>
      <c r="AL406" s="1">
        <v>50704000</v>
      </c>
      <c r="AM406" s="1">
        <v>44590000</v>
      </c>
      <c r="AN406" s="1">
        <v>187400000</v>
      </c>
      <c r="AO406" s="1">
        <v>100280000</v>
      </c>
      <c r="AP406" s="1">
        <v>207200000</v>
      </c>
      <c r="AQ406" s="1">
        <v>232720000</v>
      </c>
      <c r="AR406" s="1">
        <v>136170000</v>
      </c>
      <c r="AS406" s="1">
        <v>147730000</v>
      </c>
      <c r="AT406" s="1">
        <v>143530000</v>
      </c>
      <c r="AU406" s="1">
        <v>180910000</v>
      </c>
      <c r="AV406" s="1">
        <v>70.8</v>
      </c>
      <c r="AW406" s="1">
        <v>69.5</v>
      </c>
      <c r="AX406" s="1">
        <v>68.8</v>
      </c>
      <c r="AY406" s="1">
        <v>67.599999999999994</v>
      </c>
      <c r="AZ406" s="1">
        <v>63.6</v>
      </c>
      <c r="BA406" s="1">
        <v>68.5</v>
      </c>
      <c r="BB406" s="1">
        <v>69.7</v>
      </c>
      <c r="BC406" s="1">
        <v>69</v>
      </c>
      <c r="BD406" s="1">
        <v>66.8</v>
      </c>
      <c r="BE406" s="1">
        <v>66.5</v>
      </c>
      <c r="BF406" s="1">
        <v>68</v>
      </c>
      <c r="BG406" s="1">
        <v>67.400000000000006</v>
      </c>
      <c r="BH406" s="1">
        <v>11.8</v>
      </c>
      <c r="BI406" s="1">
        <v>15.3</v>
      </c>
      <c r="BJ406" s="1">
        <v>9.1999999999999993</v>
      </c>
      <c r="BK406" s="1">
        <v>8.4</v>
      </c>
      <c r="BL406" s="1">
        <v>24.2</v>
      </c>
      <c r="BM406" s="1">
        <v>13.5</v>
      </c>
      <c r="BN406" s="1">
        <v>25.4</v>
      </c>
      <c r="BO406" s="1">
        <v>23.5</v>
      </c>
      <c r="BP406" s="1">
        <v>18.7</v>
      </c>
      <c r="BQ406" s="1">
        <v>19.899999999999999</v>
      </c>
      <c r="BR406" s="1">
        <v>22.2</v>
      </c>
      <c r="BS406" s="1">
        <v>19.8</v>
      </c>
      <c r="BT406" s="1">
        <v>859</v>
      </c>
      <c r="BU406" s="1">
        <v>859</v>
      </c>
      <c r="BV406" s="1">
        <v>98045.2610800002</v>
      </c>
      <c r="BW406" s="1">
        <v>48</v>
      </c>
      <c r="BX406" s="1">
        <v>11.817382089413201</v>
      </c>
      <c r="BY406" s="1">
        <v>0</v>
      </c>
      <c r="BZ406" s="1">
        <v>1.6052830219268801</v>
      </c>
      <c r="CA406" s="1">
        <v>1.61428987979889</v>
      </c>
      <c r="CB406" s="1">
        <v>1.69912552833557</v>
      </c>
      <c r="CC406" s="1">
        <v>1.6418256759643599</v>
      </c>
      <c r="CD406" s="1">
        <v>-0.78547513484954801</v>
      </c>
      <c r="CE406" s="1">
        <v>-0.68906098604202304</v>
      </c>
      <c r="CF406" s="1">
        <v>-0.94979226589202903</v>
      </c>
      <c r="CG406" s="1">
        <v>-0.90380972623825095</v>
      </c>
      <c r="CH406" s="1">
        <v>-0.35367035865783703</v>
      </c>
      <c r="CI406" s="1">
        <v>-0.50227326154708896</v>
      </c>
      <c r="CJ406" s="1">
        <v>-0.34614774584770203</v>
      </c>
      <c r="CK406" s="1">
        <v>-0.16853860020637501</v>
      </c>
      <c r="CL406" s="1">
        <v>-0.53786188364028897</v>
      </c>
      <c r="CM406" s="1">
        <v>-0.56078076362609897</v>
      </c>
      <c r="CN406" s="1">
        <v>-0.42178022861480702</v>
      </c>
      <c r="CO406" s="1">
        <v>-0.34133315086364702</v>
      </c>
    </row>
    <row r="407" spans="1:93" x14ac:dyDescent="0.2">
      <c r="A407" s="1" t="s">
        <v>90</v>
      </c>
      <c r="B407" s="1">
        <v>2.4023145925823202</v>
      </c>
      <c r="C407" s="1">
        <v>-0.38924294710159302</v>
      </c>
      <c r="D407" s="1" t="s">
        <v>2523</v>
      </c>
      <c r="E407" s="1" t="s">
        <v>2523</v>
      </c>
      <c r="F407" s="1">
        <v>2672</v>
      </c>
      <c r="G407" s="1" t="s">
        <v>2524</v>
      </c>
      <c r="H407" s="1" t="s">
        <v>2525</v>
      </c>
      <c r="I407" s="1" t="s">
        <v>2526</v>
      </c>
      <c r="J407" s="1" t="s">
        <v>145</v>
      </c>
      <c r="K407" s="1" t="s">
        <v>2527</v>
      </c>
      <c r="L407" s="1" t="s">
        <v>90</v>
      </c>
      <c r="M407" s="1">
        <v>5</v>
      </c>
      <c r="N407" s="1">
        <v>5</v>
      </c>
      <c r="O407" s="1">
        <v>5</v>
      </c>
      <c r="P407" s="1">
        <v>21</v>
      </c>
      <c r="Q407" s="1">
        <v>21</v>
      </c>
      <c r="R407" s="1">
        <v>21</v>
      </c>
      <c r="S407" s="1">
        <v>36.238999999999997</v>
      </c>
      <c r="T407" s="1">
        <v>0</v>
      </c>
      <c r="U407" s="1">
        <v>20.407</v>
      </c>
      <c r="V407" s="1">
        <v>1040300000</v>
      </c>
      <c r="W407" s="1">
        <v>24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0</v>
      </c>
      <c r="AD407" s="1">
        <v>0</v>
      </c>
      <c r="AE407" s="1">
        <v>0</v>
      </c>
      <c r="AF407" s="1">
        <v>0</v>
      </c>
      <c r="AG407" s="1">
        <v>14167000</v>
      </c>
      <c r="AH407" s="1">
        <v>20837000</v>
      </c>
      <c r="AI407" s="1">
        <v>32911000</v>
      </c>
      <c r="AJ407" s="1">
        <v>69068000</v>
      </c>
      <c r="AK407" s="1">
        <v>85673000</v>
      </c>
      <c r="AL407" s="1">
        <v>75123000</v>
      </c>
      <c r="AM407" s="1">
        <v>83922000</v>
      </c>
      <c r="AN407" s="1">
        <v>30686000</v>
      </c>
      <c r="AO407" s="1">
        <v>27345000</v>
      </c>
      <c r="AP407" s="1">
        <v>45039000</v>
      </c>
      <c r="AQ407" s="1">
        <v>53882000</v>
      </c>
      <c r="AR407" s="1">
        <v>118650000</v>
      </c>
      <c r="AS407" s="1">
        <v>121430000</v>
      </c>
      <c r="AT407" s="1">
        <v>132900000</v>
      </c>
      <c r="AU407" s="1">
        <v>128640000</v>
      </c>
      <c r="AV407" s="1">
        <v>0</v>
      </c>
      <c r="AW407" s="1">
        <v>0</v>
      </c>
      <c r="AX407" s="1">
        <v>0</v>
      </c>
      <c r="AY407" s="1">
        <v>0</v>
      </c>
      <c r="AZ407" s="1">
        <v>0</v>
      </c>
      <c r="BA407" s="1">
        <v>0</v>
      </c>
      <c r="BB407" s="1">
        <v>0</v>
      </c>
      <c r="BC407" s="1">
        <v>0</v>
      </c>
      <c r="BD407" s="1">
        <v>3.3</v>
      </c>
      <c r="BE407" s="1">
        <v>3.3</v>
      </c>
      <c r="BF407" s="1">
        <v>6.7</v>
      </c>
      <c r="BG407" s="1">
        <v>13.1</v>
      </c>
      <c r="BH407" s="1">
        <v>16.7</v>
      </c>
      <c r="BI407" s="1">
        <v>21</v>
      </c>
      <c r="BJ407" s="1">
        <v>16.7</v>
      </c>
      <c r="BK407" s="1">
        <v>16.7</v>
      </c>
      <c r="BL407" s="1">
        <v>6.7</v>
      </c>
      <c r="BM407" s="1">
        <v>10.3</v>
      </c>
      <c r="BN407" s="1">
        <v>13.1</v>
      </c>
      <c r="BO407" s="1">
        <v>13.1</v>
      </c>
      <c r="BP407" s="1">
        <v>13.1</v>
      </c>
      <c r="BQ407" s="1">
        <v>16.7</v>
      </c>
      <c r="BR407" s="1">
        <v>16.7</v>
      </c>
      <c r="BS407" s="1">
        <v>16.7</v>
      </c>
      <c r="BT407" s="1">
        <v>329</v>
      </c>
      <c r="BU407" s="1">
        <v>329</v>
      </c>
      <c r="BV407" s="1">
        <v>36239.737179999996</v>
      </c>
      <c r="BW407" s="1">
        <v>15</v>
      </c>
      <c r="BX407" s="1">
        <v>2.3832584872343099</v>
      </c>
      <c r="BY407" s="1">
        <v>2.0223350253807098E-3</v>
      </c>
      <c r="BZ407" s="1">
        <v>-3.0787913799285902</v>
      </c>
      <c r="CA407" s="1">
        <v>-0.28317427635192899</v>
      </c>
      <c r="CB407" s="1">
        <v>-0.76044124364852905</v>
      </c>
      <c r="CC407" s="1">
        <v>-0.50474762916564897</v>
      </c>
      <c r="CD407" s="1">
        <v>0.486650049686432</v>
      </c>
      <c r="CE407" s="1">
        <v>0.51042824983596802</v>
      </c>
      <c r="CF407" s="1">
        <v>0.41067111492156999</v>
      </c>
      <c r="CG407" s="1">
        <v>0.61773890256881703</v>
      </c>
      <c r="CH407" s="1">
        <v>-0.27481669187545799</v>
      </c>
      <c r="CI407" s="1">
        <v>-0.32151755690574602</v>
      </c>
      <c r="CJ407" s="1">
        <v>-0.31950896978378301</v>
      </c>
      <c r="CK407" s="1">
        <v>-6.4950712025165599E-2</v>
      </c>
      <c r="CL407" s="1">
        <v>0.92117547988891602</v>
      </c>
      <c r="CM407" s="1">
        <v>0.68728524446487405</v>
      </c>
      <c r="CN407" s="1">
        <v>0.93345856666564897</v>
      </c>
      <c r="CO407" s="1">
        <v>1.0405408143997199</v>
      </c>
    </row>
    <row r="408" spans="1:93" x14ac:dyDescent="0.2">
      <c r="A408" s="1" t="s">
        <v>90</v>
      </c>
      <c r="B408" s="1">
        <v>5.9166568503848804</v>
      </c>
      <c r="C408" s="1">
        <v>-0.39850017428398099</v>
      </c>
      <c r="D408" s="1" t="s">
        <v>4650</v>
      </c>
      <c r="E408" s="1" t="s">
        <v>4650</v>
      </c>
      <c r="F408" s="1">
        <v>5038</v>
      </c>
      <c r="G408" s="1" t="s">
        <v>4651</v>
      </c>
      <c r="H408" s="1" t="s">
        <v>4652</v>
      </c>
      <c r="I408" s="1" t="s">
        <v>2934</v>
      </c>
      <c r="J408" s="1" t="s">
        <v>4653</v>
      </c>
      <c r="K408" s="1" t="s">
        <v>173</v>
      </c>
      <c r="L408" s="1" t="s">
        <v>90</v>
      </c>
      <c r="M408" s="1">
        <v>20</v>
      </c>
      <c r="N408" s="1">
        <v>20</v>
      </c>
      <c r="O408" s="1">
        <v>19</v>
      </c>
      <c r="P408" s="1">
        <v>46.6</v>
      </c>
      <c r="Q408" s="1">
        <v>46.6</v>
      </c>
      <c r="R408" s="1">
        <v>44.9</v>
      </c>
      <c r="S408" s="1">
        <v>51.460999999999999</v>
      </c>
      <c r="T408" s="1">
        <v>0</v>
      </c>
      <c r="U408" s="1">
        <v>323.31</v>
      </c>
      <c r="V408" s="1">
        <v>25359000000</v>
      </c>
      <c r="W408" s="1">
        <v>274</v>
      </c>
      <c r="X408" s="1">
        <v>411790000</v>
      </c>
      <c r="Y408" s="1">
        <v>376300000</v>
      </c>
      <c r="Z408" s="1">
        <v>295400000</v>
      </c>
      <c r="AA408" s="1">
        <v>256410000</v>
      </c>
      <c r="AB408" s="1">
        <v>1022600000</v>
      </c>
      <c r="AC408" s="1">
        <v>858540000</v>
      </c>
      <c r="AD408" s="1">
        <v>829230000</v>
      </c>
      <c r="AE408" s="1">
        <v>907390000</v>
      </c>
      <c r="AF408" s="1">
        <v>392610000</v>
      </c>
      <c r="AG408" s="1">
        <v>466460000</v>
      </c>
      <c r="AH408" s="1">
        <v>474120000</v>
      </c>
      <c r="AI408" s="1">
        <v>285830000</v>
      </c>
      <c r="AJ408" s="1">
        <v>1432900000</v>
      </c>
      <c r="AK408" s="1">
        <v>1444700000</v>
      </c>
      <c r="AL408" s="1">
        <v>1431100000</v>
      </c>
      <c r="AM408" s="1">
        <v>1540900000</v>
      </c>
      <c r="AN408" s="1">
        <v>1267100000</v>
      </c>
      <c r="AO408" s="1">
        <v>940560000</v>
      </c>
      <c r="AP408" s="1">
        <v>1164200000</v>
      </c>
      <c r="AQ408" s="1">
        <v>1163400000</v>
      </c>
      <c r="AR408" s="1">
        <v>2066700000</v>
      </c>
      <c r="AS408" s="1">
        <v>1889000000</v>
      </c>
      <c r="AT408" s="1">
        <v>2180900000</v>
      </c>
      <c r="AU408" s="1">
        <v>2260500000</v>
      </c>
      <c r="AV408" s="1">
        <v>38.1</v>
      </c>
      <c r="AW408" s="1">
        <v>25.1</v>
      </c>
      <c r="AX408" s="1">
        <v>30.8</v>
      </c>
      <c r="AY408" s="1">
        <v>25.3</v>
      </c>
      <c r="AZ408" s="1">
        <v>35</v>
      </c>
      <c r="BA408" s="1">
        <v>35</v>
      </c>
      <c r="BB408" s="1">
        <v>39.5</v>
      </c>
      <c r="BC408" s="1">
        <v>31.1</v>
      </c>
      <c r="BD408" s="1">
        <v>40</v>
      </c>
      <c r="BE408" s="1">
        <v>39.5</v>
      </c>
      <c r="BF408" s="1">
        <v>36</v>
      </c>
      <c r="BG408" s="1">
        <v>26.7</v>
      </c>
      <c r="BH408" s="1">
        <v>46.2</v>
      </c>
      <c r="BI408" s="1">
        <v>46.6</v>
      </c>
      <c r="BJ408" s="1">
        <v>45.1</v>
      </c>
      <c r="BK408" s="1">
        <v>46.6</v>
      </c>
      <c r="BL408" s="1">
        <v>46.6</v>
      </c>
      <c r="BM408" s="1">
        <v>42.4</v>
      </c>
      <c r="BN408" s="1">
        <v>46.2</v>
      </c>
      <c r="BO408" s="1">
        <v>46.6</v>
      </c>
      <c r="BP408" s="1">
        <v>46.4</v>
      </c>
      <c r="BQ408" s="1">
        <v>38.5</v>
      </c>
      <c r="BR408" s="1">
        <v>46.6</v>
      </c>
      <c r="BS408" s="1">
        <v>46.6</v>
      </c>
      <c r="BT408" s="1">
        <v>483</v>
      </c>
      <c r="BU408" s="1">
        <v>483</v>
      </c>
      <c r="BV408" s="1">
        <v>51461.165179999902</v>
      </c>
      <c r="BW408" s="1">
        <v>21</v>
      </c>
      <c r="BX408" s="1">
        <v>16.965395916123999</v>
      </c>
      <c r="BY408" s="1">
        <v>0</v>
      </c>
      <c r="BZ408" s="1">
        <v>-1.5545567274093599</v>
      </c>
      <c r="CA408" s="1">
        <v>-1.4716093540191699</v>
      </c>
      <c r="CB408" s="1">
        <v>-1.58224844932556</v>
      </c>
      <c r="CC408" s="1">
        <v>-1.6296367645263701</v>
      </c>
      <c r="CD408" s="1">
        <v>0.60346215963363603</v>
      </c>
      <c r="CE408" s="1">
        <v>0.59117615222930897</v>
      </c>
      <c r="CF408" s="1">
        <v>0.60452675819396995</v>
      </c>
      <c r="CG408" s="1">
        <v>0.54546248912811302</v>
      </c>
      <c r="CH408" s="1">
        <v>-2.8009731322526901E-2</v>
      </c>
      <c r="CI408" s="1">
        <v>-4.8919687978923303E-3</v>
      </c>
      <c r="CJ408" s="1">
        <v>-2.13184650056064E-3</v>
      </c>
      <c r="CK408" s="1">
        <v>-1.01709924638271E-2</v>
      </c>
      <c r="CL408" s="1">
        <v>0.95631480216980003</v>
      </c>
      <c r="CM408" s="1">
        <v>1.0089241266250599</v>
      </c>
      <c r="CN408" s="1">
        <v>0.96080750226974498</v>
      </c>
      <c r="CO408" s="1">
        <v>1.0125818252563501</v>
      </c>
    </row>
    <row r="409" spans="1:93" x14ac:dyDescent="0.2">
      <c r="A409" s="1" t="s">
        <v>90</v>
      </c>
      <c r="B409" s="1">
        <v>5.5163216325398103</v>
      </c>
      <c r="C409" s="1">
        <v>-0.40083148330450102</v>
      </c>
      <c r="D409" s="1" t="s">
        <v>3512</v>
      </c>
      <c r="E409" s="1" t="s">
        <v>3512</v>
      </c>
      <c r="F409" s="1">
        <v>3705</v>
      </c>
      <c r="G409" s="1" t="s">
        <v>3513</v>
      </c>
      <c r="H409" s="1" t="s">
        <v>3514</v>
      </c>
      <c r="I409" s="1" t="s">
        <v>3515</v>
      </c>
      <c r="J409" s="1" t="s">
        <v>104</v>
      </c>
      <c r="K409" s="1" t="s">
        <v>3516</v>
      </c>
      <c r="L409" s="1" t="s">
        <v>90</v>
      </c>
      <c r="M409" s="1">
        <v>54</v>
      </c>
      <c r="N409" s="1">
        <v>43</v>
      </c>
      <c r="O409" s="1">
        <v>43</v>
      </c>
      <c r="P409" s="1">
        <v>65.099999999999994</v>
      </c>
      <c r="Q409" s="1">
        <v>55.5</v>
      </c>
      <c r="R409" s="1">
        <v>55.5</v>
      </c>
      <c r="S409" s="1">
        <v>56.366999999999997</v>
      </c>
      <c r="T409" s="1">
        <v>0</v>
      </c>
      <c r="U409" s="1">
        <v>323.31</v>
      </c>
      <c r="V409" s="1">
        <v>36621000000</v>
      </c>
      <c r="W409" s="1">
        <v>387</v>
      </c>
      <c r="X409" s="1">
        <v>343710000</v>
      </c>
      <c r="Y409" s="1">
        <v>419410000</v>
      </c>
      <c r="Z409" s="1">
        <v>352090000</v>
      </c>
      <c r="AA409" s="1">
        <v>350650000</v>
      </c>
      <c r="AB409" s="1">
        <v>352530000</v>
      </c>
      <c r="AC409" s="1">
        <v>478980000</v>
      </c>
      <c r="AD409" s="1">
        <v>428340000</v>
      </c>
      <c r="AE409" s="1">
        <v>467760000</v>
      </c>
      <c r="AF409" s="1">
        <v>61491000</v>
      </c>
      <c r="AG409" s="1">
        <v>58774000</v>
      </c>
      <c r="AH409" s="1">
        <v>44817000</v>
      </c>
      <c r="AI409" s="1">
        <v>41455000</v>
      </c>
      <c r="AJ409" s="1">
        <v>1204700000</v>
      </c>
      <c r="AK409" s="1">
        <v>1485600000</v>
      </c>
      <c r="AL409" s="1">
        <v>1542200000</v>
      </c>
      <c r="AM409" s="1">
        <v>1465400000</v>
      </c>
      <c r="AN409" s="1">
        <v>3364400000</v>
      </c>
      <c r="AO409" s="1">
        <v>2638100000</v>
      </c>
      <c r="AP409" s="1">
        <v>3269000000</v>
      </c>
      <c r="AQ409" s="1">
        <v>3394300000</v>
      </c>
      <c r="AR409" s="1">
        <v>3829600000</v>
      </c>
      <c r="AS409" s="1">
        <v>3685700000</v>
      </c>
      <c r="AT409" s="1">
        <v>3824400000</v>
      </c>
      <c r="AU409" s="1">
        <v>3518100000</v>
      </c>
      <c r="AV409" s="1">
        <v>39.200000000000003</v>
      </c>
      <c r="AW409" s="1">
        <v>48.2</v>
      </c>
      <c r="AX409" s="1">
        <v>45.9</v>
      </c>
      <c r="AY409" s="1">
        <v>45.7</v>
      </c>
      <c r="AZ409" s="1">
        <v>41</v>
      </c>
      <c r="BA409" s="1">
        <v>47.3</v>
      </c>
      <c r="BB409" s="1">
        <v>49.2</v>
      </c>
      <c r="BC409" s="1">
        <v>55.3</v>
      </c>
      <c r="BD409" s="1">
        <v>22</v>
      </c>
      <c r="BE409" s="1">
        <v>25.9</v>
      </c>
      <c r="BF409" s="1">
        <v>24.3</v>
      </c>
      <c r="BG409" s="1">
        <v>17.3</v>
      </c>
      <c r="BH409" s="1">
        <v>58.4</v>
      </c>
      <c r="BI409" s="1">
        <v>63.1</v>
      </c>
      <c r="BJ409" s="1">
        <v>57.8</v>
      </c>
      <c r="BK409" s="1">
        <v>59.4</v>
      </c>
      <c r="BL409" s="1">
        <v>62</v>
      </c>
      <c r="BM409" s="1">
        <v>58.4</v>
      </c>
      <c r="BN409" s="1">
        <v>61.6</v>
      </c>
      <c r="BO409" s="1">
        <v>65.099999999999994</v>
      </c>
      <c r="BP409" s="1">
        <v>63.1</v>
      </c>
      <c r="BQ409" s="1">
        <v>59.8</v>
      </c>
      <c r="BR409" s="1">
        <v>65.099999999999994</v>
      </c>
      <c r="BS409" s="1">
        <v>59.2</v>
      </c>
      <c r="BT409" s="1">
        <v>490</v>
      </c>
      <c r="BU409" s="1">
        <v>490</v>
      </c>
      <c r="BV409" s="1">
        <v>56368.008479999902</v>
      </c>
      <c r="BW409" s="1">
        <v>28</v>
      </c>
      <c r="BX409" s="1">
        <v>11.7579908898431</v>
      </c>
      <c r="BY409" s="1">
        <v>0</v>
      </c>
      <c r="BZ409" s="1">
        <v>-1.7306809425353999</v>
      </c>
      <c r="CA409" s="1">
        <v>-1.3563220500946001</v>
      </c>
      <c r="CB409" s="1">
        <v>-1.83496177196503</v>
      </c>
      <c r="CC409" s="1">
        <v>-1.65664994716644</v>
      </c>
      <c r="CD409" s="1">
        <v>0.21375361084937999</v>
      </c>
      <c r="CE409" s="1">
        <v>0.30117604136467002</v>
      </c>
      <c r="CF409" s="1">
        <v>0.30982175469398499</v>
      </c>
      <c r="CG409" s="1">
        <v>0.28963899612426802</v>
      </c>
      <c r="CH409" s="1">
        <v>0.71868658065795898</v>
      </c>
      <c r="CI409" s="1">
        <v>0.71584975719451904</v>
      </c>
      <c r="CJ409" s="1">
        <v>0.65297430753707897</v>
      </c>
      <c r="CK409" s="1">
        <v>0.65899729728698697</v>
      </c>
      <c r="CL409" s="1">
        <v>0.68720626831054699</v>
      </c>
      <c r="CM409" s="1">
        <v>0.70352596044540405</v>
      </c>
      <c r="CN409" s="1">
        <v>0.66760611534118697</v>
      </c>
      <c r="CO409" s="1">
        <v>0.65937799215316795</v>
      </c>
    </row>
    <row r="410" spans="1:93" x14ac:dyDescent="0.2">
      <c r="A410" s="1" t="s">
        <v>90</v>
      </c>
      <c r="B410" s="1">
        <v>3.8095656717115101</v>
      </c>
      <c r="C410" s="1">
        <v>-0.40774177759885799</v>
      </c>
      <c r="D410" s="1" t="s">
        <v>1923</v>
      </c>
      <c r="E410" s="1" t="s">
        <v>1923</v>
      </c>
      <c r="F410" s="1">
        <v>1999</v>
      </c>
      <c r="G410" s="1" t="s">
        <v>1924</v>
      </c>
      <c r="H410" s="1" t="s">
        <v>1925</v>
      </c>
      <c r="I410" s="1" t="s">
        <v>1926</v>
      </c>
      <c r="J410" s="1" t="s">
        <v>145</v>
      </c>
      <c r="K410" s="1" t="s">
        <v>1927</v>
      </c>
      <c r="L410" s="1" t="s">
        <v>90</v>
      </c>
      <c r="M410" s="1">
        <v>34</v>
      </c>
      <c r="N410" s="1">
        <v>34</v>
      </c>
      <c r="O410" s="1">
        <v>34</v>
      </c>
      <c r="P410" s="1">
        <v>70.3</v>
      </c>
      <c r="Q410" s="1">
        <v>70.3</v>
      </c>
      <c r="R410" s="1">
        <v>70.3</v>
      </c>
      <c r="S410" s="1">
        <v>48.814999999999998</v>
      </c>
      <c r="T410" s="1">
        <v>0</v>
      </c>
      <c r="U410" s="1">
        <v>323.31</v>
      </c>
      <c r="V410" s="1">
        <v>24573000000</v>
      </c>
      <c r="W410" s="1">
        <v>331</v>
      </c>
      <c r="X410" s="1">
        <v>624360000</v>
      </c>
      <c r="Y410" s="1">
        <v>708070000</v>
      </c>
      <c r="Z410" s="1">
        <v>454590000</v>
      </c>
      <c r="AA410" s="1">
        <v>591200000</v>
      </c>
      <c r="AB410" s="1">
        <v>338460000</v>
      </c>
      <c r="AC410" s="1">
        <v>283290000</v>
      </c>
      <c r="AD410" s="1">
        <v>240440000</v>
      </c>
      <c r="AE410" s="1">
        <v>268250000</v>
      </c>
      <c r="AF410" s="1">
        <v>3406800000</v>
      </c>
      <c r="AG410" s="1">
        <v>3246300000</v>
      </c>
      <c r="AH410" s="1">
        <v>3433700000</v>
      </c>
      <c r="AI410" s="1">
        <v>3177800000</v>
      </c>
      <c r="AJ410" s="1">
        <v>385320000</v>
      </c>
      <c r="AK410" s="1">
        <v>437190000</v>
      </c>
      <c r="AL410" s="1">
        <v>406130000</v>
      </c>
      <c r="AM410" s="1">
        <v>358520000</v>
      </c>
      <c r="AN410" s="1">
        <v>884370000</v>
      </c>
      <c r="AO410" s="1">
        <v>642700000</v>
      </c>
      <c r="AP410" s="1">
        <v>998980000</v>
      </c>
      <c r="AQ410" s="1">
        <v>1020200000</v>
      </c>
      <c r="AR410" s="1">
        <v>679800000</v>
      </c>
      <c r="AS410" s="1">
        <v>628870000</v>
      </c>
      <c r="AT410" s="1">
        <v>647190000</v>
      </c>
      <c r="AU410" s="1">
        <v>710320000</v>
      </c>
      <c r="AV410" s="1">
        <v>52.8</v>
      </c>
      <c r="AW410" s="1">
        <v>53.3</v>
      </c>
      <c r="AX410" s="1">
        <v>42.9</v>
      </c>
      <c r="AY410" s="1">
        <v>51.7</v>
      </c>
      <c r="AZ410" s="1">
        <v>37.299999999999997</v>
      </c>
      <c r="BA410" s="1">
        <v>27.4</v>
      </c>
      <c r="BB410" s="1">
        <v>24.9</v>
      </c>
      <c r="BC410" s="1">
        <v>29</v>
      </c>
      <c r="BD410" s="1">
        <v>69.400000000000006</v>
      </c>
      <c r="BE410" s="1">
        <v>64</v>
      </c>
      <c r="BF410" s="1">
        <v>64.7</v>
      </c>
      <c r="BG410" s="1">
        <v>69.2</v>
      </c>
      <c r="BH410" s="1">
        <v>47</v>
      </c>
      <c r="BI410" s="1">
        <v>49</v>
      </c>
      <c r="BJ410" s="1">
        <v>38.9</v>
      </c>
      <c r="BK410" s="1">
        <v>40.9</v>
      </c>
      <c r="BL410" s="1">
        <v>57.1</v>
      </c>
      <c r="BM410" s="1">
        <v>53</v>
      </c>
      <c r="BN410" s="1">
        <v>59.3</v>
      </c>
      <c r="BO410" s="1">
        <v>52.8</v>
      </c>
      <c r="BP410" s="1">
        <v>47.6</v>
      </c>
      <c r="BQ410" s="1">
        <v>52.1</v>
      </c>
      <c r="BR410" s="1">
        <v>58</v>
      </c>
      <c r="BS410" s="1">
        <v>54.4</v>
      </c>
      <c r="BT410" s="1">
        <v>445</v>
      </c>
      <c r="BU410" s="1">
        <v>445</v>
      </c>
      <c r="BV410" s="1">
        <v>48815.980379999899</v>
      </c>
      <c r="BW410" s="1">
        <v>19</v>
      </c>
      <c r="BX410" s="1">
        <v>13.9864817830888</v>
      </c>
      <c r="BY410" s="1">
        <v>0</v>
      </c>
      <c r="BZ410" s="1">
        <v>1.6367759704589799</v>
      </c>
      <c r="CA410" s="1">
        <v>1.6785800457000699</v>
      </c>
      <c r="CB410" s="1">
        <v>1.5693278312683101</v>
      </c>
      <c r="CC410" s="1">
        <v>1.6033298969268801</v>
      </c>
      <c r="CD410" s="1">
        <v>-0.80675864219665505</v>
      </c>
      <c r="CE410" s="1">
        <v>-0.93479329347610496</v>
      </c>
      <c r="CF410" s="1">
        <v>-0.84701889753341697</v>
      </c>
      <c r="CG410" s="1">
        <v>-1.0100888013839699</v>
      </c>
      <c r="CH410" s="1">
        <v>-0.13580504059791601</v>
      </c>
      <c r="CI410" s="1">
        <v>-0.20957441627979301</v>
      </c>
      <c r="CJ410" s="1">
        <v>-0.34997957944870001</v>
      </c>
      <c r="CK410" s="1">
        <v>-0.226302370429039</v>
      </c>
      <c r="CL410" s="1">
        <v>-0.50517839193344105</v>
      </c>
      <c r="CM410" s="1">
        <v>-0.53285527229309104</v>
      </c>
      <c r="CN410" s="1">
        <v>-0.456984013319016</v>
      </c>
      <c r="CO410" s="1">
        <v>-0.47267484664916998</v>
      </c>
    </row>
    <row r="411" spans="1:93" x14ac:dyDescent="0.2">
      <c r="A411" s="1" t="s">
        <v>90</v>
      </c>
      <c r="B411" s="1">
        <v>7.3091443969383203</v>
      </c>
      <c r="C411" s="1">
        <v>-0.41203699633479102</v>
      </c>
      <c r="D411" s="1" t="s">
        <v>1664</v>
      </c>
      <c r="E411" s="1" t="s">
        <v>1664</v>
      </c>
      <c r="F411" s="1">
        <v>1789</v>
      </c>
      <c r="G411" s="1" t="s">
        <v>1665</v>
      </c>
      <c r="H411" s="1" t="s">
        <v>1666</v>
      </c>
      <c r="I411" s="1" t="s">
        <v>1667</v>
      </c>
      <c r="J411" s="1" t="s">
        <v>1199</v>
      </c>
      <c r="K411" s="1" t="s">
        <v>1668</v>
      </c>
      <c r="L411" s="1" t="s">
        <v>90</v>
      </c>
      <c r="M411" s="1">
        <v>39</v>
      </c>
      <c r="N411" s="1">
        <v>39</v>
      </c>
      <c r="O411" s="1">
        <v>15</v>
      </c>
      <c r="P411" s="1">
        <v>66.099999999999994</v>
      </c>
      <c r="Q411" s="1">
        <v>66.099999999999994</v>
      </c>
      <c r="R411" s="1">
        <v>30.9</v>
      </c>
      <c r="S411" s="1">
        <v>56.514000000000003</v>
      </c>
      <c r="T411" s="1">
        <v>0</v>
      </c>
      <c r="U411" s="1">
        <v>323.31</v>
      </c>
      <c r="V411" s="1">
        <v>40475000000</v>
      </c>
      <c r="W411" s="1">
        <v>398</v>
      </c>
      <c r="X411" s="1">
        <v>2956800000</v>
      </c>
      <c r="Y411" s="1">
        <v>2890800000</v>
      </c>
      <c r="Z411" s="1">
        <v>2348500000</v>
      </c>
      <c r="AA411" s="1">
        <v>2106600000</v>
      </c>
      <c r="AB411" s="1">
        <v>1267800000</v>
      </c>
      <c r="AC411" s="1">
        <v>1160900000</v>
      </c>
      <c r="AD411" s="1">
        <v>1044300000</v>
      </c>
      <c r="AE411" s="1">
        <v>1204500000</v>
      </c>
      <c r="AF411" s="1">
        <v>99234000</v>
      </c>
      <c r="AG411" s="1">
        <v>81597000</v>
      </c>
      <c r="AH411" s="1">
        <v>99876000</v>
      </c>
      <c r="AI411" s="1">
        <v>94985000</v>
      </c>
      <c r="AJ411" s="1">
        <v>946850000</v>
      </c>
      <c r="AK411" s="1">
        <v>1150100000</v>
      </c>
      <c r="AL411" s="1">
        <v>1127500000</v>
      </c>
      <c r="AM411" s="1">
        <v>1204600000</v>
      </c>
      <c r="AN411" s="1">
        <v>2734200000</v>
      </c>
      <c r="AO411" s="1">
        <v>1761300000</v>
      </c>
      <c r="AP411" s="1">
        <v>2477800000</v>
      </c>
      <c r="AQ411" s="1">
        <v>3170300000</v>
      </c>
      <c r="AR411" s="1">
        <v>2901100000</v>
      </c>
      <c r="AS411" s="1">
        <v>2749800000</v>
      </c>
      <c r="AT411" s="1">
        <v>2572400000</v>
      </c>
      <c r="AU411" s="1">
        <v>2323700000</v>
      </c>
      <c r="AV411" s="1">
        <v>63</v>
      </c>
      <c r="AW411" s="1">
        <v>63.4</v>
      </c>
      <c r="AX411" s="1">
        <v>62.8</v>
      </c>
      <c r="AY411" s="1">
        <v>60.9</v>
      </c>
      <c r="AZ411" s="1">
        <v>47.6</v>
      </c>
      <c r="BA411" s="1">
        <v>53.4</v>
      </c>
      <c r="BB411" s="1">
        <v>49.7</v>
      </c>
      <c r="BC411" s="1">
        <v>52.8</v>
      </c>
      <c r="BD411" s="1">
        <v>17.2</v>
      </c>
      <c r="BE411" s="1">
        <v>9.8000000000000007</v>
      </c>
      <c r="BF411" s="1">
        <v>10.8</v>
      </c>
      <c r="BG411" s="1">
        <v>9.8000000000000007</v>
      </c>
      <c r="BH411" s="1">
        <v>53.6</v>
      </c>
      <c r="BI411" s="1">
        <v>55.8</v>
      </c>
      <c r="BJ411" s="1">
        <v>51.5</v>
      </c>
      <c r="BK411" s="1">
        <v>54.2</v>
      </c>
      <c r="BL411" s="1">
        <v>61.8</v>
      </c>
      <c r="BM411" s="1">
        <v>58.1</v>
      </c>
      <c r="BN411" s="1">
        <v>61.6</v>
      </c>
      <c r="BO411" s="1">
        <v>59.3</v>
      </c>
      <c r="BP411" s="1">
        <v>63</v>
      </c>
      <c r="BQ411" s="1">
        <v>59.3</v>
      </c>
      <c r="BR411" s="1">
        <v>58.1</v>
      </c>
      <c r="BS411" s="1">
        <v>57.7</v>
      </c>
      <c r="BT411" s="1">
        <v>511</v>
      </c>
      <c r="BU411" s="1">
        <v>511</v>
      </c>
      <c r="BV411" s="1">
        <v>56514.800579999901</v>
      </c>
      <c r="BW411" s="1">
        <v>24</v>
      </c>
      <c r="BX411" s="1">
        <v>15.391592352165899</v>
      </c>
      <c r="BY411" s="1">
        <v>0</v>
      </c>
      <c r="BZ411" s="1">
        <v>-1.5548903942108201</v>
      </c>
      <c r="CA411" s="1">
        <v>-1.7436171770095801</v>
      </c>
      <c r="CB411" s="1">
        <v>-1.5685170888900799</v>
      </c>
      <c r="CC411" s="1">
        <v>-1.70334625244141</v>
      </c>
      <c r="CD411" s="1">
        <v>0.26028677821159402</v>
      </c>
      <c r="CE411" s="1">
        <v>0.23781046271324199</v>
      </c>
      <c r="CF411" s="1">
        <v>0.22346548736095401</v>
      </c>
      <c r="CG411" s="1">
        <v>0.247493475675583</v>
      </c>
      <c r="CH411" s="1">
        <v>0.74436163902282704</v>
      </c>
      <c r="CI411" s="1">
        <v>0.69195622205734297</v>
      </c>
      <c r="CJ411" s="1">
        <v>0.75486111640930198</v>
      </c>
      <c r="CK411" s="1">
        <v>0.79293149709701505</v>
      </c>
      <c r="CL411" s="1">
        <v>0.67154151201248202</v>
      </c>
      <c r="CM411" s="1">
        <v>0.65377968549728405</v>
      </c>
      <c r="CN411" s="1">
        <v>0.66435265541076705</v>
      </c>
      <c r="CO411" s="1">
        <v>0.62753033638000499</v>
      </c>
    </row>
    <row r="412" spans="1:93" x14ac:dyDescent="0.2">
      <c r="A412" s="1" t="s">
        <v>90</v>
      </c>
      <c r="B412" s="1">
        <v>2.1209900838011699</v>
      </c>
      <c r="C412" s="1">
        <v>-0.41380579024553299</v>
      </c>
      <c r="D412" s="1" t="s">
        <v>3655</v>
      </c>
      <c r="E412" s="1" t="s">
        <v>3655</v>
      </c>
      <c r="F412" s="1">
        <v>3871</v>
      </c>
      <c r="G412" s="1" t="s">
        <v>3656</v>
      </c>
      <c r="H412" s="1" t="s">
        <v>3657</v>
      </c>
      <c r="I412" s="1" t="s">
        <v>3658</v>
      </c>
      <c r="J412" s="1" t="s">
        <v>3659</v>
      </c>
      <c r="K412" s="1" t="s">
        <v>3660</v>
      </c>
      <c r="L412" s="1" t="s">
        <v>90</v>
      </c>
      <c r="M412" s="1">
        <v>23</v>
      </c>
      <c r="N412" s="1">
        <v>23</v>
      </c>
      <c r="O412" s="1">
        <v>23</v>
      </c>
      <c r="P412" s="1">
        <v>52.1</v>
      </c>
      <c r="Q412" s="1">
        <v>52.1</v>
      </c>
      <c r="R412" s="1">
        <v>52.1</v>
      </c>
      <c r="S412" s="1">
        <v>52.646000000000001</v>
      </c>
      <c r="T412" s="1">
        <v>0</v>
      </c>
      <c r="U412" s="1">
        <v>123.03</v>
      </c>
      <c r="V412" s="1">
        <v>18638000000</v>
      </c>
      <c r="W412" s="1">
        <v>236</v>
      </c>
      <c r="X412" s="1">
        <v>1241000000</v>
      </c>
      <c r="Y412" s="1">
        <v>1315700000</v>
      </c>
      <c r="Z412" s="1">
        <v>946920000</v>
      </c>
      <c r="AA412" s="1">
        <v>1190600000</v>
      </c>
      <c r="AB412" s="1">
        <v>1065800000</v>
      </c>
      <c r="AC412" s="1">
        <v>1078700000</v>
      </c>
      <c r="AD412" s="1">
        <v>1057400000</v>
      </c>
      <c r="AE412" s="1">
        <v>1177200000</v>
      </c>
      <c r="AF412" s="1">
        <v>585070000</v>
      </c>
      <c r="AG412" s="1">
        <v>656840000</v>
      </c>
      <c r="AH412" s="1">
        <v>574270000</v>
      </c>
      <c r="AI412" s="1">
        <v>472730000</v>
      </c>
      <c r="AJ412" s="1">
        <v>439400000</v>
      </c>
      <c r="AK412" s="1">
        <v>675140000</v>
      </c>
      <c r="AL412" s="1">
        <v>553990000</v>
      </c>
      <c r="AM412" s="1">
        <v>663590000</v>
      </c>
      <c r="AN412" s="1">
        <v>262170000</v>
      </c>
      <c r="AO412" s="1">
        <v>297410000</v>
      </c>
      <c r="AP412" s="1">
        <v>621090000</v>
      </c>
      <c r="AQ412" s="1">
        <v>570150000</v>
      </c>
      <c r="AR412" s="1">
        <v>991640000</v>
      </c>
      <c r="AS412" s="1">
        <v>658060000</v>
      </c>
      <c r="AT412" s="1">
        <v>715360000</v>
      </c>
      <c r="AU412" s="1">
        <v>827590000</v>
      </c>
      <c r="AV412" s="1">
        <v>51</v>
      </c>
      <c r="AW412" s="1">
        <v>51.9</v>
      </c>
      <c r="AX412" s="1">
        <v>46.7</v>
      </c>
      <c r="AY412" s="1">
        <v>46.9</v>
      </c>
      <c r="AZ412" s="1">
        <v>43.8</v>
      </c>
      <c r="BA412" s="1">
        <v>39.4</v>
      </c>
      <c r="BB412" s="1">
        <v>51.9</v>
      </c>
      <c r="BC412" s="1">
        <v>52.1</v>
      </c>
      <c r="BD412" s="1">
        <v>31.7</v>
      </c>
      <c r="BE412" s="1">
        <v>36.200000000000003</v>
      </c>
      <c r="BF412" s="1">
        <v>25.2</v>
      </c>
      <c r="BG412" s="1">
        <v>28.5</v>
      </c>
      <c r="BH412" s="1">
        <v>26.5</v>
      </c>
      <c r="BI412" s="1">
        <v>35.799999999999997</v>
      </c>
      <c r="BJ412" s="1">
        <v>29</v>
      </c>
      <c r="BK412" s="1">
        <v>29</v>
      </c>
      <c r="BL412" s="1">
        <v>26.9</v>
      </c>
      <c r="BM412" s="1">
        <v>20.6</v>
      </c>
      <c r="BN412" s="1">
        <v>39.6</v>
      </c>
      <c r="BO412" s="1">
        <v>30.6</v>
      </c>
      <c r="BP412" s="1">
        <v>42.1</v>
      </c>
      <c r="BQ412" s="1">
        <v>34.200000000000003</v>
      </c>
      <c r="BR412" s="1">
        <v>37.700000000000003</v>
      </c>
      <c r="BS412" s="1">
        <v>32.1</v>
      </c>
      <c r="BT412" s="1">
        <v>480</v>
      </c>
      <c r="BU412" s="1">
        <v>480</v>
      </c>
      <c r="BV412" s="1">
        <v>52646.372479999904</v>
      </c>
      <c r="BW412" s="1">
        <v>18</v>
      </c>
      <c r="BX412" s="1">
        <v>5.2273149422894596</v>
      </c>
      <c r="BY412" s="2">
        <v>2.9268292682926799E-5</v>
      </c>
      <c r="BZ412" s="1">
        <v>-0.34425178170204201</v>
      </c>
      <c r="CA412" s="1">
        <v>-0.49887189269065901</v>
      </c>
      <c r="CB412" s="1">
        <v>-0.291108578443527</v>
      </c>
      <c r="CC412" s="1">
        <v>-1.3249372243881199</v>
      </c>
      <c r="CD412" s="1">
        <v>0.41592898964881903</v>
      </c>
      <c r="CE412" s="1">
        <v>0.71300768852233898</v>
      </c>
      <c r="CF412" s="1">
        <v>0.82389557361602805</v>
      </c>
      <c r="CG412" s="1">
        <v>0.73998445272445701</v>
      </c>
      <c r="CH412" s="1">
        <v>-1.17453944683075</v>
      </c>
      <c r="CI412" s="1">
        <v>-1.8799340724945099</v>
      </c>
      <c r="CJ412" s="1">
        <v>-0.90750753879547097</v>
      </c>
      <c r="CK412" s="1">
        <v>-0.61970603466033902</v>
      </c>
      <c r="CL412" s="1">
        <v>0.94260370731353804</v>
      </c>
      <c r="CM412" s="1">
        <v>1.1925084590911901</v>
      </c>
      <c r="CN412" s="1">
        <v>1.15258228778839</v>
      </c>
      <c r="CO412" s="1">
        <v>1.0603454113006601</v>
      </c>
    </row>
    <row r="413" spans="1:93" x14ac:dyDescent="0.2">
      <c r="A413" s="1" t="s">
        <v>90</v>
      </c>
      <c r="B413" s="1">
        <v>2.0058892771124399</v>
      </c>
      <c r="C413" s="1">
        <v>-0.42716948688030199</v>
      </c>
      <c r="D413" s="1" t="s">
        <v>4878</v>
      </c>
      <c r="E413" s="1" t="s">
        <v>4878</v>
      </c>
      <c r="F413" s="1">
        <v>5256</v>
      </c>
      <c r="G413" s="1" t="s">
        <v>4879</v>
      </c>
      <c r="H413" s="1" t="s">
        <v>4880</v>
      </c>
      <c r="I413" s="1" t="s">
        <v>4881</v>
      </c>
      <c r="J413" s="1" t="s">
        <v>4136</v>
      </c>
      <c r="K413" s="1" t="s">
        <v>4882</v>
      </c>
      <c r="L413" s="1" t="s">
        <v>90</v>
      </c>
      <c r="M413" s="1">
        <v>67</v>
      </c>
      <c r="N413" s="1">
        <v>66</v>
      </c>
      <c r="O413" s="1">
        <v>66</v>
      </c>
      <c r="P413" s="1">
        <v>75.3</v>
      </c>
      <c r="Q413" s="1">
        <v>73.400000000000006</v>
      </c>
      <c r="R413" s="1">
        <v>73.400000000000006</v>
      </c>
      <c r="S413" s="1">
        <v>95.158000000000001</v>
      </c>
      <c r="T413" s="1">
        <v>0</v>
      </c>
      <c r="U413" s="1">
        <v>323.31</v>
      </c>
      <c r="V413" s="1">
        <v>49088000000</v>
      </c>
      <c r="W413" s="1">
        <v>633</v>
      </c>
      <c r="X413" s="1">
        <v>552580000</v>
      </c>
      <c r="Y413" s="1">
        <v>490820000</v>
      </c>
      <c r="Z413" s="1">
        <v>278480000</v>
      </c>
      <c r="AA413" s="1">
        <v>436570000</v>
      </c>
      <c r="AB413" s="1">
        <v>255300000</v>
      </c>
      <c r="AC413" s="1">
        <v>727020000</v>
      </c>
      <c r="AD413" s="1">
        <v>463400000</v>
      </c>
      <c r="AE413" s="1">
        <v>489020000</v>
      </c>
      <c r="AF413" s="1">
        <v>2077300000</v>
      </c>
      <c r="AG413" s="1">
        <v>2157400000</v>
      </c>
      <c r="AH413" s="1">
        <v>2530900000</v>
      </c>
      <c r="AI413" s="1">
        <v>1679300000</v>
      </c>
      <c r="AJ413" s="1">
        <v>2659000000</v>
      </c>
      <c r="AK413" s="1">
        <v>2996700000</v>
      </c>
      <c r="AL413" s="1">
        <v>3071400000</v>
      </c>
      <c r="AM413" s="1">
        <v>3328200000</v>
      </c>
      <c r="AN413" s="1">
        <v>1545100000</v>
      </c>
      <c r="AO413" s="1">
        <v>1711100000</v>
      </c>
      <c r="AP413" s="1">
        <v>2081600000</v>
      </c>
      <c r="AQ413" s="1">
        <v>1656400000</v>
      </c>
      <c r="AR413" s="1">
        <v>4775800000</v>
      </c>
      <c r="AS413" s="1">
        <v>4408100000</v>
      </c>
      <c r="AT413" s="1">
        <v>4615500000</v>
      </c>
      <c r="AU413" s="1">
        <v>4100900000</v>
      </c>
      <c r="AV413" s="1">
        <v>32.9</v>
      </c>
      <c r="AW413" s="1">
        <v>25.1</v>
      </c>
      <c r="AX413" s="1">
        <v>28.8</v>
      </c>
      <c r="AY413" s="1">
        <v>22.9</v>
      </c>
      <c r="AZ413" s="1">
        <v>22.4</v>
      </c>
      <c r="BA413" s="1">
        <v>27.2</v>
      </c>
      <c r="BB413" s="1">
        <v>20.9</v>
      </c>
      <c r="BC413" s="1">
        <v>29.8</v>
      </c>
      <c r="BD413" s="1">
        <v>57.4</v>
      </c>
      <c r="BE413" s="1">
        <v>57.3</v>
      </c>
      <c r="BF413" s="1">
        <v>60.2</v>
      </c>
      <c r="BG413" s="1">
        <v>57.2</v>
      </c>
      <c r="BH413" s="1">
        <v>64.599999999999994</v>
      </c>
      <c r="BI413" s="1">
        <v>66.599999999999994</v>
      </c>
      <c r="BJ413" s="1">
        <v>65.599999999999994</v>
      </c>
      <c r="BK413" s="1">
        <v>70.2</v>
      </c>
      <c r="BL413" s="1">
        <v>56.7</v>
      </c>
      <c r="BM413" s="1">
        <v>50.8</v>
      </c>
      <c r="BN413" s="1">
        <v>54.8</v>
      </c>
      <c r="BO413" s="1">
        <v>50.5</v>
      </c>
      <c r="BP413" s="1">
        <v>69.900000000000006</v>
      </c>
      <c r="BQ413" s="1">
        <v>69.599999999999994</v>
      </c>
      <c r="BR413" s="1">
        <v>71.099999999999994</v>
      </c>
      <c r="BS413" s="1">
        <v>64.8</v>
      </c>
      <c r="BT413" s="1">
        <v>841</v>
      </c>
      <c r="BU413" s="1">
        <v>841</v>
      </c>
      <c r="BV413" s="1">
        <v>95159.260180000303</v>
      </c>
      <c r="BW413" s="1">
        <v>46</v>
      </c>
      <c r="BX413" s="1">
        <v>10.1394999968426</v>
      </c>
      <c r="BY413" s="1">
        <v>0</v>
      </c>
      <c r="BZ413" s="1">
        <v>-0.76407277584075906</v>
      </c>
      <c r="CA413" s="1">
        <v>-0.63030529022216797</v>
      </c>
      <c r="CB413" s="1">
        <v>-0.738566994667053</v>
      </c>
      <c r="CC413" s="1">
        <v>-0.699590563774109</v>
      </c>
      <c r="CD413" s="1">
        <v>0.83393061161041304</v>
      </c>
      <c r="CE413" s="1">
        <v>0.48214626312255898</v>
      </c>
      <c r="CF413" s="1">
        <v>0.73926210403442405</v>
      </c>
      <c r="CG413" s="1">
        <v>0.82785981893539395</v>
      </c>
      <c r="CH413" s="1">
        <v>-1.3701601028442401</v>
      </c>
      <c r="CI413" s="1">
        <v>-1.0218305587768599</v>
      </c>
      <c r="CJ413" s="1">
        <v>-1.23055732250214</v>
      </c>
      <c r="CK413" s="1">
        <v>-1.01999187469482</v>
      </c>
      <c r="CL413" s="1">
        <v>1.00231325626373</v>
      </c>
      <c r="CM413" s="1">
        <v>1.2027661800384499</v>
      </c>
      <c r="CN413" s="1">
        <v>1.03779625892639</v>
      </c>
      <c r="CO413" s="1">
        <v>1.3490010499954199</v>
      </c>
    </row>
    <row r="414" spans="1:93" x14ac:dyDescent="0.2">
      <c r="A414" s="1" t="s">
        <v>90</v>
      </c>
      <c r="B414" s="1">
        <v>2.1860089636525499</v>
      </c>
      <c r="C414" s="1">
        <v>-0.43185806274414101</v>
      </c>
      <c r="D414" s="1" t="s">
        <v>5244</v>
      </c>
      <c r="E414" s="1" t="s">
        <v>5244</v>
      </c>
      <c r="F414" s="1">
        <v>5630</v>
      </c>
      <c r="G414" s="1" t="s">
        <v>5245</v>
      </c>
      <c r="H414" s="1" t="s">
        <v>5246</v>
      </c>
      <c r="I414" s="1" t="s">
        <v>5247</v>
      </c>
      <c r="J414" s="1" t="s">
        <v>5248</v>
      </c>
      <c r="K414" s="1" t="s">
        <v>5249</v>
      </c>
      <c r="L414" s="1" t="s">
        <v>90</v>
      </c>
      <c r="M414" s="1">
        <v>34</v>
      </c>
      <c r="N414" s="1">
        <v>34</v>
      </c>
      <c r="O414" s="1">
        <v>34</v>
      </c>
      <c r="P414" s="1">
        <v>51.7</v>
      </c>
      <c r="Q414" s="1">
        <v>51.7</v>
      </c>
      <c r="R414" s="1">
        <v>51.7</v>
      </c>
      <c r="S414" s="1">
        <v>71.688999999999993</v>
      </c>
      <c r="T414" s="1">
        <v>0</v>
      </c>
      <c r="U414" s="1">
        <v>77.435000000000002</v>
      </c>
      <c r="V414" s="1">
        <v>9925800000</v>
      </c>
      <c r="W414" s="1">
        <v>217</v>
      </c>
      <c r="X414" s="1">
        <v>461070000</v>
      </c>
      <c r="Y414" s="1">
        <v>369960000</v>
      </c>
      <c r="Z414" s="1">
        <v>328610000</v>
      </c>
      <c r="AA414" s="1">
        <v>322490000</v>
      </c>
      <c r="AB414" s="1">
        <v>464080000</v>
      </c>
      <c r="AC414" s="1">
        <v>362450000</v>
      </c>
      <c r="AD414" s="1">
        <v>375100000</v>
      </c>
      <c r="AE414" s="1">
        <v>399630000</v>
      </c>
      <c r="AF414" s="1">
        <v>367780000</v>
      </c>
      <c r="AG414" s="1">
        <v>301520000</v>
      </c>
      <c r="AH414" s="1">
        <v>400200000</v>
      </c>
      <c r="AI414" s="1">
        <v>377800000</v>
      </c>
      <c r="AJ414" s="1">
        <v>396680000</v>
      </c>
      <c r="AK414" s="1">
        <v>507600000</v>
      </c>
      <c r="AL414" s="1">
        <v>462640000</v>
      </c>
      <c r="AM414" s="1">
        <v>489870000</v>
      </c>
      <c r="AN414" s="1">
        <v>306100000</v>
      </c>
      <c r="AO414" s="1">
        <v>206360000</v>
      </c>
      <c r="AP414" s="1">
        <v>308900000</v>
      </c>
      <c r="AQ414" s="1">
        <v>305370000</v>
      </c>
      <c r="AR414" s="1">
        <v>634450000</v>
      </c>
      <c r="AS414" s="1">
        <v>576660000</v>
      </c>
      <c r="AT414" s="1">
        <v>625320000</v>
      </c>
      <c r="AU414" s="1">
        <v>575200000</v>
      </c>
      <c r="AV414" s="1">
        <v>31.8</v>
      </c>
      <c r="AW414" s="1">
        <v>33.4</v>
      </c>
      <c r="AX414" s="1">
        <v>31.8</v>
      </c>
      <c r="AY414" s="1">
        <v>26</v>
      </c>
      <c r="AZ414" s="1">
        <v>34.700000000000003</v>
      </c>
      <c r="BA414" s="1">
        <v>26</v>
      </c>
      <c r="BB414" s="1">
        <v>32.1</v>
      </c>
      <c r="BC414" s="1">
        <v>29.5</v>
      </c>
      <c r="BD414" s="1">
        <v>29.5</v>
      </c>
      <c r="BE414" s="1">
        <v>23</v>
      </c>
      <c r="BF414" s="1">
        <v>30.5</v>
      </c>
      <c r="BG414" s="1">
        <v>26.3</v>
      </c>
      <c r="BH414" s="1">
        <v>35.5</v>
      </c>
      <c r="BI414" s="1">
        <v>42.5</v>
      </c>
      <c r="BJ414" s="1">
        <v>31.9</v>
      </c>
      <c r="BK414" s="1">
        <v>35.6</v>
      </c>
      <c r="BL414" s="1">
        <v>25.5</v>
      </c>
      <c r="BM414" s="1">
        <v>18.3</v>
      </c>
      <c r="BN414" s="1">
        <v>27</v>
      </c>
      <c r="BO414" s="1">
        <v>25.8</v>
      </c>
      <c r="BP414" s="1">
        <v>40.299999999999997</v>
      </c>
      <c r="BQ414" s="1">
        <v>36.6</v>
      </c>
      <c r="BR414" s="1">
        <v>39.799999999999997</v>
      </c>
      <c r="BS414" s="1">
        <v>37.6</v>
      </c>
      <c r="BT414" s="1">
        <v>623</v>
      </c>
      <c r="BU414" s="1">
        <v>623</v>
      </c>
      <c r="BV414" s="1">
        <v>71690.271179999894</v>
      </c>
      <c r="BW414" s="1">
        <v>37</v>
      </c>
      <c r="BX414" s="1">
        <v>9.2823065769898303</v>
      </c>
      <c r="BY414" s="1">
        <v>0</v>
      </c>
      <c r="BZ414" s="1">
        <v>-0.72156053781509399</v>
      </c>
      <c r="CA414" s="1">
        <v>-0.57176417112350497</v>
      </c>
      <c r="CB414" s="1">
        <v>-0.54040008783340499</v>
      </c>
      <c r="CC414" s="1">
        <v>-0.76056504249572798</v>
      </c>
      <c r="CD414" s="1">
        <v>0.76626265048980702</v>
      </c>
      <c r="CE414" s="1">
        <v>0.678508341312408</v>
      </c>
      <c r="CF414" s="1">
        <v>0.719507277011871</v>
      </c>
      <c r="CG414" s="1">
        <v>0.66839671134948697</v>
      </c>
      <c r="CH414" s="1">
        <v>-1.22732830047607</v>
      </c>
      <c r="CI414" s="1">
        <v>-1.4261827468872099</v>
      </c>
      <c r="CJ414" s="1">
        <v>-1.2982261180877701</v>
      </c>
      <c r="CK414" s="1">
        <v>-0.84675526618957497</v>
      </c>
      <c r="CL414" s="1">
        <v>1.38745653629303</v>
      </c>
      <c r="CM414" s="1">
        <v>1.2288452386856099</v>
      </c>
      <c r="CN414" s="1">
        <v>1.0104013681411701</v>
      </c>
      <c r="CO414" s="1">
        <v>0.93340408802032504</v>
      </c>
    </row>
    <row r="415" spans="1:93" x14ac:dyDescent="0.2">
      <c r="A415" s="1" t="s">
        <v>90</v>
      </c>
      <c r="B415" s="1">
        <v>2.4871510969658801</v>
      </c>
      <c r="C415" s="1">
        <v>-0.43347546458244302</v>
      </c>
      <c r="D415" s="1" t="s">
        <v>4293</v>
      </c>
      <c r="E415" s="1" t="s">
        <v>4293</v>
      </c>
      <c r="F415" s="1">
        <v>4641</v>
      </c>
      <c r="G415" s="1" t="s">
        <v>4294</v>
      </c>
      <c r="H415" s="1" t="s">
        <v>4295</v>
      </c>
      <c r="J415" s="1" t="s">
        <v>4296</v>
      </c>
      <c r="K415" s="1" t="s">
        <v>4297</v>
      </c>
      <c r="L415" s="1" t="s">
        <v>90</v>
      </c>
      <c r="M415" s="1">
        <v>36</v>
      </c>
      <c r="N415" s="1">
        <v>36</v>
      </c>
      <c r="O415" s="1">
        <v>36</v>
      </c>
      <c r="P415" s="1">
        <v>73</v>
      </c>
      <c r="Q415" s="1">
        <v>73</v>
      </c>
      <c r="R415" s="1">
        <v>73</v>
      </c>
      <c r="S415" s="1">
        <v>38.31</v>
      </c>
      <c r="T415" s="1">
        <v>0</v>
      </c>
      <c r="U415" s="1">
        <v>323.31</v>
      </c>
      <c r="V415" s="1">
        <v>59171000000</v>
      </c>
      <c r="W415" s="1">
        <v>573</v>
      </c>
      <c r="X415" s="1">
        <v>3600500000</v>
      </c>
      <c r="Y415" s="1">
        <v>3785400000</v>
      </c>
      <c r="Z415" s="1">
        <v>2778800000</v>
      </c>
      <c r="AA415" s="1">
        <v>2624000000</v>
      </c>
      <c r="AB415" s="1">
        <v>4596000000</v>
      </c>
      <c r="AC415" s="1">
        <v>5029200000</v>
      </c>
      <c r="AD415" s="1">
        <v>4772900000</v>
      </c>
      <c r="AE415" s="1">
        <v>4769700000</v>
      </c>
      <c r="AF415" s="1">
        <v>1250100000</v>
      </c>
      <c r="AG415" s="1">
        <v>1219200000</v>
      </c>
      <c r="AH415" s="1">
        <v>1470500000</v>
      </c>
      <c r="AI415" s="1">
        <v>1467700000</v>
      </c>
      <c r="AJ415" s="1">
        <v>1305900000</v>
      </c>
      <c r="AK415" s="1">
        <v>1569600000</v>
      </c>
      <c r="AL415" s="1">
        <v>1750100000</v>
      </c>
      <c r="AM415" s="1">
        <v>1837900000</v>
      </c>
      <c r="AN415" s="1">
        <v>1593500000</v>
      </c>
      <c r="AO415" s="1">
        <v>1151200000</v>
      </c>
      <c r="AP415" s="1">
        <v>1918500000</v>
      </c>
      <c r="AQ415" s="1">
        <v>1683000000</v>
      </c>
      <c r="AR415" s="1">
        <v>2403100000</v>
      </c>
      <c r="AS415" s="1">
        <v>1976600000</v>
      </c>
      <c r="AT415" s="1">
        <v>2305800000</v>
      </c>
      <c r="AU415" s="1">
        <v>2311600000</v>
      </c>
      <c r="AV415" s="1">
        <v>64.3</v>
      </c>
      <c r="AW415" s="1">
        <v>71.900000000000006</v>
      </c>
      <c r="AX415" s="1">
        <v>61.5</v>
      </c>
      <c r="AY415" s="1">
        <v>61.5</v>
      </c>
      <c r="AZ415" s="1">
        <v>69.900000000000006</v>
      </c>
      <c r="BA415" s="1">
        <v>63.5</v>
      </c>
      <c r="BB415" s="1">
        <v>73</v>
      </c>
      <c r="BC415" s="1">
        <v>68</v>
      </c>
      <c r="BD415" s="1">
        <v>56.5</v>
      </c>
      <c r="BE415" s="1">
        <v>56.2</v>
      </c>
      <c r="BF415" s="1">
        <v>62.9</v>
      </c>
      <c r="BG415" s="1">
        <v>55.3</v>
      </c>
      <c r="BH415" s="1">
        <v>62.4</v>
      </c>
      <c r="BI415" s="1">
        <v>57</v>
      </c>
      <c r="BJ415" s="1">
        <v>58.4</v>
      </c>
      <c r="BK415" s="1">
        <v>66.3</v>
      </c>
      <c r="BL415" s="1">
        <v>68</v>
      </c>
      <c r="BM415" s="1">
        <v>59.3</v>
      </c>
      <c r="BN415" s="1">
        <v>63.2</v>
      </c>
      <c r="BO415" s="1">
        <v>57.6</v>
      </c>
      <c r="BP415" s="1">
        <v>68.8</v>
      </c>
      <c r="BQ415" s="1">
        <v>60.4</v>
      </c>
      <c r="BR415" s="1">
        <v>61.8</v>
      </c>
      <c r="BS415" s="1">
        <v>58.7</v>
      </c>
      <c r="BT415" s="1">
        <v>356</v>
      </c>
      <c r="BU415" s="1">
        <v>356</v>
      </c>
      <c r="BV415" s="1">
        <v>38310.828979999998</v>
      </c>
      <c r="BW415" s="1">
        <v>18</v>
      </c>
      <c r="BX415" s="1">
        <v>8.0756478386352395</v>
      </c>
      <c r="BY415" s="1">
        <v>0</v>
      </c>
      <c r="BZ415" s="1">
        <v>-1.53725969791412</v>
      </c>
      <c r="CA415" s="1">
        <v>-1.78689396381378</v>
      </c>
      <c r="CB415" s="1">
        <v>-1.2579275369644201</v>
      </c>
      <c r="CC415" s="1">
        <v>-1.55983757972717</v>
      </c>
      <c r="CD415" s="1">
        <v>0.47179791331291199</v>
      </c>
      <c r="CE415" s="1">
        <v>0.48858562111854598</v>
      </c>
      <c r="CF415" s="1">
        <v>0.73866063356399503</v>
      </c>
      <c r="CG415" s="1">
        <v>0.47561568021774298</v>
      </c>
      <c r="CH415" s="1">
        <v>-6.3929878175258595E-2</v>
      </c>
      <c r="CI415" s="1">
        <v>-0.37708398699760398</v>
      </c>
      <c r="CJ415" s="1">
        <v>8.4731481969356495E-2</v>
      </c>
      <c r="CK415" s="1">
        <v>0.41497963666915899</v>
      </c>
      <c r="CL415" s="1">
        <v>1.1152300834655799</v>
      </c>
      <c r="CM415" s="1">
        <v>0.971843361854553</v>
      </c>
      <c r="CN415" s="1">
        <v>1.0166554450988801</v>
      </c>
      <c r="CO415" s="1">
        <v>0.80483281612396196</v>
      </c>
    </row>
    <row r="416" spans="1:93" x14ac:dyDescent="0.2">
      <c r="A416" s="1" t="s">
        <v>90</v>
      </c>
      <c r="B416" s="1">
        <v>3.70110451254545</v>
      </c>
      <c r="C416" s="1">
        <v>-0.44805973768234297</v>
      </c>
      <c r="D416" s="1" t="s">
        <v>1055</v>
      </c>
      <c r="E416" s="1" t="s">
        <v>1055</v>
      </c>
      <c r="F416" s="1">
        <v>1339</v>
      </c>
      <c r="G416" s="1" t="s">
        <v>1056</v>
      </c>
      <c r="H416" s="1" t="s">
        <v>1057</v>
      </c>
      <c r="I416" s="1" t="s">
        <v>1058</v>
      </c>
      <c r="J416" s="1" t="s">
        <v>449</v>
      </c>
      <c r="K416" s="1" t="s">
        <v>1059</v>
      </c>
      <c r="L416" s="1" t="s">
        <v>90</v>
      </c>
      <c r="M416" s="1">
        <v>24</v>
      </c>
      <c r="N416" s="1">
        <v>24</v>
      </c>
      <c r="O416" s="1">
        <v>24</v>
      </c>
      <c r="P416" s="1">
        <v>33.200000000000003</v>
      </c>
      <c r="Q416" s="1">
        <v>33.200000000000003</v>
      </c>
      <c r="R416" s="1">
        <v>33.200000000000003</v>
      </c>
      <c r="S416" s="1">
        <v>81.045000000000002</v>
      </c>
      <c r="T416" s="1">
        <v>0</v>
      </c>
      <c r="U416" s="1">
        <v>144.91999999999999</v>
      </c>
      <c r="V416" s="1">
        <v>14027000000</v>
      </c>
      <c r="W416" s="1">
        <v>181</v>
      </c>
      <c r="X416" s="1">
        <v>147040000</v>
      </c>
      <c r="Y416" s="1">
        <v>194630000</v>
      </c>
      <c r="Z416" s="1">
        <v>174670000</v>
      </c>
      <c r="AA416" s="1">
        <v>148680000</v>
      </c>
      <c r="AB416" s="1">
        <v>247760000</v>
      </c>
      <c r="AC416" s="1">
        <v>276540000</v>
      </c>
      <c r="AD416" s="1">
        <v>305260000</v>
      </c>
      <c r="AE416" s="1">
        <v>281890000</v>
      </c>
      <c r="AF416" s="1">
        <v>99658000</v>
      </c>
      <c r="AG416" s="1">
        <v>128180000</v>
      </c>
      <c r="AH416" s="1">
        <v>139720000</v>
      </c>
      <c r="AI416" s="1">
        <v>160070000</v>
      </c>
      <c r="AJ416" s="1">
        <v>634050000</v>
      </c>
      <c r="AK416" s="1">
        <v>828240000</v>
      </c>
      <c r="AL416" s="1">
        <v>957490000</v>
      </c>
      <c r="AM416" s="1">
        <v>851170000</v>
      </c>
      <c r="AN416" s="1">
        <v>755140000</v>
      </c>
      <c r="AO416" s="1">
        <v>408780000</v>
      </c>
      <c r="AP416" s="1">
        <v>848450000</v>
      </c>
      <c r="AQ416" s="1">
        <v>955000000</v>
      </c>
      <c r="AR416" s="1">
        <v>1449400000</v>
      </c>
      <c r="AS416" s="1">
        <v>1333500000</v>
      </c>
      <c r="AT416" s="1">
        <v>1304900000</v>
      </c>
      <c r="AU416" s="1">
        <v>1396900000</v>
      </c>
      <c r="AV416" s="1">
        <v>13.2</v>
      </c>
      <c r="AW416" s="1">
        <v>13.6</v>
      </c>
      <c r="AX416" s="1">
        <v>11.3</v>
      </c>
      <c r="AY416" s="1">
        <v>8.9</v>
      </c>
      <c r="AZ416" s="1">
        <v>13.2</v>
      </c>
      <c r="BA416" s="1">
        <v>14.9</v>
      </c>
      <c r="BB416" s="1">
        <v>12.3</v>
      </c>
      <c r="BC416" s="1">
        <v>14.8</v>
      </c>
      <c r="BD416" s="1">
        <v>8.9</v>
      </c>
      <c r="BE416" s="1">
        <v>14</v>
      </c>
      <c r="BF416" s="1">
        <v>10.6</v>
      </c>
      <c r="BG416" s="1">
        <v>12</v>
      </c>
      <c r="BH416" s="1">
        <v>24.3</v>
      </c>
      <c r="BI416" s="1">
        <v>28.3</v>
      </c>
      <c r="BJ416" s="1">
        <v>30</v>
      </c>
      <c r="BK416" s="1">
        <v>28.3</v>
      </c>
      <c r="BL416" s="1">
        <v>25.8</v>
      </c>
      <c r="BM416" s="1">
        <v>22</v>
      </c>
      <c r="BN416" s="1">
        <v>23.2</v>
      </c>
      <c r="BO416" s="1">
        <v>27</v>
      </c>
      <c r="BP416" s="1">
        <v>29.1</v>
      </c>
      <c r="BQ416" s="1">
        <v>30.2</v>
      </c>
      <c r="BR416" s="1">
        <v>27.1</v>
      </c>
      <c r="BS416" s="1">
        <v>27.6</v>
      </c>
      <c r="BT416" s="1">
        <v>764</v>
      </c>
      <c r="BU416" s="1">
        <v>764</v>
      </c>
      <c r="BV416" s="1">
        <v>81046.292079999999</v>
      </c>
      <c r="BW416" s="1">
        <v>36</v>
      </c>
      <c r="BX416" s="1">
        <v>11.444278570741</v>
      </c>
      <c r="BY416" s="1">
        <v>0</v>
      </c>
      <c r="BZ416" s="1">
        <v>-1.7249997854232799</v>
      </c>
      <c r="CA416" s="1">
        <v>-1.72741162776947</v>
      </c>
      <c r="CB416" s="1">
        <v>-1.67129802703857</v>
      </c>
      <c r="CC416" s="1">
        <v>-1.3674521446228001</v>
      </c>
      <c r="CD416" s="1">
        <v>0.43718212842941301</v>
      </c>
      <c r="CE416" s="1">
        <v>0.56366026401519798</v>
      </c>
      <c r="CF416" s="1">
        <v>0.395550787448883</v>
      </c>
      <c r="CG416" s="1">
        <v>0.38639706373214699</v>
      </c>
      <c r="CH416" s="1">
        <v>0.17748771607875799</v>
      </c>
      <c r="CI416" s="1">
        <v>0.22182644903659801</v>
      </c>
      <c r="CJ416" s="1">
        <v>0.36995816230773898</v>
      </c>
      <c r="CK416" s="1">
        <v>0.36406981945037797</v>
      </c>
      <c r="CL416" s="1">
        <v>0.91348588466644298</v>
      </c>
      <c r="CM416" s="1">
        <v>0.83323341608047496</v>
      </c>
      <c r="CN416" s="1">
        <v>0.83528739213943504</v>
      </c>
      <c r="CO416" s="1">
        <v>0.993022501468658</v>
      </c>
    </row>
    <row r="417" spans="1:93" x14ac:dyDescent="0.2">
      <c r="A417" s="1" t="s">
        <v>90</v>
      </c>
      <c r="B417" s="1">
        <v>2.1758406684543501</v>
      </c>
      <c r="C417" s="1">
        <v>-0.44929222017526599</v>
      </c>
      <c r="D417" s="1" t="s">
        <v>1040</v>
      </c>
      <c r="E417" s="1" t="s">
        <v>1040</v>
      </c>
      <c r="F417" s="1">
        <v>1325</v>
      </c>
      <c r="G417" s="1" t="s">
        <v>1041</v>
      </c>
      <c r="H417" s="1" t="s">
        <v>1042</v>
      </c>
      <c r="I417" s="1" t="s">
        <v>1043</v>
      </c>
      <c r="J417" s="1" t="s">
        <v>145</v>
      </c>
      <c r="K417" s="1" t="s">
        <v>1044</v>
      </c>
      <c r="L417" s="1" t="s">
        <v>90</v>
      </c>
      <c r="M417" s="1">
        <v>39</v>
      </c>
      <c r="N417" s="1">
        <v>37</v>
      </c>
      <c r="O417" s="1">
        <v>37</v>
      </c>
      <c r="P417" s="1">
        <v>94.7</v>
      </c>
      <c r="Q417" s="1">
        <v>94.7</v>
      </c>
      <c r="R417" s="1">
        <v>94.7</v>
      </c>
      <c r="S417" s="1">
        <v>38.743000000000002</v>
      </c>
      <c r="T417" s="1">
        <v>0</v>
      </c>
      <c r="U417" s="1">
        <v>323.31</v>
      </c>
      <c r="V417" s="1">
        <v>53610000000</v>
      </c>
      <c r="W417" s="1">
        <v>463</v>
      </c>
      <c r="X417" s="1">
        <v>6555900000</v>
      </c>
      <c r="Y417" s="1">
        <v>7190100000</v>
      </c>
      <c r="Z417" s="1">
        <v>5072400000</v>
      </c>
      <c r="AA417" s="1">
        <v>5048500000</v>
      </c>
      <c r="AB417" s="1">
        <v>4653300000</v>
      </c>
      <c r="AC417" s="1">
        <v>4217000000</v>
      </c>
      <c r="AD417" s="1">
        <v>4103000000</v>
      </c>
      <c r="AE417" s="1">
        <v>4244400000</v>
      </c>
      <c r="AF417" s="1">
        <v>509930000</v>
      </c>
      <c r="AG417" s="1">
        <v>628090000</v>
      </c>
      <c r="AH417" s="1">
        <v>614090000</v>
      </c>
      <c r="AI417" s="1">
        <v>665050000</v>
      </c>
      <c r="AJ417" s="1">
        <v>351460000</v>
      </c>
      <c r="AK417" s="1">
        <v>374880000</v>
      </c>
      <c r="AL417" s="1">
        <v>274360000</v>
      </c>
      <c r="AM417" s="1">
        <v>427950000</v>
      </c>
      <c r="AN417" s="1">
        <v>1609500000</v>
      </c>
      <c r="AO417" s="1">
        <v>1274200000</v>
      </c>
      <c r="AP417" s="1">
        <v>1784100000</v>
      </c>
      <c r="AQ417" s="1">
        <v>1510000000</v>
      </c>
      <c r="AR417" s="1">
        <v>641420000</v>
      </c>
      <c r="AS417" s="1">
        <v>650770000</v>
      </c>
      <c r="AT417" s="1">
        <v>584310000</v>
      </c>
      <c r="AU417" s="1">
        <v>625490000</v>
      </c>
      <c r="AV417" s="1">
        <v>84</v>
      </c>
      <c r="AW417" s="1">
        <v>92.4</v>
      </c>
      <c r="AX417" s="1">
        <v>88.5</v>
      </c>
      <c r="AY417" s="1">
        <v>80.099999999999994</v>
      </c>
      <c r="AZ417" s="1">
        <v>93.3</v>
      </c>
      <c r="BA417" s="1">
        <v>79.3</v>
      </c>
      <c r="BB417" s="1">
        <v>84.3</v>
      </c>
      <c r="BC417" s="1">
        <v>89.4</v>
      </c>
      <c r="BD417" s="1">
        <v>66.099999999999994</v>
      </c>
      <c r="BE417" s="1">
        <v>58.3</v>
      </c>
      <c r="BF417" s="1">
        <v>56.3</v>
      </c>
      <c r="BG417" s="1">
        <v>63.3</v>
      </c>
      <c r="BH417" s="1">
        <v>43.7</v>
      </c>
      <c r="BI417" s="1">
        <v>34.700000000000003</v>
      </c>
      <c r="BJ417" s="1">
        <v>26.3</v>
      </c>
      <c r="BK417" s="1">
        <v>32.200000000000003</v>
      </c>
      <c r="BL417" s="1">
        <v>79.8</v>
      </c>
      <c r="BM417" s="1">
        <v>80.099999999999994</v>
      </c>
      <c r="BN417" s="1">
        <v>85.2</v>
      </c>
      <c r="BO417" s="1">
        <v>82.1</v>
      </c>
      <c r="BP417" s="1">
        <v>51.8</v>
      </c>
      <c r="BQ417" s="1">
        <v>66.900000000000006</v>
      </c>
      <c r="BR417" s="1">
        <v>51.8</v>
      </c>
      <c r="BS417" s="1">
        <v>55.5</v>
      </c>
      <c r="BT417" s="1">
        <v>357</v>
      </c>
      <c r="BU417" s="1">
        <v>357</v>
      </c>
      <c r="BV417" s="1">
        <v>38743.722580000001</v>
      </c>
      <c r="BW417" s="1">
        <v>21</v>
      </c>
      <c r="BX417" s="1">
        <v>10.781066212717</v>
      </c>
      <c r="BY417" s="1">
        <v>0</v>
      </c>
      <c r="BZ417" s="1">
        <v>-0.67146891355514504</v>
      </c>
      <c r="CA417" s="1">
        <v>-0.60579127073287997</v>
      </c>
      <c r="CB417" s="1">
        <v>-0.52709591388702404</v>
      </c>
      <c r="CC417" s="1">
        <v>-0.45827046036720298</v>
      </c>
      <c r="CD417" s="1">
        <v>-0.73867750167846702</v>
      </c>
      <c r="CE417" s="1">
        <v>-0.85461282730102495</v>
      </c>
      <c r="CF417" s="1">
        <v>-0.97057574987411499</v>
      </c>
      <c r="CG417" s="1">
        <v>-0.48905217647552501</v>
      </c>
      <c r="CH417" s="1">
        <v>1.60615575313568</v>
      </c>
      <c r="CI417" s="1">
        <v>1.5290343761444101</v>
      </c>
      <c r="CJ417" s="1">
        <v>1.7477492094039899</v>
      </c>
      <c r="CK417" s="1">
        <v>1.68835484981537</v>
      </c>
      <c r="CL417" s="1">
        <v>-0.43552091717719998</v>
      </c>
      <c r="CM417" s="1">
        <v>-0.25955316424369801</v>
      </c>
      <c r="CN417" s="1">
        <v>-0.28427854180335999</v>
      </c>
      <c r="CO417" s="1">
        <v>-0.27639675140380898</v>
      </c>
    </row>
    <row r="418" spans="1:93" x14ac:dyDescent="0.2">
      <c r="A418" s="1" t="s">
        <v>90</v>
      </c>
      <c r="B418" s="1">
        <v>2.8000997064244499</v>
      </c>
      <c r="C418" s="1">
        <v>-0.45560731738805799</v>
      </c>
      <c r="D418" s="1" t="s">
        <v>5090</v>
      </c>
      <c r="E418" s="1" t="s">
        <v>5090</v>
      </c>
      <c r="F418" s="1">
        <v>5465</v>
      </c>
      <c r="G418" s="1" t="s">
        <v>5091</v>
      </c>
      <c r="H418" s="1" t="s">
        <v>5092</v>
      </c>
      <c r="I418" s="1" t="s">
        <v>1775</v>
      </c>
      <c r="J418" s="1" t="s">
        <v>5093</v>
      </c>
      <c r="K418" s="1" t="s">
        <v>5094</v>
      </c>
      <c r="L418" s="1" t="s">
        <v>90</v>
      </c>
      <c r="M418" s="1">
        <v>30</v>
      </c>
      <c r="N418" s="1">
        <v>30</v>
      </c>
      <c r="O418" s="1">
        <v>30</v>
      </c>
      <c r="P418" s="1">
        <v>59.5</v>
      </c>
      <c r="Q418" s="1">
        <v>59.5</v>
      </c>
      <c r="R418" s="1">
        <v>59.5</v>
      </c>
      <c r="S418" s="1">
        <v>41.213000000000001</v>
      </c>
      <c r="T418" s="1">
        <v>0</v>
      </c>
      <c r="U418" s="1">
        <v>323.31</v>
      </c>
      <c r="V418" s="1">
        <v>112220000000</v>
      </c>
      <c r="W418" s="1">
        <v>703</v>
      </c>
      <c r="X418" s="1">
        <v>3305200000</v>
      </c>
      <c r="Y418" s="1">
        <v>3842800000</v>
      </c>
      <c r="Z418" s="1">
        <v>3271100000</v>
      </c>
      <c r="AA418" s="1">
        <v>2957300000</v>
      </c>
      <c r="AB418" s="1">
        <v>4772900000</v>
      </c>
      <c r="AC418" s="1">
        <v>4780900000</v>
      </c>
      <c r="AD418" s="1">
        <v>4224900000</v>
      </c>
      <c r="AE418" s="1">
        <v>4668400000</v>
      </c>
      <c r="AF418" s="1">
        <v>7602800000</v>
      </c>
      <c r="AG418" s="1">
        <v>7553400000</v>
      </c>
      <c r="AH418" s="1">
        <v>9289400000</v>
      </c>
      <c r="AI418" s="1">
        <v>8932800000</v>
      </c>
      <c r="AJ418" s="1">
        <v>2701700000</v>
      </c>
      <c r="AK418" s="1">
        <v>3058900000</v>
      </c>
      <c r="AL418" s="1">
        <v>3628500000</v>
      </c>
      <c r="AM418" s="1">
        <v>2938200000</v>
      </c>
      <c r="AN418" s="1">
        <v>4358000000</v>
      </c>
      <c r="AO418" s="1">
        <v>2853100000</v>
      </c>
      <c r="AP418" s="1">
        <v>4099500000</v>
      </c>
      <c r="AQ418" s="1">
        <v>4471600000</v>
      </c>
      <c r="AR418" s="1">
        <v>4318200000</v>
      </c>
      <c r="AS418" s="1">
        <v>5481700000</v>
      </c>
      <c r="AT418" s="1">
        <v>4551300000</v>
      </c>
      <c r="AU418" s="1">
        <v>4558900000</v>
      </c>
      <c r="AV418" s="1">
        <v>57.7</v>
      </c>
      <c r="AW418" s="1">
        <v>59.5</v>
      </c>
      <c r="AX418" s="1">
        <v>56.7</v>
      </c>
      <c r="AY418" s="1">
        <v>51</v>
      </c>
      <c r="AZ418" s="1">
        <v>57.7</v>
      </c>
      <c r="BA418" s="1">
        <v>57.7</v>
      </c>
      <c r="BB418" s="1">
        <v>57.7</v>
      </c>
      <c r="BC418" s="1">
        <v>57.7</v>
      </c>
      <c r="BD418" s="1">
        <v>57.7</v>
      </c>
      <c r="BE418" s="1">
        <v>59.5</v>
      </c>
      <c r="BF418" s="1">
        <v>59.2</v>
      </c>
      <c r="BG418" s="1">
        <v>58.5</v>
      </c>
      <c r="BH418" s="1">
        <v>51</v>
      </c>
      <c r="BI418" s="1">
        <v>51.3</v>
      </c>
      <c r="BJ418" s="1">
        <v>51</v>
      </c>
      <c r="BK418" s="1">
        <v>56.2</v>
      </c>
      <c r="BL418" s="1">
        <v>57.4</v>
      </c>
      <c r="BM418" s="1">
        <v>56.2</v>
      </c>
      <c r="BN418" s="1">
        <v>56.7</v>
      </c>
      <c r="BO418" s="1">
        <v>51.5</v>
      </c>
      <c r="BP418" s="1">
        <v>57.4</v>
      </c>
      <c r="BQ418" s="1">
        <v>57.4</v>
      </c>
      <c r="BR418" s="1">
        <v>57.7</v>
      </c>
      <c r="BS418" s="1">
        <v>57.4</v>
      </c>
      <c r="BT418" s="1">
        <v>390</v>
      </c>
      <c r="BU418" s="1">
        <v>390</v>
      </c>
      <c r="BV418" s="1">
        <v>41213.873480000002</v>
      </c>
      <c r="BW418" s="1">
        <v>22</v>
      </c>
      <c r="BX418" s="1">
        <v>10.664829015519199</v>
      </c>
      <c r="BY418" s="1">
        <v>0</v>
      </c>
      <c r="BZ418" s="1">
        <v>1.59737801551819</v>
      </c>
      <c r="CA418" s="1">
        <v>1.49701428413391</v>
      </c>
      <c r="CB418" s="1">
        <v>1.7151061296462999</v>
      </c>
      <c r="CC418" s="1">
        <v>1.7475454807281501</v>
      </c>
      <c r="CD418" s="1">
        <v>-0.72774869203567505</v>
      </c>
      <c r="CE418" s="1">
        <v>-1.05217289924622</v>
      </c>
      <c r="CF418" s="1">
        <v>-0.78507459163665805</v>
      </c>
      <c r="CG418" s="1">
        <v>-0.70265775918960605</v>
      </c>
      <c r="CH418" s="1">
        <v>-0.46457502245902998</v>
      </c>
      <c r="CI418" s="1">
        <v>-0.62157982587814298</v>
      </c>
      <c r="CJ418" s="1">
        <v>-0.53227454423904397</v>
      </c>
      <c r="CK418" s="1">
        <v>-0.22573594748973799</v>
      </c>
      <c r="CL418" s="1">
        <v>-0.34359687566757202</v>
      </c>
      <c r="CM418" s="1">
        <v>-0.41545608639717102</v>
      </c>
      <c r="CN418" s="1">
        <v>-0.37864241003990201</v>
      </c>
      <c r="CO418" s="1">
        <v>-0.30752930045127902</v>
      </c>
    </row>
    <row r="419" spans="1:93" x14ac:dyDescent="0.2">
      <c r="A419" s="1" t="s">
        <v>90</v>
      </c>
      <c r="B419" s="1">
        <v>1.8500655834531901</v>
      </c>
      <c r="C419" s="1">
        <v>-0.46110135316848799</v>
      </c>
      <c r="D419" s="1" t="s">
        <v>3757</v>
      </c>
      <c r="E419" s="1" t="s">
        <v>3757</v>
      </c>
      <c r="F419" s="1">
        <v>4000</v>
      </c>
      <c r="G419" s="1" t="s">
        <v>3758</v>
      </c>
      <c r="H419" s="1" t="s">
        <v>3759</v>
      </c>
      <c r="I419" s="1" t="s">
        <v>3760</v>
      </c>
      <c r="J419" s="1" t="s">
        <v>3761</v>
      </c>
      <c r="K419" s="1" t="s">
        <v>3762</v>
      </c>
      <c r="L419" s="1" t="s">
        <v>90</v>
      </c>
      <c r="M419" s="1">
        <v>101</v>
      </c>
      <c r="N419" s="1">
        <v>101</v>
      </c>
      <c r="O419" s="1">
        <v>45</v>
      </c>
      <c r="P419" s="1">
        <v>73.3</v>
      </c>
      <c r="Q419" s="1">
        <v>73.3</v>
      </c>
      <c r="R419" s="1">
        <v>31</v>
      </c>
      <c r="S419" s="1">
        <v>103.45</v>
      </c>
      <c r="T419" s="1">
        <v>0</v>
      </c>
      <c r="U419" s="1">
        <v>323.31</v>
      </c>
      <c r="V419" s="1">
        <v>194560000000</v>
      </c>
      <c r="W419" s="1">
        <v>1557</v>
      </c>
      <c r="X419" s="1">
        <v>8118900000</v>
      </c>
      <c r="Y419" s="1">
        <v>8702200000</v>
      </c>
      <c r="Z419" s="1">
        <v>7207100000</v>
      </c>
      <c r="AA419" s="1">
        <v>7680800000</v>
      </c>
      <c r="AB419" s="1">
        <v>11069000000</v>
      </c>
      <c r="AC419" s="1">
        <v>12149000000</v>
      </c>
      <c r="AD419" s="1">
        <v>10199000000</v>
      </c>
      <c r="AE419" s="1">
        <v>11508000000</v>
      </c>
      <c r="AF419" s="1">
        <v>7878000000</v>
      </c>
      <c r="AG419" s="1">
        <v>8043900000</v>
      </c>
      <c r="AH419" s="1">
        <v>7906500000</v>
      </c>
      <c r="AI419" s="1">
        <v>7842300000</v>
      </c>
      <c r="AJ419" s="1">
        <v>6078600000</v>
      </c>
      <c r="AK419" s="1">
        <v>7091700000</v>
      </c>
      <c r="AL419" s="1">
        <v>6776300000</v>
      </c>
      <c r="AM419" s="1">
        <v>6610100000</v>
      </c>
      <c r="AN419" s="1">
        <v>5440100000</v>
      </c>
      <c r="AO419" s="1">
        <v>3872200000</v>
      </c>
      <c r="AP419" s="1">
        <v>5130700000</v>
      </c>
      <c r="AQ419" s="1">
        <v>5165300000</v>
      </c>
      <c r="AR419" s="1">
        <v>10294000000</v>
      </c>
      <c r="AS419" s="1">
        <v>10343000000</v>
      </c>
      <c r="AT419" s="1">
        <v>9533400000</v>
      </c>
      <c r="AU419" s="1">
        <v>9923400000</v>
      </c>
      <c r="AV419" s="1">
        <v>68.2</v>
      </c>
      <c r="AW419" s="1">
        <v>65</v>
      </c>
      <c r="AX419" s="1">
        <v>62.2</v>
      </c>
      <c r="AY419" s="1">
        <v>66.7</v>
      </c>
      <c r="AZ419" s="1">
        <v>65</v>
      </c>
      <c r="BA419" s="1">
        <v>64.5</v>
      </c>
      <c r="BB419" s="1">
        <v>69.5</v>
      </c>
      <c r="BC419" s="1">
        <v>70.2</v>
      </c>
      <c r="BD419" s="1">
        <v>65.400000000000006</v>
      </c>
      <c r="BE419" s="1">
        <v>69.8</v>
      </c>
      <c r="BF419" s="1">
        <v>65.400000000000006</v>
      </c>
      <c r="BG419" s="1">
        <v>62.3</v>
      </c>
      <c r="BH419" s="1">
        <v>64.900000000000006</v>
      </c>
      <c r="BI419" s="1">
        <v>66.099999999999994</v>
      </c>
      <c r="BJ419" s="1">
        <v>63</v>
      </c>
      <c r="BK419" s="1">
        <v>63.6</v>
      </c>
      <c r="BL419" s="1">
        <v>64.8</v>
      </c>
      <c r="BM419" s="1">
        <v>61.9</v>
      </c>
      <c r="BN419" s="1">
        <v>61.6</v>
      </c>
      <c r="BO419" s="1">
        <v>61.2</v>
      </c>
      <c r="BP419" s="1">
        <v>68.7</v>
      </c>
      <c r="BQ419" s="1">
        <v>71</v>
      </c>
      <c r="BR419" s="1">
        <v>68</v>
      </c>
      <c r="BS419" s="1">
        <v>64.5</v>
      </c>
      <c r="BT419" s="1">
        <v>929</v>
      </c>
      <c r="BU419" s="1">
        <v>929</v>
      </c>
      <c r="BV419" s="1">
        <v>103452.52447999999</v>
      </c>
      <c r="BW419" s="1">
        <v>44</v>
      </c>
      <c r="BX419" s="1">
        <v>9.4707765284345804</v>
      </c>
      <c r="BY419" s="1">
        <v>0</v>
      </c>
      <c r="BZ419" s="1">
        <v>0.33915513753891002</v>
      </c>
      <c r="CA419" s="1">
        <v>0.315203458070755</v>
      </c>
      <c r="CB419" s="1">
        <v>0.12779830396175401</v>
      </c>
      <c r="CC419" s="1">
        <v>0.351792842149734</v>
      </c>
      <c r="CD419" s="1">
        <v>0.60468429327011097</v>
      </c>
      <c r="CE419" s="1">
        <v>0.57758563756942705</v>
      </c>
      <c r="CF419" s="1">
        <v>0.21502593159675601</v>
      </c>
      <c r="CG419" s="1">
        <v>0.33728197216987599</v>
      </c>
      <c r="CH419" s="1">
        <v>-1.5850476026535001</v>
      </c>
      <c r="CI419" s="1">
        <v>-1.3935838937759399</v>
      </c>
      <c r="CJ419" s="1">
        <v>-1.70232093334198</v>
      </c>
      <c r="CK419" s="1">
        <v>-1.76655840873718</v>
      </c>
      <c r="CL419" s="1">
        <v>0.64569437503814697</v>
      </c>
      <c r="CM419" s="1">
        <v>0.960313260555267</v>
      </c>
      <c r="CN419" s="1">
        <v>0.86865246295928999</v>
      </c>
      <c r="CO419" s="1">
        <v>1.1043231487274201</v>
      </c>
    </row>
    <row r="420" spans="1:93" x14ac:dyDescent="0.2">
      <c r="A420" s="1" t="s">
        <v>90</v>
      </c>
      <c r="B420" s="1">
        <v>2.0423335344786899</v>
      </c>
      <c r="C420" s="1">
        <v>-0.46591909509152202</v>
      </c>
      <c r="D420" s="1" t="s">
        <v>3550</v>
      </c>
      <c r="E420" s="1" t="s">
        <v>3550</v>
      </c>
      <c r="F420" s="1">
        <v>3742</v>
      </c>
      <c r="G420" s="1" t="s">
        <v>3551</v>
      </c>
      <c r="H420" s="1" t="s">
        <v>3552</v>
      </c>
      <c r="I420" s="1" t="s">
        <v>3553</v>
      </c>
      <c r="J420" s="1" t="s">
        <v>3554</v>
      </c>
      <c r="K420" s="1" t="s">
        <v>3555</v>
      </c>
      <c r="L420" s="1" t="s">
        <v>90</v>
      </c>
      <c r="M420" s="1">
        <v>22</v>
      </c>
      <c r="N420" s="1">
        <v>22</v>
      </c>
      <c r="O420" s="1">
        <v>22</v>
      </c>
      <c r="P420" s="1">
        <v>63.5</v>
      </c>
      <c r="Q420" s="1">
        <v>63.5</v>
      </c>
      <c r="R420" s="1">
        <v>63.5</v>
      </c>
      <c r="S420" s="1">
        <v>38.122999999999998</v>
      </c>
      <c r="T420" s="1">
        <v>0</v>
      </c>
      <c r="U420" s="1">
        <v>206.81</v>
      </c>
      <c r="V420" s="1">
        <v>15382000000</v>
      </c>
      <c r="W420" s="1">
        <v>184</v>
      </c>
      <c r="X420" s="1">
        <v>1790300000</v>
      </c>
      <c r="Y420" s="1">
        <v>1715400000</v>
      </c>
      <c r="Z420" s="1">
        <v>1578100000</v>
      </c>
      <c r="AA420" s="1">
        <v>1352400000</v>
      </c>
      <c r="AB420" s="1">
        <v>2008900000</v>
      </c>
      <c r="AC420" s="1">
        <v>1764400000</v>
      </c>
      <c r="AD420" s="1">
        <v>1686500000</v>
      </c>
      <c r="AE420" s="1">
        <v>1879700000</v>
      </c>
      <c r="AF420" s="1">
        <v>138040000</v>
      </c>
      <c r="AG420" s="1">
        <v>118800000</v>
      </c>
      <c r="AH420" s="1">
        <v>151060000</v>
      </c>
      <c r="AI420" s="1">
        <v>186820000</v>
      </c>
      <c r="AJ420" s="1">
        <v>63181000</v>
      </c>
      <c r="AK420" s="1">
        <v>64810000</v>
      </c>
      <c r="AL420" s="1">
        <v>80627000</v>
      </c>
      <c r="AM420" s="1">
        <v>91234000</v>
      </c>
      <c r="AN420" s="1">
        <v>25740000</v>
      </c>
      <c r="AO420" s="1">
        <v>3857100</v>
      </c>
      <c r="AP420" s="1">
        <v>48496000</v>
      </c>
      <c r="AQ420" s="1">
        <v>25199000</v>
      </c>
      <c r="AR420" s="1">
        <v>129500000</v>
      </c>
      <c r="AS420" s="1">
        <v>149340000</v>
      </c>
      <c r="AT420" s="1">
        <v>143970000</v>
      </c>
      <c r="AU420" s="1">
        <v>185280000</v>
      </c>
      <c r="AV420" s="1">
        <v>63.5</v>
      </c>
      <c r="AW420" s="1">
        <v>58.3</v>
      </c>
      <c r="AX420" s="1">
        <v>55.5</v>
      </c>
      <c r="AY420" s="1">
        <v>53.2</v>
      </c>
      <c r="AZ420" s="1">
        <v>56.9</v>
      </c>
      <c r="BA420" s="1">
        <v>47.4</v>
      </c>
      <c r="BB420" s="1">
        <v>51.4</v>
      </c>
      <c r="BC420" s="1">
        <v>58.3</v>
      </c>
      <c r="BD420" s="1">
        <v>22.7</v>
      </c>
      <c r="BE420" s="1">
        <v>23.3</v>
      </c>
      <c r="BF420" s="1">
        <v>24.4</v>
      </c>
      <c r="BG420" s="1">
        <v>28.4</v>
      </c>
      <c r="BH420" s="1">
        <v>24.4</v>
      </c>
      <c r="BI420" s="1">
        <v>24.7</v>
      </c>
      <c r="BJ420" s="1">
        <v>20.399999999999999</v>
      </c>
      <c r="BK420" s="1">
        <v>29.6</v>
      </c>
      <c r="BL420" s="1">
        <v>10.1</v>
      </c>
      <c r="BM420" s="1">
        <v>5.2</v>
      </c>
      <c r="BN420" s="1">
        <v>12.4</v>
      </c>
      <c r="BO420" s="1">
        <v>8.9</v>
      </c>
      <c r="BP420" s="1">
        <v>23</v>
      </c>
      <c r="BQ420" s="1">
        <v>27</v>
      </c>
      <c r="BR420" s="1">
        <v>29.6</v>
      </c>
      <c r="BS420" s="1">
        <v>24.1</v>
      </c>
      <c r="BT420" s="1">
        <v>348</v>
      </c>
      <c r="BU420" s="1">
        <v>348</v>
      </c>
      <c r="BV420" s="1">
        <v>38123.36808</v>
      </c>
      <c r="BW420" s="1">
        <v>16</v>
      </c>
      <c r="BX420" s="1">
        <v>4.6279572249959697</v>
      </c>
      <c r="BY420" s="2">
        <v>5.6056056056056098E-5</v>
      </c>
      <c r="BZ420" s="1">
        <v>0.618213951587677</v>
      </c>
      <c r="CA420" s="1">
        <v>0.73691779375076305</v>
      </c>
      <c r="CB420" s="1">
        <v>0.78435385227203402</v>
      </c>
      <c r="CC420" s="1">
        <v>0.91851419210434004</v>
      </c>
      <c r="CD420" s="1">
        <v>3.5835053771734203E-2</v>
      </c>
      <c r="CE420" s="1">
        <v>-0.102015770971775</v>
      </c>
      <c r="CF420" s="1">
        <v>0.37896895408630399</v>
      </c>
      <c r="CG420" s="1">
        <v>0.226385533809662</v>
      </c>
      <c r="CH420" s="1">
        <v>-1.2616672515869101</v>
      </c>
      <c r="CI420" s="1">
        <v>-2.24829196929932</v>
      </c>
      <c r="CJ420" s="1">
        <v>-0.47964987158775302</v>
      </c>
      <c r="CK420" s="1">
        <v>-2.01041460037231</v>
      </c>
      <c r="CL420" s="1">
        <v>0.59188991785049405</v>
      </c>
      <c r="CM420" s="1">
        <v>0.44129371643066401</v>
      </c>
      <c r="CN420" s="1">
        <v>0.74730855226516701</v>
      </c>
      <c r="CO420" s="1">
        <v>0.62235796451568604</v>
      </c>
    </row>
    <row r="421" spans="1:93" x14ac:dyDescent="0.2">
      <c r="A421" s="1" t="s">
        <v>90</v>
      </c>
      <c r="B421" s="1">
        <v>2.6738839859278301</v>
      </c>
      <c r="C421" s="1">
        <v>-0.46731016784906398</v>
      </c>
      <c r="D421" s="1" t="s">
        <v>1500</v>
      </c>
      <c r="E421" s="1" t="s">
        <v>1500</v>
      </c>
      <c r="F421" s="1">
        <v>1685</v>
      </c>
      <c r="G421" s="1" t="s">
        <v>1501</v>
      </c>
      <c r="H421" s="1" t="s">
        <v>1502</v>
      </c>
      <c r="I421" s="1" t="s">
        <v>1503</v>
      </c>
      <c r="J421" s="1" t="s">
        <v>1504</v>
      </c>
      <c r="K421" s="1" t="s">
        <v>1505</v>
      </c>
      <c r="L421" s="1" t="s">
        <v>90</v>
      </c>
      <c r="M421" s="1">
        <v>86</v>
      </c>
      <c r="N421" s="1">
        <v>86</v>
      </c>
      <c r="O421" s="1">
        <v>36</v>
      </c>
      <c r="P421" s="1">
        <v>98.8</v>
      </c>
      <c r="Q421" s="1">
        <v>98.8</v>
      </c>
      <c r="R421" s="1">
        <v>68.900000000000006</v>
      </c>
      <c r="S421" s="1">
        <v>36.914000000000001</v>
      </c>
      <c r="T421" s="1">
        <v>0</v>
      </c>
      <c r="U421" s="1">
        <v>323.31</v>
      </c>
      <c r="V421" s="1">
        <v>4019100000000</v>
      </c>
      <c r="W421" s="1">
        <v>6223</v>
      </c>
      <c r="X421" s="1">
        <v>244250000000</v>
      </c>
      <c r="Y421" s="1">
        <v>265350000000</v>
      </c>
      <c r="Z421" s="1">
        <v>222760000000</v>
      </c>
      <c r="AA421" s="1">
        <v>224580000000</v>
      </c>
      <c r="AB421" s="1">
        <v>251710000000</v>
      </c>
      <c r="AC421" s="1">
        <v>271610000000</v>
      </c>
      <c r="AD421" s="1">
        <v>247110000000</v>
      </c>
      <c r="AE421" s="1">
        <v>235780000000</v>
      </c>
      <c r="AF421" s="1">
        <v>110260000000</v>
      </c>
      <c r="AG421" s="1">
        <v>97036000000</v>
      </c>
      <c r="AH421" s="1">
        <v>127620000000</v>
      </c>
      <c r="AI421" s="1">
        <v>112370000000</v>
      </c>
      <c r="AJ421" s="1">
        <v>101430000000</v>
      </c>
      <c r="AK421" s="1">
        <v>127880000000</v>
      </c>
      <c r="AL421" s="1">
        <v>123050000000</v>
      </c>
      <c r="AM421" s="1">
        <v>123390000000</v>
      </c>
      <c r="AN421" s="1">
        <v>130190000000</v>
      </c>
      <c r="AO421" s="1">
        <v>88309000000</v>
      </c>
      <c r="AP421" s="1">
        <v>132510000000</v>
      </c>
      <c r="AQ421" s="1">
        <v>133370000000</v>
      </c>
      <c r="AR421" s="1">
        <v>161710000000</v>
      </c>
      <c r="AS421" s="1">
        <v>165400000000</v>
      </c>
      <c r="AT421" s="1">
        <v>157840000000</v>
      </c>
      <c r="AU421" s="1">
        <v>163560000000</v>
      </c>
      <c r="AV421" s="1">
        <v>98.8</v>
      </c>
      <c r="AW421" s="1">
        <v>98.8</v>
      </c>
      <c r="AX421" s="1">
        <v>98.8</v>
      </c>
      <c r="AY421" s="1">
        <v>98.8</v>
      </c>
      <c r="AZ421" s="1">
        <v>98.8</v>
      </c>
      <c r="BA421" s="1">
        <v>98.8</v>
      </c>
      <c r="BB421" s="1">
        <v>98.8</v>
      </c>
      <c r="BC421" s="1">
        <v>98.8</v>
      </c>
      <c r="BD421" s="1">
        <v>98.8</v>
      </c>
      <c r="BE421" s="1">
        <v>98.8</v>
      </c>
      <c r="BF421" s="1">
        <v>98.8</v>
      </c>
      <c r="BG421" s="1">
        <v>98.8</v>
      </c>
      <c r="BH421" s="1">
        <v>98.8</v>
      </c>
      <c r="BI421" s="1">
        <v>98.8</v>
      </c>
      <c r="BJ421" s="1">
        <v>98.8</v>
      </c>
      <c r="BK421" s="1">
        <v>98.8</v>
      </c>
      <c r="BL421" s="1">
        <v>98.8</v>
      </c>
      <c r="BM421" s="1">
        <v>98.8</v>
      </c>
      <c r="BN421" s="1">
        <v>98.8</v>
      </c>
      <c r="BO421" s="1">
        <v>98.8</v>
      </c>
      <c r="BP421" s="1">
        <v>98.8</v>
      </c>
      <c r="BQ421" s="1">
        <v>98.8</v>
      </c>
      <c r="BR421" s="1">
        <v>98.8</v>
      </c>
      <c r="BS421" s="1">
        <v>98.8</v>
      </c>
      <c r="BT421" s="1">
        <v>338</v>
      </c>
      <c r="BU421" s="1">
        <v>338</v>
      </c>
      <c r="BV421" s="1">
        <v>36914.27908</v>
      </c>
      <c r="BW421" s="1">
        <v>21</v>
      </c>
      <c r="BX421" s="1">
        <v>7.7816106029301997</v>
      </c>
      <c r="BY421" s="1">
        <v>0</v>
      </c>
      <c r="BZ421" s="1">
        <v>-1.1170405149459799</v>
      </c>
      <c r="CA421" s="1">
        <v>-1.57563459873199</v>
      </c>
      <c r="CB421" s="1">
        <v>-1.5534192323684699</v>
      </c>
      <c r="CC421" s="1">
        <v>-1.85586774349213</v>
      </c>
      <c r="CD421" s="1">
        <v>0.70030760765075695</v>
      </c>
      <c r="CE421" s="1">
        <v>0.524944067001343</v>
      </c>
      <c r="CF421" s="1">
        <v>0.36427029967308</v>
      </c>
      <c r="CG421" s="1">
        <v>0.51554769277572599</v>
      </c>
      <c r="CH421" s="1">
        <v>-9.4238780438899994E-2</v>
      </c>
      <c r="CI421" s="1">
        <v>-0.36294957995414701</v>
      </c>
      <c r="CJ421" s="1">
        <v>0.26278093457222002</v>
      </c>
      <c r="CK421" s="1">
        <v>0.216989561915398</v>
      </c>
      <c r="CL421" s="1">
        <v>1.15975201129913</v>
      </c>
      <c r="CM421" s="1">
        <v>0.97962653636932395</v>
      </c>
      <c r="CN421" s="1">
        <v>0.87985914945602395</v>
      </c>
      <c r="CO421" s="1">
        <v>0.955072641372681</v>
      </c>
    </row>
    <row r="422" spans="1:93" x14ac:dyDescent="0.2">
      <c r="A422" s="1" t="s">
        <v>90</v>
      </c>
      <c r="B422" s="1">
        <v>1.86627122130763</v>
      </c>
      <c r="C422" s="1">
        <v>-0.467511557042599</v>
      </c>
      <c r="D422" s="1" t="s">
        <v>1179</v>
      </c>
      <c r="E422" s="1" t="s">
        <v>1179</v>
      </c>
      <c r="F422" s="1">
        <v>1471</v>
      </c>
      <c r="G422" s="1" t="s">
        <v>1180</v>
      </c>
      <c r="H422" s="1" t="s">
        <v>1181</v>
      </c>
      <c r="I422" s="1" t="s">
        <v>215</v>
      </c>
      <c r="J422" s="1" t="s">
        <v>1182</v>
      </c>
      <c r="K422" s="1" t="s">
        <v>1183</v>
      </c>
      <c r="L422" s="1" t="s">
        <v>90</v>
      </c>
      <c r="M422" s="1">
        <v>22</v>
      </c>
      <c r="N422" s="1">
        <v>22</v>
      </c>
      <c r="O422" s="1">
        <v>22</v>
      </c>
      <c r="P422" s="1">
        <v>61.5</v>
      </c>
      <c r="Q422" s="1">
        <v>61.5</v>
      </c>
      <c r="R422" s="1">
        <v>61.5</v>
      </c>
      <c r="S422" s="1">
        <v>45.944000000000003</v>
      </c>
      <c r="T422" s="1">
        <v>0</v>
      </c>
      <c r="U422" s="1">
        <v>285.02</v>
      </c>
      <c r="V422" s="1">
        <v>12753000000</v>
      </c>
      <c r="W422" s="1">
        <v>257</v>
      </c>
      <c r="X422" s="1">
        <v>327370000</v>
      </c>
      <c r="Y422" s="1">
        <v>283100000</v>
      </c>
      <c r="Z422" s="1">
        <v>164290000</v>
      </c>
      <c r="AA422" s="1">
        <v>194030000</v>
      </c>
      <c r="AB422" s="1">
        <v>362070000</v>
      </c>
      <c r="AC422" s="1">
        <v>371110000</v>
      </c>
      <c r="AD422" s="1">
        <v>349060000</v>
      </c>
      <c r="AE422" s="1">
        <v>358840000</v>
      </c>
      <c r="AF422" s="1">
        <v>462510000</v>
      </c>
      <c r="AG422" s="1">
        <v>520650000</v>
      </c>
      <c r="AH422" s="1">
        <v>461550000</v>
      </c>
      <c r="AI422" s="1">
        <v>377350000</v>
      </c>
      <c r="AJ422" s="1">
        <v>658550000</v>
      </c>
      <c r="AK422" s="1">
        <v>684120000</v>
      </c>
      <c r="AL422" s="1">
        <v>615950000</v>
      </c>
      <c r="AM422" s="1">
        <v>737550000</v>
      </c>
      <c r="AN422" s="1">
        <v>511110000</v>
      </c>
      <c r="AO422" s="1">
        <v>343500000</v>
      </c>
      <c r="AP422" s="1">
        <v>483560000</v>
      </c>
      <c r="AQ422" s="1">
        <v>659430000</v>
      </c>
      <c r="AR422" s="1">
        <v>1048100000</v>
      </c>
      <c r="AS422" s="1">
        <v>756810000</v>
      </c>
      <c r="AT422" s="1">
        <v>1021000000</v>
      </c>
      <c r="AU422" s="1">
        <v>1001700000</v>
      </c>
      <c r="AV422" s="1">
        <v>49.3</v>
      </c>
      <c r="AW422" s="1">
        <v>51.2</v>
      </c>
      <c r="AX422" s="1">
        <v>32.5</v>
      </c>
      <c r="AY422" s="1">
        <v>38.9</v>
      </c>
      <c r="AZ422" s="1">
        <v>43.3</v>
      </c>
      <c r="BA422" s="1">
        <v>45</v>
      </c>
      <c r="BB422" s="1">
        <v>47.4</v>
      </c>
      <c r="BC422" s="1">
        <v>54.3</v>
      </c>
      <c r="BD422" s="1">
        <v>52.2</v>
      </c>
      <c r="BE422" s="1">
        <v>57.2</v>
      </c>
      <c r="BF422" s="1">
        <v>47.4</v>
      </c>
      <c r="BG422" s="1">
        <v>43.3</v>
      </c>
      <c r="BH422" s="1">
        <v>53.6</v>
      </c>
      <c r="BI422" s="1">
        <v>52.4</v>
      </c>
      <c r="BJ422" s="1">
        <v>52.2</v>
      </c>
      <c r="BK422" s="1">
        <v>52.9</v>
      </c>
      <c r="BL422" s="1">
        <v>47.8</v>
      </c>
      <c r="BM422" s="1">
        <v>50</v>
      </c>
      <c r="BN422" s="1">
        <v>50.7</v>
      </c>
      <c r="BO422" s="1">
        <v>59.4</v>
      </c>
      <c r="BP422" s="1">
        <v>58.2</v>
      </c>
      <c r="BQ422" s="1">
        <v>48.8</v>
      </c>
      <c r="BR422" s="1">
        <v>61.5</v>
      </c>
      <c r="BS422" s="1">
        <v>57.5</v>
      </c>
      <c r="BT422" s="1">
        <v>416</v>
      </c>
      <c r="BU422" s="1">
        <v>416</v>
      </c>
      <c r="BV422" s="1">
        <v>45944.189480000001</v>
      </c>
      <c r="BW422" s="1">
        <v>21</v>
      </c>
      <c r="BX422" s="1">
        <v>8.2764828168209004</v>
      </c>
      <c r="BY422" s="1">
        <v>0</v>
      </c>
      <c r="BZ422" s="1">
        <v>-1.05381202697754</v>
      </c>
      <c r="CA422" s="1">
        <v>-0.93028450012206998</v>
      </c>
      <c r="CB422" s="1">
        <v>-1.44096255302429</v>
      </c>
      <c r="CC422" s="1">
        <v>-1.0088319778442401</v>
      </c>
      <c r="CD422" s="1">
        <v>0.913588047027588</v>
      </c>
      <c r="CE422" s="1">
        <v>0.63477903604507402</v>
      </c>
      <c r="CF422" s="1">
        <v>0.42154368758201599</v>
      </c>
      <c r="CG422" s="1">
        <v>0.80686736106872603</v>
      </c>
      <c r="CH422" s="1">
        <v>-1.0276916027069101</v>
      </c>
      <c r="CI422" s="1">
        <v>-0.801621854305267</v>
      </c>
      <c r="CJ422" s="1">
        <v>-0.65736126899719205</v>
      </c>
      <c r="CK422" s="1">
        <v>-0.50303649902343806</v>
      </c>
      <c r="CL422" s="1">
        <v>0.99528431892394997</v>
      </c>
      <c r="CM422" s="1">
        <v>1.08992791175842</v>
      </c>
      <c r="CN422" s="1">
        <v>1.180220246315</v>
      </c>
      <c r="CO422" s="1">
        <v>1.38139188289642</v>
      </c>
    </row>
    <row r="423" spans="1:93" x14ac:dyDescent="0.2">
      <c r="A423" s="1" t="s">
        <v>90</v>
      </c>
      <c r="B423" s="1">
        <v>1.99371449569458</v>
      </c>
      <c r="C423" s="1">
        <v>-0.47215281706303402</v>
      </c>
      <c r="D423" s="1" t="s">
        <v>4244</v>
      </c>
      <c r="E423" s="1" t="s">
        <v>4244</v>
      </c>
      <c r="F423" s="1">
        <v>4572</v>
      </c>
      <c r="G423" s="1" t="s">
        <v>4245</v>
      </c>
      <c r="H423" s="1" t="s">
        <v>4246</v>
      </c>
      <c r="I423" s="1" t="s">
        <v>3559</v>
      </c>
      <c r="J423" s="1" t="s">
        <v>4247</v>
      </c>
      <c r="K423" s="1" t="s">
        <v>550</v>
      </c>
      <c r="L423" s="1" t="s">
        <v>90</v>
      </c>
      <c r="M423" s="1">
        <v>37</v>
      </c>
      <c r="N423" s="1">
        <v>37</v>
      </c>
      <c r="O423" s="1">
        <v>28</v>
      </c>
      <c r="P423" s="1">
        <v>84.2</v>
      </c>
      <c r="Q423" s="1">
        <v>84.2</v>
      </c>
      <c r="R423" s="1">
        <v>80.3</v>
      </c>
      <c r="S423" s="1">
        <v>25.600999999999999</v>
      </c>
      <c r="T423" s="1">
        <v>0</v>
      </c>
      <c r="U423" s="1">
        <v>323.31</v>
      </c>
      <c r="V423" s="1">
        <v>63663000000</v>
      </c>
      <c r="W423" s="1">
        <v>571</v>
      </c>
      <c r="X423" s="1">
        <v>3796600000</v>
      </c>
      <c r="Y423" s="1">
        <v>4020000000</v>
      </c>
      <c r="Z423" s="1">
        <v>3278700000</v>
      </c>
      <c r="AA423" s="1">
        <v>3248200000</v>
      </c>
      <c r="AB423" s="1">
        <v>4941300000</v>
      </c>
      <c r="AC423" s="1">
        <v>4605200000</v>
      </c>
      <c r="AD423" s="1">
        <v>4492500000</v>
      </c>
      <c r="AE423" s="1">
        <v>4248300000</v>
      </c>
      <c r="AF423" s="1">
        <v>2866900000</v>
      </c>
      <c r="AG423" s="1">
        <v>3014900000</v>
      </c>
      <c r="AH423" s="1">
        <v>3080400000</v>
      </c>
      <c r="AI423" s="1">
        <v>2920400000</v>
      </c>
      <c r="AJ423" s="1">
        <v>1241200000</v>
      </c>
      <c r="AK423" s="1">
        <v>1258000000</v>
      </c>
      <c r="AL423" s="1">
        <v>1612500000</v>
      </c>
      <c r="AM423" s="1">
        <v>1243800000</v>
      </c>
      <c r="AN423" s="1">
        <v>1237300000</v>
      </c>
      <c r="AO423" s="1">
        <v>1039800000</v>
      </c>
      <c r="AP423" s="1">
        <v>1579500000</v>
      </c>
      <c r="AQ423" s="1">
        <v>1599600000</v>
      </c>
      <c r="AR423" s="1">
        <v>2069800000</v>
      </c>
      <c r="AS423" s="1">
        <v>2149200000</v>
      </c>
      <c r="AT423" s="1">
        <v>2107400000</v>
      </c>
      <c r="AU423" s="1">
        <v>2011300000</v>
      </c>
      <c r="AV423" s="1">
        <v>83.8</v>
      </c>
      <c r="AW423" s="1">
        <v>80.7</v>
      </c>
      <c r="AX423" s="1">
        <v>80.7</v>
      </c>
      <c r="AY423" s="1">
        <v>80.7</v>
      </c>
      <c r="AZ423" s="1">
        <v>80.7</v>
      </c>
      <c r="BA423" s="1">
        <v>83.8</v>
      </c>
      <c r="BB423" s="1">
        <v>80.7</v>
      </c>
      <c r="BC423" s="1">
        <v>80.7</v>
      </c>
      <c r="BD423" s="1">
        <v>84.2</v>
      </c>
      <c r="BE423" s="1">
        <v>81.099999999999994</v>
      </c>
      <c r="BF423" s="1">
        <v>84.2</v>
      </c>
      <c r="BG423" s="1">
        <v>84.2</v>
      </c>
      <c r="BH423" s="1">
        <v>77.2</v>
      </c>
      <c r="BI423" s="1">
        <v>80.3</v>
      </c>
      <c r="BJ423" s="1">
        <v>81.099999999999994</v>
      </c>
      <c r="BK423" s="1">
        <v>81.099999999999994</v>
      </c>
      <c r="BL423" s="1">
        <v>83.3</v>
      </c>
      <c r="BM423" s="1">
        <v>81.099999999999994</v>
      </c>
      <c r="BN423" s="1">
        <v>79.400000000000006</v>
      </c>
      <c r="BO423" s="1">
        <v>80.3</v>
      </c>
      <c r="BP423" s="1">
        <v>81.099999999999994</v>
      </c>
      <c r="BQ423" s="1">
        <v>83.3</v>
      </c>
      <c r="BR423" s="1">
        <v>81.099999999999994</v>
      </c>
      <c r="BS423" s="1">
        <v>78.099999999999994</v>
      </c>
      <c r="BT423" s="1">
        <v>228</v>
      </c>
      <c r="BU423" s="1">
        <v>228</v>
      </c>
      <c r="BV423" s="1">
        <v>25601.343680000002</v>
      </c>
      <c r="BW423" s="1">
        <v>13</v>
      </c>
      <c r="BX423" s="1">
        <v>8.9515024433962704</v>
      </c>
      <c r="BY423" s="1">
        <v>0</v>
      </c>
      <c r="BZ423" s="1">
        <v>1.37757503986359</v>
      </c>
      <c r="CA423" s="1">
        <v>1.7363573312759399</v>
      </c>
      <c r="CB423" s="1">
        <v>1.7012417316436801</v>
      </c>
      <c r="CC423" s="1">
        <v>1.52019190788269</v>
      </c>
      <c r="CD423" s="1">
        <v>-0.61461049318313599</v>
      </c>
      <c r="CE423" s="1">
        <v>-0.60659676790237405</v>
      </c>
      <c r="CF423" s="1">
        <v>-0.41426172852516202</v>
      </c>
      <c r="CG423" s="1">
        <v>-0.70392990112304699</v>
      </c>
      <c r="CH423" s="1">
        <v>-0.68844962120056197</v>
      </c>
      <c r="CI423" s="1">
        <v>-1.1714559793472299</v>
      </c>
      <c r="CJ423" s="1">
        <v>-0.821616530418396</v>
      </c>
      <c r="CK423" s="1">
        <v>-0.86365723609924305</v>
      </c>
      <c r="CL423" s="1">
        <v>-0.24542064964771301</v>
      </c>
      <c r="CM423" s="1">
        <v>-0.32497081160545299</v>
      </c>
      <c r="CN423" s="1">
        <v>-6.0797218233346897E-2</v>
      </c>
      <c r="CO423" s="1">
        <v>0.18040105700492901</v>
      </c>
    </row>
    <row r="424" spans="1:93" x14ac:dyDescent="0.2">
      <c r="A424" s="1" t="s">
        <v>90</v>
      </c>
      <c r="B424" s="1">
        <v>2.7167258842006099</v>
      </c>
      <c r="C424" s="1">
        <v>-0.47633868455886802</v>
      </c>
      <c r="D424" s="1" t="s">
        <v>4592</v>
      </c>
      <c r="E424" s="1" t="s">
        <v>4592</v>
      </c>
      <c r="F424" s="1">
        <v>4968</v>
      </c>
      <c r="G424" s="1" t="s">
        <v>4593</v>
      </c>
      <c r="H424" s="1" t="s">
        <v>4594</v>
      </c>
      <c r="I424" s="1" t="s">
        <v>4595</v>
      </c>
      <c r="J424" s="1" t="s">
        <v>899</v>
      </c>
      <c r="K424" s="1" t="s">
        <v>4596</v>
      </c>
      <c r="L424" s="1" t="s">
        <v>90</v>
      </c>
      <c r="M424" s="1">
        <v>36</v>
      </c>
      <c r="N424" s="1">
        <v>36</v>
      </c>
      <c r="O424" s="1">
        <v>33</v>
      </c>
      <c r="P424" s="1">
        <v>59</v>
      </c>
      <c r="Q424" s="1">
        <v>59</v>
      </c>
      <c r="R424" s="1">
        <v>54.2</v>
      </c>
      <c r="S424" s="1">
        <v>52.929000000000002</v>
      </c>
      <c r="T424" s="1">
        <v>0</v>
      </c>
      <c r="U424" s="1">
        <v>289.14</v>
      </c>
      <c r="V424" s="1">
        <v>28087000000</v>
      </c>
      <c r="W424" s="1">
        <v>349</v>
      </c>
      <c r="X424" s="1">
        <v>3201000000</v>
      </c>
      <c r="Y424" s="1">
        <v>3501700000</v>
      </c>
      <c r="Z424" s="1">
        <v>2759900000</v>
      </c>
      <c r="AA424" s="1">
        <v>2557000000</v>
      </c>
      <c r="AB424" s="1">
        <v>2492000000</v>
      </c>
      <c r="AC424" s="1">
        <v>2452500000</v>
      </c>
      <c r="AD424" s="1">
        <v>2424900000</v>
      </c>
      <c r="AE424" s="1">
        <v>2770500000</v>
      </c>
      <c r="AF424" s="1">
        <v>174630000</v>
      </c>
      <c r="AG424" s="1">
        <v>133670000</v>
      </c>
      <c r="AH424" s="1">
        <v>168760000</v>
      </c>
      <c r="AI424" s="1">
        <v>121130000</v>
      </c>
      <c r="AJ424" s="1">
        <v>333710000</v>
      </c>
      <c r="AK424" s="1">
        <v>421790000</v>
      </c>
      <c r="AL424" s="1">
        <v>379040000</v>
      </c>
      <c r="AM424" s="1">
        <v>429560000</v>
      </c>
      <c r="AN424" s="1">
        <v>163980000</v>
      </c>
      <c r="AO424" s="1">
        <v>76999000</v>
      </c>
      <c r="AP424" s="1">
        <v>126360000</v>
      </c>
      <c r="AQ424" s="1">
        <v>216420000</v>
      </c>
      <c r="AR424" s="1">
        <v>777810000</v>
      </c>
      <c r="AS424" s="1">
        <v>717820000</v>
      </c>
      <c r="AT424" s="1">
        <v>750940000</v>
      </c>
      <c r="AU424" s="1">
        <v>935180000</v>
      </c>
      <c r="AV424" s="1">
        <v>55.4</v>
      </c>
      <c r="AW424" s="1">
        <v>51.7</v>
      </c>
      <c r="AX424" s="1">
        <v>49.6</v>
      </c>
      <c r="AY424" s="1">
        <v>50.4</v>
      </c>
      <c r="AZ424" s="1">
        <v>47.3</v>
      </c>
      <c r="BA424" s="1">
        <v>50.4</v>
      </c>
      <c r="BB424" s="1">
        <v>49.6</v>
      </c>
      <c r="BC424" s="1">
        <v>49.4</v>
      </c>
      <c r="BD424" s="1">
        <v>27.3</v>
      </c>
      <c r="BE424" s="1">
        <v>28.1</v>
      </c>
      <c r="BF424" s="1">
        <v>21.9</v>
      </c>
      <c r="BG424" s="1">
        <v>12.5</v>
      </c>
      <c r="BH424" s="1">
        <v>45.2</v>
      </c>
      <c r="BI424" s="1">
        <v>36.700000000000003</v>
      </c>
      <c r="BJ424" s="1">
        <v>44.6</v>
      </c>
      <c r="BK424" s="1">
        <v>41.5</v>
      </c>
      <c r="BL424" s="1">
        <v>28.8</v>
      </c>
      <c r="BM424" s="1">
        <v>21</v>
      </c>
      <c r="BN424" s="1">
        <v>26</v>
      </c>
      <c r="BO424" s="1">
        <v>35.200000000000003</v>
      </c>
      <c r="BP424" s="1">
        <v>54.8</v>
      </c>
      <c r="BQ424" s="1">
        <v>47.1</v>
      </c>
      <c r="BR424" s="1">
        <v>51.5</v>
      </c>
      <c r="BS424" s="1">
        <v>45</v>
      </c>
      <c r="BT424" s="1">
        <v>480</v>
      </c>
      <c r="BU424" s="1">
        <v>480</v>
      </c>
      <c r="BV424" s="1">
        <v>52929.723279999896</v>
      </c>
      <c r="BW424" s="1">
        <v>20</v>
      </c>
      <c r="BX424" s="1">
        <v>8.6033383506519705</v>
      </c>
      <c r="BY424" s="1">
        <v>0</v>
      </c>
      <c r="BZ424" s="1">
        <v>-0.69847911596298196</v>
      </c>
      <c r="CA424" s="1">
        <v>-0.76304048299789395</v>
      </c>
      <c r="CB424" s="1">
        <v>-0.98820585012435902</v>
      </c>
      <c r="CC424" s="1">
        <v>-1.0574640035629299</v>
      </c>
      <c r="CD424" s="1">
        <v>0.52593702077865601</v>
      </c>
      <c r="CE424" s="1">
        <v>0.84456056356430098</v>
      </c>
      <c r="CF424" s="1">
        <v>0.647391617298126</v>
      </c>
      <c r="CG424" s="1">
        <v>0.77833908796310403</v>
      </c>
      <c r="CH424" s="1">
        <v>-1.0088297128677399</v>
      </c>
      <c r="CI424" s="1">
        <v>-1.1170567274093599</v>
      </c>
      <c r="CJ424" s="1">
        <v>-1.28677666187286</v>
      </c>
      <c r="CK424" s="1">
        <v>-0.57795870304107699</v>
      </c>
      <c r="CL424" s="1">
        <v>1.0780624151229901</v>
      </c>
      <c r="CM424" s="1">
        <v>1.09960460662842</v>
      </c>
      <c r="CN424" s="1">
        <v>1.1968175172805799</v>
      </c>
      <c r="CO424" s="1">
        <v>1.32709848880768</v>
      </c>
    </row>
    <row r="425" spans="1:93" x14ac:dyDescent="0.2">
      <c r="A425" s="1" t="s">
        <v>90</v>
      </c>
      <c r="B425" s="1">
        <v>2.0716210319129398</v>
      </c>
      <c r="C425" s="1">
        <v>-0.47815889120101901</v>
      </c>
      <c r="D425" s="1" t="s">
        <v>4927</v>
      </c>
      <c r="E425" s="1" t="s">
        <v>4927</v>
      </c>
      <c r="F425" s="1">
        <v>5309</v>
      </c>
      <c r="G425" s="1" t="s">
        <v>4928</v>
      </c>
      <c r="H425" s="1" t="s">
        <v>4929</v>
      </c>
      <c r="I425" s="1" t="s">
        <v>215</v>
      </c>
      <c r="J425" s="1" t="s">
        <v>4930</v>
      </c>
      <c r="K425" s="1" t="s">
        <v>588</v>
      </c>
      <c r="L425" s="1" t="s">
        <v>90</v>
      </c>
      <c r="M425" s="1">
        <v>48</v>
      </c>
      <c r="N425" s="1">
        <v>48</v>
      </c>
      <c r="O425" s="1">
        <v>19</v>
      </c>
      <c r="P425" s="1">
        <v>82.5</v>
      </c>
      <c r="Q425" s="1">
        <v>82.5</v>
      </c>
      <c r="R425" s="1">
        <v>42.2</v>
      </c>
      <c r="S425" s="1">
        <v>43.79</v>
      </c>
      <c r="T425" s="1">
        <v>0</v>
      </c>
      <c r="U425" s="1">
        <v>323.31</v>
      </c>
      <c r="V425" s="1">
        <v>105120000000</v>
      </c>
      <c r="W425" s="1">
        <v>819</v>
      </c>
      <c r="X425" s="1">
        <v>7414800000</v>
      </c>
      <c r="Y425" s="1">
        <v>7587600000</v>
      </c>
      <c r="Z425" s="1">
        <v>5752700000</v>
      </c>
      <c r="AA425" s="1">
        <v>5724000000</v>
      </c>
      <c r="AB425" s="1">
        <v>9249900000</v>
      </c>
      <c r="AC425" s="1">
        <v>8272200000</v>
      </c>
      <c r="AD425" s="1">
        <v>7650900000</v>
      </c>
      <c r="AE425" s="1">
        <v>8289400000</v>
      </c>
      <c r="AF425" s="1">
        <v>1710100000</v>
      </c>
      <c r="AG425" s="1">
        <v>1365700000</v>
      </c>
      <c r="AH425" s="1">
        <v>1737200000</v>
      </c>
      <c r="AI425" s="1">
        <v>1476500000</v>
      </c>
      <c r="AJ425" s="1">
        <v>2279900000</v>
      </c>
      <c r="AK425" s="1">
        <v>2787400000</v>
      </c>
      <c r="AL425" s="1">
        <v>2838300000</v>
      </c>
      <c r="AM425" s="1">
        <v>2808600000</v>
      </c>
      <c r="AN425" s="1">
        <v>3691300000</v>
      </c>
      <c r="AO425" s="1">
        <v>2406400000</v>
      </c>
      <c r="AP425" s="1">
        <v>3685700000</v>
      </c>
      <c r="AQ425" s="1">
        <v>3481200000</v>
      </c>
      <c r="AR425" s="1">
        <v>3356200000</v>
      </c>
      <c r="AS425" s="1">
        <v>3795100000</v>
      </c>
      <c r="AT425" s="1">
        <v>3796500000</v>
      </c>
      <c r="AU425" s="1">
        <v>3959200000</v>
      </c>
      <c r="AV425" s="1">
        <v>82.5</v>
      </c>
      <c r="AW425" s="1">
        <v>77.400000000000006</v>
      </c>
      <c r="AX425" s="1">
        <v>80.2</v>
      </c>
      <c r="AY425" s="1">
        <v>80.2</v>
      </c>
      <c r="AZ425" s="1">
        <v>82.5</v>
      </c>
      <c r="BA425" s="1">
        <v>81.5</v>
      </c>
      <c r="BB425" s="1">
        <v>82.5</v>
      </c>
      <c r="BC425" s="1">
        <v>82.5</v>
      </c>
      <c r="BD425" s="1">
        <v>75.099999999999994</v>
      </c>
      <c r="BE425" s="1">
        <v>74.599999999999994</v>
      </c>
      <c r="BF425" s="1">
        <v>77.900000000000006</v>
      </c>
      <c r="BG425" s="1">
        <v>65.3</v>
      </c>
      <c r="BH425" s="1">
        <v>79.2</v>
      </c>
      <c r="BI425" s="1">
        <v>81.2</v>
      </c>
      <c r="BJ425" s="1">
        <v>80.2</v>
      </c>
      <c r="BK425" s="1">
        <v>78.400000000000006</v>
      </c>
      <c r="BL425" s="1">
        <v>81.2</v>
      </c>
      <c r="BM425" s="1">
        <v>74</v>
      </c>
      <c r="BN425" s="1">
        <v>79.900000000000006</v>
      </c>
      <c r="BO425" s="1">
        <v>80.2</v>
      </c>
      <c r="BP425" s="1">
        <v>79.7</v>
      </c>
      <c r="BQ425" s="1">
        <v>79.900000000000006</v>
      </c>
      <c r="BR425" s="1">
        <v>80.2</v>
      </c>
      <c r="BS425" s="1">
        <v>79.400000000000006</v>
      </c>
      <c r="BT425" s="1">
        <v>389</v>
      </c>
      <c r="BU425" s="1">
        <v>389</v>
      </c>
      <c r="BV425" s="1">
        <v>43790.179880000003</v>
      </c>
      <c r="BW425" s="1">
        <v>26</v>
      </c>
      <c r="BX425" s="1">
        <v>10.018731627274001</v>
      </c>
      <c r="BY425" s="1">
        <v>0</v>
      </c>
      <c r="BZ425" s="1">
        <v>-1.6037002801895099</v>
      </c>
      <c r="CA425" s="1">
        <v>-1.7564072608947801</v>
      </c>
      <c r="CB425" s="1">
        <v>-1.6676156520843499</v>
      </c>
      <c r="CC425" s="1">
        <v>-1.51602447032928</v>
      </c>
      <c r="CD425" s="1">
        <v>-3.1431496143341099E-2</v>
      </c>
      <c r="CE425" s="1">
        <v>0.35565862059593201</v>
      </c>
      <c r="CF425" s="1">
        <v>0.55754429101944003</v>
      </c>
      <c r="CG425" s="1">
        <v>0.32222458720207198</v>
      </c>
      <c r="CH425" s="1">
        <v>0.70499098300933805</v>
      </c>
      <c r="CI425" s="1">
        <v>0.38381901383400002</v>
      </c>
      <c r="CJ425" s="1">
        <v>0.57731258869171098</v>
      </c>
      <c r="CK425" s="1">
        <v>0.55699765682220503</v>
      </c>
      <c r="CL425" s="1">
        <v>0.74800443649292003</v>
      </c>
      <c r="CM425" s="1">
        <v>0.755845487117767</v>
      </c>
      <c r="CN425" s="1">
        <v>0.84196209907531705</v>
      </c>
      <c r="CO425" s="1">
        <v>0.77081954479217496</v>
      </c>
    </row>
    <row r="426" spans="1:93" x14ac:dyDescent="0.2">
      <c r="A426" s="1" t="s">
        <v>90</v>
      </c>
      <c r="B426" s="1">
        <v>2.6603356912476501</v>
      </c>
      <c r="C426" s="1">
        <v>-0.47835652437061099</v>
      </c>
      <c r="D426" s="1" t="s">
        <v>4525</v>
      </c>
      <c r="E426" s="1" t="s">
        <v>4525</v>
      </c>
      <c r="F426" s="1">
        <v>4898</v>
      </c>
      <c r="G426" s="1" t="s">
        <v>4526</v>
      </c>
      <c r="H426" s="1" t="s">
        <v>4527</v>
      </c>
      <c r="I426" s="1" t="s">
        <v>4528</v>
      </c>
      <c r="K426" s="1" t="s">
        <v>4529</v>
      </c>
      <c r="L426" s="1" t="s">
        <v>90</v>
      </c>
      <c r="M426" s="1">
        <v>20</v>
      </c>
      <c r="N426" s="1">
        <v>20</v>
      </c>
      <c r="O426" s="1">
        <v>20</v>
      </c>
      <c r="P426" s="1">
        <v>41.9</v>
      </c>
      <c r="Q426" s="1">
        <v>41.9</v>
      </c>
      <c r="R426" s="1">
        <v>41.9</v>
      </c>
      <c r="S426" s="1">
        <v>55.38</v>
      </c>
      <c r="T426" s="1">
        <v>0</v>
      </c>
      <c r="U426" s="1">
        <v>113.64</v>
      </c>
      <c r="V426" s="1">
        <v>6120500000</v>
      </c>
      <c r="W426" s="1">
        <v>190</v>
      </c>
      <c r="X426" s="1">
        <v>175770000</v>
      </c>
      <c r="Y426" s="1">
        <v>225930000</v>
      </c>
      <c r="Z426" s="1">
        <v>174310000</v>
      </c>
      <c r="AA426" s="1">
        <v>182380000</v>
      </c>
      <c r="AB426" s="1">
        <v>282730000</v>
      </c>
      <c r="AC426" s="1">
        <v>283860000</v>
      </c>
      <c r="AD426" s="1">
        <v>256990000</v>
      </c>
      <c r="AE426" s="1">
        <v>243710000</v>
      </c>
      <c r="AF426" s="1">
        <v>176710000</v>
      </c>
      <c r="AG426" s="1">
        <v>145470000</v>
      </c>
      <c r="AH426" s="1">
        <v>187970000</v>
      </c>
      <c r="AI426" s="1">
        <v>173080000</v>
      </c>
      <c r="AJ426" s="1">
        <v>236060000</v>
      </c>
      <c r="AK426" s="1">
        <v>196870000</v>
      </c>
      <c r="AL426" s="1">
        <v>263240000</v>
      </c>
      <c r="AM426" s="1">
        <v>224040000</v>
      </c>
      <c r="AN426" s="1">
        <v>364400000</v>
      </c>
      <c r="AO426" s="1">
        <v>258330000</v>
      </c>
      <c r="AP426" s="1">
        <v>327220000</v>
      </c>
      <c r="AQ426" s="1">
        <v>337720000</v>
      </c>
      <c r="AR426" s="1">
        <v>420630000</v>
      </c>
      <c r="AS426" s="1">
        <v>318560000</v>
      </c>
      <c r="AT426" s="1">
        <v>362450000</v>
      </c>
      <c r="AU426" s="1">
        <v>302080000</v>
      </c>
      <c r="AV426" s="1">
        <v>20.9</v>
      </c>
      <c r="AW426" s="1">
        <v>25.6</v>
      </c>
      <c r="AX426" s="1">
        <v>19.5</v>
      </c>
      <c r="AY426" s="1">
        <v>21.1</v>
      </c>
      <c r="AZ426" s="1">
        <v>30.4</v>
      </c>
      <c r="BA426" s="1">
        <v>21.3</v>
      </c>
      <c r="BB426" s="1">
        <v>29.2</v>
      </c>
      <c r="BC426" s="1">
        <v>26.2</v>
      </c>
      <c r="BD426" s="1">
        <v>24.5</v>
      </c>
      <c r="BE426" s="1">
        <v>25.2</v>
      </c>
      <c r="BF426" s="1">
        <v>33.799999999999997</v>
      </c>
      <c r="BG426" s="1">
        <v>26</v>
      </c>
      <c r="BH426" s="1">
        <v>33.799999999999997</v>
      </c>
      <c r="BI426" s="1">
        <v>31.6</v>
      </c>
      <c r="BJ426" s="1">
        <v>33.200000000000003</v>
      </c>
      <c r="BK426" s="1">
        <v>28.6</v>
      </c>
      <c r="BL426" s="1">
        <v>32.6</v>
      </c>
      <c r="BM426" s="1">
        <v>28.6</v>
      </c>
      <c r="BN426" s="1">
        <v>29.4</v>
      </c>
      <c r="BO426" s="1">
        <v>31.2</v>
      </c>
      <c r="BP426" s="1">
        <v>36.6</v>
      </c>
      <c r="BQ426" s="1">
        <v>33.4</v>
      </c>
      <c r="BR426" s="1">
        <v>28.4</v>
      </c>
      <c r="BS426" s="1">
        <v>28</v>
      </c>
      <c r="BT426" s="1">
        <v>497</v>
      </c>
      <c r="BU426" s="1">
        <v>497</v>
      </c>
      <c r="BV426" s="1">
        <v>55380.313179999903</v>
      </c>
      <c r="BW426" s="1">
        <v>29</v>
      </c>
      <c r="BX426" s="1">
        <v>9.2700318596096096</v>
      </c>
      <c r="BY426" s="1">
        <v>0</v>
      </c>
      <c r="BZ426" s="1">
        <v>-1.35569560527802</v>
      </c>
      <c r="CA426" s="1">
        <v>-1.44982922077179</v>
      </c>
      <c r="CB426" s="1">
        <v>-1.99055075645447</v>
      </c>
      <c r="CC426" s="1">
        <v>-1.6877849102020299</v>
      </c>
      <c r="CD426" s="1">
        <v>4.7174502164125401E-2</v>
      </c>
      <c r="CE426" s="1">
        <v>0.19522248208522799</v>
      </c>
      <c r="CF426" s="1">
        <v>0.29685848951339699</v>
      </c>
      <c r="CG426" s="1">
        <v>0.327871233224869</v>
      </c>
      <c r="CH426" s="1">
        <v>0.70053988695144698</v>
      </c>
      <c r="CI426" s="1">
        <v>0.71891868114471402</v>
      </c>
      <c r="CJ426" s="1">
        <v>0.63000422716140703</v>
      </c>
      <c r="CK426" s="1">
        <v>0.786718189716339</v>
      </c>
      <c r="CL426" s="1">
        <v>0.81591981649398804</v>
      </c>
      <c r="CM426" s="1">
        <v>0.49700492620468101</v>
      </c>
      <c r="CN426" s="1">
        <v>0.74000442028045699</v>
      </c>
      <c r="CO426" s="1">
        <v>0.72762364149093595</v>
      </c>
    </row>
    <row r="427" spans="1:93" x14ac:dyDescent="0.2">
      <c r="A427" s="1" t="s">
        <v>90</v>
      </c>
      <c r="B427" s="1">
        <v>2.7391237255140299</v>
      </c>
      <c r="C427" s="1">
        <v>-0.48140540719032299</v>
      </c>
      <c r="D427" s="1" t="s">
        <v>4370</v>
      </c>
      <c r="E427" s="1" t="s">
        <v>4370</v>
      </c>
      <c r="F427" s="1">
        <v>4753</v>
      </c>
      <c r="G427" s="1" t="s">
        <v>4371</v>
      </c>
      <c r="H427" s="1" t="s">
        <v>4372</v>
      </c>
      <c r="I427" s="1" t="s">
        <v>4373</v>
      </c>
      <c r="J427" s="1" t="s">
        <v>4374</v>
      </c>
      <c r="K427" s="1" t="s">
        <v>4375</v>
      </c>
      <c r="L427" s="1" t="s">
        <v>90</v>
      </c>
      <c r="M427" s="1">
        <v>61</v>
      </c>
      <c r="N427" s="1">
        <v>32</v>
      </c>
      <c r="O427" s="1">
        <v>32</v>
      </c>
      <c r="P427" s="1">
        <v>98</v>
      </c>
      <c r="Q427" s="1">
        <v>78.099999999999994</v>
      </c>
      <c r="R427" s="1">
        <v>78.099999999999994</v>
      </c>
      <c r="S427" s="1">
        <v>42.795000000000002</v>
      </c>
      <c r="T427" s="1">
        <v>0</v>
      </c>
      <c r="U427" s="1">
        <v>323.31</v>
      </c>
      <c r="V427" s="1">
        <v>293190000000</v>
      </c>
      <c r="W427" s="1">
        <v>1001</v>
      </c>
      <c r="X427" s="1">
        <v>26850000000</v>
      </c>
      <c r="Y427" s="1">
        <v>30095000000</v>
      </c>
      <c r="Z427" s="1">
        <v>25986000000</v>
      </c>
      <c r="AA427" s="1">
        <v>24386000000</v>
      </c>
      <c r="AB427" s="1">
        <v>28511000000</v>
      </c>
      <c r="AC427" s="1">
        <v>30610000000</v>
      </c>
      <c r="AD427" s="1">
        <v>28124000000</v>
      </c>
      <c r="AE427" s="1">
        <v>29347000000</v>
      </c>
      <c r="AF427" s="1">
        <v>2885900000</v>
      </c>
      <c r="AG427" s="1">
        <v>2424900000</v>
      </c>
      <c r="AH427" s="1">
        <v>3149500000</v>
      </c>
      <c r="AI427" s="1">
        <v>3087400000</v>
      </c>
      <c r="AJ427" s="1">
        <v>3834700000</v>
      </c>
      <c r="AK427" s="1">
        <v>4630700000</v>
      </c>
      <c r="AL427" s="1">
        <v>3988400000</v>
      </c>
      <c r="AM427" s="1">
        <v>4747700000</v>
      </c>
      <c r="AN427" s="1">
        <v>4081100000</v>
      </c>
      <c r="AO427" s="1">
        <v>2947700000</v>
      </c>
      <c r="AP427" s="1">
        <v>4319000000</v>
      </c>
      <c r="AQ427" s="1">
        <v>4600900000</v>
      </c>
      <c r="AR427" s="1">
        <v>6502700000</v>
      </c>
      <c r="AS427" s="1">
        <v>5697200000</v>
      </c>
      <c r="AT427" s="1">
        <v>6203000000</v>
      </c>
      <c r="AU427" s="1">
        <v>6182300000</v>
      </c>
      <c r="AV427" s="1">
        <v>98</v>
      </c>
      <c r="AW427" s="1">
        <v>98</v>
      </c>
      <c r="AX427" s="1">
        <v>98</v>
      </c>
      <c r="AY427" s="1">
        <v>98</v>
      </c>
      <c r="AZ427" s="1">
        <v>98</v>
      </c>
      <c r="BA427" s="1">
        <v>98</v>
      </c>
      <c r="BB427" s="1">
        <v>98</v>
      </c>
      <c r="BC427" s="1">
        <v>98</v>
      </c>
      <c r="BD427" s="1">
        <v>98</v>
      </c>
      <c r="BE427" s="1">
        <v>90.3</v>
      </c>
      <c r="BF427" s="1">
        <v>91.1</v>
      </c>
      <c r="BG427" s="1">
        <v>89.1</v>
      </c>
      <c r="BH427" s="1">
        <v>95.7</v>
      </c>
      <c r="BI427" s="1">
        <v>98</v>
      </c>
      <c r="BJ427" s="1">
        <v>97.2</v>
      </c>
      <c r="BK427" s="1">
        <v>98</v>
      </c>
      <c r="BL427" s="1">
        <v>98</v>
      </c>
      <c r="BM427" s="1">
        <v>88</v>
      </c>
      <c r="BN427" s="1">
        <v>96.4</v>
      </c>
      <c r="BO427" s="1">
        <v>89.6</v>
      </c>
      <c r="BP427" s="1">
        <v>98</v>
      </c>
      <c r="BQ427" s="1">
        <v>89.6</v>
      </c>
      <c r="BR427" s="1">
        <v>88</v>
      </c>
      <c r="BS427" s="1">
        <v>88.8</v>
      </c>
      <c r="BT427" s="1">
        <v>393</v>
      </c>
      <c r="BU427" s="1">
        <v>393</v>
      </c>
      <c r="BV427" s="1">
        <v>42795.606079999903</v>
      </c>
      <c r="BW427" s="1">
        <v>20</v>
      </c>
      <c r="BX427" s="1">
        <v>10.397597680145701</v>
      </c>
      <c r="BY427" s="1">
        <v>0</v>
      </c>
      <c r="BZ427" s="1">
        <v>-1.7103364467620801</v>
      </c>
      <c r="CA427" s="1">
        <v>-1.6062775850296001</v>
      </c>
      <c r="CB427" s="1">
        <v>-1.4078243970871001</v>
      </c>
      <c r="CC427" s="1">
        <v>-1.4659010171890301</v>
      </c>
      <c r="CD427" s="1">
        <v>0.446237802505493</v>
      </c>
      <c r="CE427" s="1">
        <v>0.519101321697235</v>
      </c>
      <c r="CF427" s="1">
        <v>0.56068515777587902</v>
      </c>
      <c r="CG427" s="1">
        <v>0.584863901138306</v>
      </c>
      <c r="CH427" s="1">
        <v>-0.10792943090200401</v>
      </c>
      <c r="CI427" s="1">
        <v>-0.145367801189423</v>
      </c>
      <c r="CJ427" s="1">
        <v>0.16986824572086301</v>
      </c>
      <c r="CK427" s="1">
        <v>0.12637031078338601</v>
      </c>
      <c r="CL427" s="1">
        <v>0.96217328310012795</v>
      </c>
      <c r="CM427" s="1">
        <v>0.83039021492004395</v>
      </c>
      <c r="CN427" s="1">
        <v>1.0032712221145601</v>
      </c>
      <c r="CO427" s="1">
        <v>1.2406750917434699</v>
      </c>
    </row>
    <row r="428" spans="1:93" x14ac:dyDescent="0.2">
      <c r="A428" s="1" t="s">
        <v>90</v>
      </c>
      <c r="B428" s="1">
        <v>1.9951610027770901</v>
      </c>
      <c r="C428" s="1">
        <v>-0.48858350142836598</v>
      </c>
      <c r="D428" s="1" t="s">
        <v>2457</v>
      </c>
      <c r="E428" s="1" t="s">
        <v>2457</v>
      </c>
      <c r="F428" s="1">
        <v>2555</v>
      </c>
      <c r="G428" s="1" t="s">
        <v>2458</v>
      </c>
      <c r="H428" s="1" t="s">
        <v>2459</v>
      </c>
      <c r="K428" s="1" t="s">
        <v>2460</v>
      </c>
      <c r="L428" s="1" t="s">
        <v>90</v>
      </c>
      <c r="M428" s="1">
        <v>18</v>
      </c>
      <c r="N428" s="1">
        <v>18</v>
      </c>
      <c r="O428" s="1">
        <v>17</v>
      </c>
      <c r="P428" s="1">
        <v>53.6</v>
      </c>
      <c r="Q428" s="1">
        <v>53.6</v>
      </c>
      <c r="R428" s="1">
        <v>51.5</v>
      </c>
      <c r="S428" s="1">
        <v>37.220999999999997</v>
      </c>
      <c r="T428" s="1">
        <v>0</v>
      </c>
      <c r="U428" s="1">
        <v>56.363999999999997</v>
      </c>
      <c r="V428" s="1">
        <v>9369300000</v>
      </c>
      <c r="W428" s="1">
        <v>155</v>
      </c>
      <c r="X428" s="1">
        <v>966200000</v>
      </c>
      <c r="Y428" s="1">
        <v>838490000</v>
      </c>
      <c r="Z428" s="1">
        <v>742530000</v>
      </c>
      <c r="AA428" s="1">
        <v>686210000</v>
      </c>
      <c r="AB428" s="1">
        <v>692860000</v>
      </c>
      <c r="AC428" s="1">
        <v>769030000</v>
      </c>
      <c r="AD428" s="1">
        <v>642750000</v>
      </c>
      <c r="AE428" s="1">
        <v>782870000</v>
      </c>
      <c r="AF428" s="1">
        <v>176440000</v>
      </c>
      <c r="AG428" s="1">
        <v>215610000</v>
      </c>
      <c r="AH428" s="1">
        <v>256730000</v>
      </c>
      <c r="AI428" s="1">
        <v>202150000</v>
      </c>
      <c r="AJ428" s="1">
        <v>158050000</v>
      </c>
      <c r="AK428" s="1">
        <v>210550000</v>
      </c>
      <c r="AL428" s="1">
        <v>199570000</v>
      </c>
      <c r="AM428" s="1">
        <v>207190000</v>
      </c>
      <c r="AN428" s="1">
        <v>105910000</v>
      </c>
      <c r="AO428" s="1">
        <v>76602000</v>
      </c>
      <c r="AP428" s="1">
        <v>124800000</v>
      </c>
      <c r="AQ428" s="1">
        <v>167180000</v>
      </c>
      <c r="AR428" s="1">
        <v>292330000</v>
      </c>
      <c r="AS428" s="1">
        <v>330980000</v>
      </c>
      <c r="AT428" s="1">
        <v>255780000</v>
      </c>
      <c r="AU428" s="1">
        <v>268430000</v>
      </c>
      <c r="AV428" s="1">
        <v>51.2</v>
      </c>
      <c r="AW428" s="1">
        <v>46.4</v>
      </c>
      <c r="AX428" s="1">
        <v>46.4</v>
      </c>
      <c r="AY428" s="1">
        <v>48.5</v>
      </c>
      <c r="AZ428" s="1">
        <v>45.2</v>
      </c>
      <c r="BA428" s="1">
        <v>37.299999999999997</v>
      </c>
      <c r="BB428" s="1">
        <v>38.9</v>
      </c>
      <c r="BC428" s="1">
        <v>48.2</v>
      </c>
      <c r="BD428" s="1">
        <v>31</v>
      </c>
      <c r="BE428" s="1">
        <v>26.8</v>
      </c>
      <c r="BF428" s="1">
        <v>26.2</v>
      </c>
      <c r="BG428" s="1">
        <v>24.7</v>
      </c>
      <c r="BH428" s="1">
        <v>30.1</v>
      </c>
      <c r="BI428" s="1">
        <v>33.1</v>
      </c>
      <c r="BJ428" s="1">
        <v>27.1</v>
      </c>
      <c r="BK428" s="1">
        <v>24.7</v>
      </c>
      <c r="BL428" s="1">
        <v>17.5</v>
      </c>
      <c r="BM428" s="1">
        <v>19.600000000000001</v>
      </c>
      <c r="BN428" s="1">
        <v>26.8</v>
      </c>
      <c r="BO428" s="1">
        <v>25</v>
      </c>
      <c r="BP428" s="1">
        <v>31.6</v>
      </c>
      <c r="BQ428" s="1">
        <v>36.700000000000003</v>
      </c>
      <c r="BR428" s="1">
        <v>34.9</v>
      </c>
      <c r="BS428" s="1">
        <v>34</v>
      </c>
      <c r="BT428" s="1">
        <v>332</v>
      </c>
      <c r="BU428" s="1">
        <v>332</v>
      </c>
      <c r="BV428" s="1">
        <v>37221.598179999899</v>
      </c>
      <c r="BW428" s="1">
        <v>18</v>
      </c>
      <c r="BX428" s="1">
        <v>4.1002728918570899</v>
      </c>
      <c r="BY428" s="1">
        <v>1.5042735042734999E-4</v>
      </c>
      <c r="BZ428" s="1">
        <v>-0.72244209051132202</v>
      </c>
      <c r="CA428" s="1">
        <v>-0.122084572911263</v>
      </c>
      <c r="CB428" s="1">
        <v>0.39739480614662198</v>
      </c>
      <c r="CC428" s="1">
        <v>-4.96672913432121E-2</v>
      </c>
      <c r="CD428" s="1">
        <v>0.22218139469623599</v>
      </c>
      <c r="CE428" s="1">
        <v>0.44248223304748502</v>
      </c>
      <c r="CF428" s="1">
        <v>0.65434640645980802</v>
      </c>
      <c r="CG428" s="1">
        <v>0.67483413219451904</v>
      </c>
      <c r="CH428" s="1">
        <v>-2.2933804988861102</v>
      </c>
      <c r="CI428" s="1">
        <v>-1.5178918838501001</v>
      </c>
      <c r="CJ428" s="1">
        <v>-1.2068120241165201</v>
      </c>
      <c r="CK428" s="1">
        <v>-0.42713880538940402</v>
      </c>
      <c r="CL428" s="1">
        <v>1.19562292098999</v>
      </c>
      <c r="CM428" s="1">
        <v>1.0008060932159399</v>
      </c>
      <c r="CN428" s="1">
        <v>0.82026302814483598</v>
      </c>
      <c r="CO428" s="1">
        <v>0.93148612976074197</v>
      </c>
    </row>
    <row r="429" spans="1:93" x14ac:dyDescent="0.2">
      <c r="A429" s="1" t="s">
        <v>90</v>
      </c>
      <c r="B429" s="1">
        <v>3.5052867816856699</v>
      </c>
      <c r="C429" s="1">
        <v>-0.49307885766029402</v>
      </c>
      <c r="D429" s="1" t="s">
        <v>4897</v>
      </c>
      <c r="E429" s="1" t="s">
        <v>4897</v>
      </c>
      <c r="F429" s="1">
        <v>5270</v>
      </c>
      <c r="G429" s="1" t="s">
        <v>4898</v>
      </c>
      <c r="H429" s="1" t="s">
        <v>4899</v>
      </c>
      <c r="I429" s="1" t="s">
        <v>4900</v>
      </c>
      <c r="J429" s="1" t="s">
        <v>145</v>
      </c>
      <c r="K429" s="1" t="s">
        <v>4901</v>
      </c>
      <c r="L429" s="1" t="s">
        <v>90</v>
      </c>
      <c r="M429" s="1">
        <v>35</v>
      </c>
      <c r="N429" s="1">
        <v>35</v>
      </c>
      <c r="O429" s="1">
        <v>35</v>
      </c>
      <c r="P429" s="1">
        <v>64.5</v>
      </c>
      <c r="Q429" s="1">
        <v>64.5</v>
      </c>
      <c r="R429" s="1">
        <v>64.5</v>
      </c>
      <c r="S429" s="1">
        <v>54.34</v>
      </c>
      <c r="T429" s="1">
        <v>0</v>
      </c>
      <c r="U429" s="1">
        <v>323.31</v>
      </c>
      <c r="V429" s="1">
        <v>24986000000</v>
      </c>
      <c r="W429" s="1">
        <v>337</v>
      </c>
      <c r="X429" s="1">
        <v>2076900000</v>
      </c>
      <c r="Y429" s="1">
        <v>2497900000</v>
      </c>
      <c r="Z429" s="1">
        <v>1682000000</v>
      </c>
      <c r="AA429" s="1">
        <v>1747500000</v>
      </c>
      <c r="AB429" s="1">
        <v>2921500000</v>
      </c>
      <c r="AC429" s="1">
        <v>2884000000</v>
      </c>
      <c r="AD429" s="1">
        <v>2641800000</v>
      </c>
      <c r="AE429" s="1">
        <v>2756600000</v>
      </c>
      <c r="AF429" s="1">
        <v>290510000</v>
      </c>
      <c r="AG429" s="1">
        <v>329460000</v>
      </c>
      <c r="AH429" s="1">
        <v>338260000</v>
      </c>
      <c r="AI429" s="1">
        <v>284360000</v>
      </c>
      <c r="AJ429" s="1">
        <v>320840000</v>
      </c>
      <c r="AK429" s="1">
        <v>385000000</v>
      </c>
      <c r="AL429" s="1">
        <v>393300000</v>
      </c>
      <c r="AM429" s="1">
        <v>445080000</v>
      </c>
      <c r="AN429" s="1">
        <v>63434000</v>
      </c>
      <c r="AO429" s="1">
        <v>94849000</v>
      </c>
      <c r="AP429" s="1">
        <v>81453000</v>
      </c>
      <c r="AQ429" s="1">
        <v>75188000</v>
      </c>
      <c r="AR429" s="1">
        <v>768550000</v>
      </c>
      <c r="AS429" s="1">
        <v>562880000</v>
      </c>
      <c r="AT429" s="1">
        <v>737890000</v>
      </c>
      <c r="AU429" s="1">
        <v>606650000</v>
      </c>
      <c r="AV429" s="1">
        <v>61.5</v>
      </c>
      <c r="AW429" s="1">
        <v>63.5</v>
      </c>
      <c r="AX429" s="1">
        <v>60.7</v>
      </c>
      <c r="AY429" s="1">
        <v>62.1</v>
      </c>
      <c r="AZ429" s="1">
        <v>61.1</v>
      </c>
      <c r="BA429" s="1">
        <v>62.7</v>
      </c>
      <c r="BB429" s="1">
        <v>62.7</v>
      </c>
      <c r="BC429" s="1">
        <v>63.7</v>
      </c>
      <c r="BD429" s="1">
        <v>21.8</v>
      </c>
      <c r="BE429" s="1">
        <v>30.2</v>
      </c>
      <c r="BF429" s="1">
        <v>27</v>
      </c>
      <c r="BG429" s="1">
        <v>25</v>
      </c>
      <c r="BH429" s="1">
        <v>35.9</v>
      </c>
      <c r="BI429" s="1">
        <v>36.299999999999997</v>
      </c>
      <c r="BJ429" s="1">
        <v>35.9</v>
      </c>
      <c r="BK429" s="1">
        <v>36.700000000000003</v>
      </c>
      <c r="BL429" s="1">
        <v>12.5</v>
      </c>
      <c r="BM429" s="1">
        <v>19.399999999999999</v>
      </c>
      <c r="BN429" s="1">
        <v>16.899999999999999</v>
      </c>
      <c r="BO429" s="1">
        <v>14.5</v>
      </c>
      <c r="BP429" s="1">
        <v>41.3</v>
      </c>
      <c r="BQ429" s="1">
        <v>43.5</v>
      </c>
      <c r="BR429" s="1">
        <v>45</v>
      </c>
      <c r="BS429" s="1">
        <v>40.1</v>
      </c>
      <c r="BT429" s="1">
        <v>496</v>
      </c>
      <c r="BU429" s="1">
        <v>496</v>
      </c>
      <c r="BV429" s="1">
        <v>54341.103679999898</v>
      </c>
      <c r="BW429" s="1">
        <v>24</v>
      </c>
      <c r="BX429" s="1">
        <v>9.7992133455478001</v>
      </c>
      <c r="BY429" s="1">
        <v>0</v>
      </c>
      <c r="BZ429" s="1">
        <v>8.2014225423336001E-2</v>
      </c>
      <c r="CA429" s="1">
        <v>0.20086921751499201</v>
      </c>
      <c r="CB429" s="1">
        <v>0.12536495923995999</v>
      </c>
      <c r="CC429" s="1">
        <v>5.5782396346330601E-2</v>
      </c>
      <c r="CD429" s="1">
        <v>0.41311526298522899</v>
      </c>
      <c r="CE429" s="1">
        <v>0.39291882514953602</v>
      </c>
      <c r="CF429" s="1">
        <v>0.497293651103973</v>
      </c>
      <c r="CG429" s="1">
        <v>0.62719023227691695</v>
      </c>
      <c r="CH429" s="1">
        <v>-1.8219752311706501</v>
      </c>
      <c r="CI429" s="1">
        <v>-1.1814275979995701</v>
      </c>
      <c r="CJ429" s="1">
        <v>-1.6300352811813399</v>
      </c>
      <c r="CK429" s="1">
        <v>-1.6639440059661901</v>
      </c>
      <c r="CL429" s="1">
        <v>1.02619051933289</v>
      </c>
      <c r="CM429" s="1">
        <v>0.94993424415588401</v>
      </c>
      <c r="CN429" s="1">
        <v>1.05207920074463</v>
      </c>
      <c r="CO429" s="1">
        <v>0.87462943792343095</v>
      </c>
    </row>
    <row r="430" spans="1:93" x14ac:dyDescent="0.2">
      <c r="A430" s="1" t="s">
        <v>90</v>
      </c>
      <c r="B430" s="1">
        <v>2.5523238657648601</v>
      </c>
      <c r="C430" s="1">
        <v>-0.49391966871917198</v>
      </c>
      <c r="D430" s="1" t="s">
        <v>2388</v>
      </c>
      <c r="E430" s="1" t="s">
        <v>2388</v>
      </c>
      <c r="F430" s="1">
        <v>2430</v>
      </c>
      <c r="G430" s="1" t="s">
        <v>2389</v>
      </c>
      <c r="H430" s="1" t="s">
        <v>2390</v>
      </c>
      <c r="I430" s="1" t="s">
        <v>2391</v>
      </c>
      <c r="J430" s="1" t="s">
        <v>2392</v>
      </c>
      <c r="L430" s="1" t="s">
        <v>90</v>
      </c>
      <c r="M430" s="1">
        <v>8</v>
      </c>
      <c r="N430" s="1">
        <v>8</v>
      </c>
      <c r="O430" s="1">
        <v>8</v>
      </c>
      <c r="P430" s="1">
        <v>12.3</v>
      </c>
      <c r="Q430" s="1">
        <v>12.3</v>
      </c>
      <c r="R430" s="1">
        <v>12.3</v>
      </c>
      <c r="S430" s="1">
        <v>65.853999999999999</v>
      </c>
      <c r="T430" s="1">
        <v>0</v>
      </c>
      <c r="U430" s="1">
        <v>22.472999999999999</v>
      </c>
      <c r="V430" s="1">
        <v>943250000</v>
      </c>
      <c r="W430" s="1">
        <v>44</v>
      </c>
      <c r="X430" s="1">
        <v>11058000</v>
      </c>
      <c r="Y430" s="1">
        <v>7578700</v>
      </c>
      <c r="Z430" s="1">
        <v>13301000</v>
      </c>
      <c r="AA430" s="1">
        <v>2641800</v>
      </c>
      <c r="AB430" s="1">
        <v>5923300</v>
      </c>
      <c r="AC430" s="1">
        <v>19020000</v>
      </c>
      <c r="AD430" s="1">
        <v>64373000</v>
      </c>
      <c r="AE430" s="1">
        <v>67122000</v>
      </c>
      <c r="AF430" s="1">
        <v>1708100</v>
      </c>
      <c r="AG430" s="1">
        <v>1943600</v>
      </c>
      <c r="AH430" s="1">
        <v>19881000</v>
      </c>
      <c r="AI430" s="1">
        <v>6712800</v>
      </c>
      <c r="AJ430" s="1">
        <v>14958000</v>
      </c>
      <c r="AK430" s="1">
        <v>23315000</v>
      </c>
      <c r="AL430" s="1">
        <v>18401000</v>
      </c>
      <c r="AM430" s="1">
        <v>66513000</v>
      </c>
      <c r="AN430" s="1">
        <v>123100000</v>
      </c>
      <c r="AO430" s="1">
        <v>71078000</v>
      </c>
      <c r="AP430" s="1">
        <v>120960000</v>
      </c>
      <c r="AQ430" s="1">
        <v>111630000</v>
      </c>
      <c r="AR430" s="1">
        <v>55469000</v>
      </c>
      <c r="AS430" s="1">
        <v>36017000</v>
      </c>
      <c r="AT430" s="1">
        <v>34492000</v>
      </c>
      <c r="AU430" s="1">
        <v>46050000</v>
      </c>
      <c r="AV430" s="1">
        <v>3.4</v>
      </c>
      <c r="AW430" s="1">
        <v>3.5</v>
      </c>
      <c r="AX430" s="1">
        <v>2.9</v>
      </c>
      <c r="AY430" s="1">
        <v>2</v>
      </c>
      <c r="AZ430" s="1">
        <v>2</v>
      </c>
      <c r="BA430" s="1">
        <v>5.2</v>
      </c>
      <c r="BB430" s="1">
        <v>6.7</v>
      </c>
      <c r="BC430" s="1">
        <v>5.0999999999999996</v>
      </c>
      <c r="BD430" s="1">
        <v>2</v>
      </c>
      <c r="BE430" s="1">
        <v>2</v>
      </c>
      <c r="BF430" s="1">
        <v>4.9000000000000004</v>
      </c>
      <c r="BG430" s="1">
        <v>3.4</v>
      </c>
      <c r="BH430" s="1">
        <v>4.9000000000000004</v>
      </c>
      <c r="BI430" s="1">
        <v>4.9000000000000004</v>
      </c>
      <c r="BJ430" s="1">
        <v>6.2</v>
      </c>
      <c r="BK430" s="1">
        <v>6.4</v>
      </c>
      <c r="BL430" s="1">
        <v>10.8</v>
      </c>
      <c r="BM430" s="1">
        <v>12.3</v>
      </c>
      <c r="BN430" s="1">
        <v>10.8</v>
      </c>
      <c r="BO430" s="1">
        <v>10.8</v>
      </c>
      <c r="BP430" s="1">
        <v>6.6</v>
      </c>
      <c r="BQ430" s="1">
        <v>8.1</v>
      </c>
      <c r="BR430" s="1">
        <v>4.9000000000000004</v>
      </c>
      <c r="BS430" s="1">
        <v>6.4</v>
      </c>
      <c r="BT430" s="1">
        <v>593</v>
      </c>
      <c r="BU430" s="1">
        <v>593</v>
      </c>
      <c r="BV430" s="1">
        <v>65854.259179999906</v>
      </c>
      <c r="BW430" s="1">
        <v>35</v>
      </c>
      <c r="BX430" s="1">
        <v>7.4083639541141704</v>
      </c>
      <c r="BY430" s="1">
        <v>0</v>
      </c>
      <c r="BZ430" s="1">
        <v>-1.8348476886749301</v>
      </c>
      <c r="CA430" s="1">
        <v>-1.6338475942611701</v>
      </c>
      <c r="CB430" s="1">
        <v>-0.97221183776855502</v>
      </c>
      <c r="CC430" s="1">
        <v>-1.3180091381073</v>
      </c>
      <c r="CD430" s="1">
        <v>-0.35817962884902999</v>
      </c>
      <c r="CE430" s="1">
        <v>-9.8808437585830702E-2</v>
      </c>
      <c r="CF430" s="1">
        <v>-9.2858470976352706E-2</v>
      </c>
      <c r="CG430" s="1">
        <v>0.13401554524898501</v>
      </c>
      <c r="CH430" s="1">
        <v>1.32206559181213</v>
      </c>
      <c r="CI430" s="1">
        <v>1.07872438430786</v>
      </c>
      <c r="CJ430" s="1">
        <v>1.3751806020736701</v>
      </c>
      <c r="CK430" s="1">
        <v>0.83892887830734297</v>
      </c>
      <c r="CL430" s="1">
        <v>0.39499643445014998</v>
      </c>
      <c r="CM430" s="1">
        <v>0.38070902228355402</v>
      </c>
      <c r="CN430" s="1">
        <v>0.42420455813407898</v>
      </c>
      <c r="CO430" s="1">
        <v>0.35993766784668002</v>
      </c>
    </row>
    <row r="431" spans="1:93" x14ac:dyDescent="0.2">
      <c r="A431" s="1" t="s">
        <v>90</v>
      </c>
      <c r="B431" s="1">
        <v>2.4488042310461702</v>
      </c>
      <c r="C431" s="1">
        <v>-0.497250016778708</v>
      </c>
      <c r="D431" s="1" t="s">
        <v>3405</v>
      </c>
      <c r="E431" s="1" t="s">
        <v>3405</v>
      </c>
      <c r="F431" s="1">
        <v>3596</v>
      </c>
      <c r="G431" s="1" t="s">
        <v>3406</v>
      </c>
      <c r="H431" s="1" t="s">
        <v>3407</v>
      </c>
      <c r="I431" s="1" t="s">
        <v>3408</v>
      </c>
      <c r="J431" s="1" t="s">
        <v>3409</v>
      </c>
      <c r="K431" s="1" t="s">
        <v>3410</v>
      </c>
      <c r="L431" s="1" t="s">
        <v>90</v>
      </c>
      <c r="M431" s="1">
        <v>49</v>
      </c>
      <c r="N431" s="1">
        <v>49</v>
      </c>
      <c r="O431" s="1">
        <v>28</v>
      </c>
      <c r="P431" s="1">
        <v>64.2</v>
      </c>
      <c r="Q431" s="1">
        <v>64.2</v>
      </c>
      <c r="R431" s="1">
        <v>44.7</v>
      </c>
      <c r="S431" s="1">
        <v>47.359000000000002</v>
      </c>
      <c r="T431" s="1">
        <v>0</v>
      </c>
      <c r="U431" s="1">
        <v>323.31</v>
      </c>
      <c r="V431" s="1">
        <v>212520000000</v>
      </c>
      <c r="W431" s="1">
        <v>1130</v>
      </c>
      <c r="X431" s="1">
        <v>18252000000</v>
      </c>
      <c r="Y431" s="1">
        <v>19222000000</v>
      </c>
      <c r="Z431" s="1">
        <v>14911000000</v>
      </c>
      <c r="AA431" s="1">
        <v>14754000000</v>
      </c>
      <c r="AB431" s="1">
        <v>16186000000</v>
      </c>
      <c r="AC431" s="1">
        <v>17001000000</v>
      </c>
      <c r="AD431" s="1">
        <v>16351000000</v>
      </c>
      <c r="AE431" s="1">
        <v>17290000000</v>
      </c>
      <c r="AF431" s="1">
        <v>4190900000</v>
      </c>
      <c r="AG431" s="1">
        <v>3595200000</v>
      </c>
      <c r="AH431" s="1">
        <v>4393800000</v>
      </c>
      <c r="AI431" s="1">
        <v>3691300000</v>
      </c>
      <c r="AJ431" s="1">
        <v>3554900000</v>
      </c>
      <c r="AK431" s="1">
        <v>4379400000</v>
      </c>
      <c r="AL431" s="1">
        <v>4842900000</v>
      </c>
      <c r="AM431" s="1">
        <v>5044800000</v>
      </c>
      <c r="AN431" s="1">
        <v>6067700000</v>
      </c>
      <c r="AO431" s="1">
        <v>3837300000</v>
      </c>
      <c r="AP431" s="1">
        <v>6127000000</v>
      </c>
      <c r="AQ431" s="1">
        <v>5936400000</v>
      </c>
      <c r="AR431" s="1">
        <v>6094100000</v>
      </c>
      <c r="AS431" s="1">
        <v>5539200000</v>
      </c>
      <c r="AT431" s="1">
        <v>5602800000</v>
      </c>
      <c r="AU431" s="1">
        <v>5657300000</v>
      </c>
      <c r="AV431" s="1">
        <v>62.8</v>
      </c>
      <c r="AW431" s="1">
        <v>62.8</v>
      </c>
      <c r="AX431" s="1">
        <v>64</v>
      </c>
      <c r="AY431" s="1">
        <v>64.2</v>
      </c>
      <c r="AZ431" s="1">
        <v>64.2</v>
      </c>
      <c r="BA431" s="1">
        <v>64.2</v>
      </c>
      <c r="BB431" s="1">
        <v>62.8</v>
      </c>
      <c r="BC431" s="1">
        <v>64</v>
      </c>
      <c r="BD431" s="1">
        <v>57.7</v>
      </c>
      <c r="BE431" s="1">
        <v>63.3</v>
      </c>
      <c r="BF431" s="1">
        <v>59.8</v>
      </c>
      <c r="BG431" s="1">
        <v>61.2</v>
      </c>
      <c r="BH431" s="1">
        <v>60.5</v>
      </c>
      <c r="BI431" s="1">
        <v>61.9</v>
      </c>
      <c r="BJ431" s="1">
        <v>63.3</v>
      </c>
      <c r="BK431" s="1">
        <v>61.9</v>
      </c>
      <c r="BL431" s="1">
        <v>61.9</v>
      </c>
      <c r="BM431" s="1">
        <v>62.6</v>
      </c>
      <c r="BN431" s="1">
        <v>60.2</v>
      </c>
      <c r="BO431" s="1">
        <v>63.5</v>
      </c>
      <c r="BP431" s="1">
        <v>62.1</v>
      </c>
      <c r="BQ431" s="1">
        <v>63.5</v>
      </c>
      <c r="BR431" s="1">
        <v>63.5</v>
      </c>
      <c r="BS431" s="1">
        <v>63.3</v>
      </c>
      <c r="BT431" s="1">
        <v>430</v>
      </c>
      <c r="BU431" s="1">
        <v>430</v>
      </c>
      <c r="BV431" s="1">
        <v>47359.324479999901</v>
      </c>
      <c r="BW431" s="1">
        <v>21</v>
      </c>
      <c r="BX431" s="1">
        <v>8.9017938642805507</v>
      </c>
      <c r="BY431" s="1">
        <v>0</v>
      </c>
      <c r="BZ431" s="1">
        <v>-1.4238321781158401</v>
      </c>
      <c r="CA431" s="1">
        <v>-1.6852450370788601</v>
      </c>
      <c r="CB431" s="1">
        <v>-1.47074198722839</v>
      </c>
      <c r="CC431" s="1">
        <v>-1.4898608922958401</v>
      </c>
      <c r="CD431" s="1">
        <v>-0.13444146513938901</v>
      </c>
      <c r="CE431" s="1">
        <v>-0.106870576739311</v>
      </c>
      <c r="CF431" s="1">
        <v>-0.108064532279968</v>
      </c>
      <c r="CG431" s="1">
        <v>0.27882337570190402</v>
      </c>
      <c r="CH431" s="1">
        <v>1.12165999412537</v>
      </c>
      <c r="CI431" s="1">
        <v>0.64942014217376698</v>
      </c>
      <c r="CJ431" s="1">
        <v>1.16376256942749</v>
      </c>
      <c r="CK431" s="1">
        <v>1.2869439125061</v>
      </c>
      <c r="CL431" s="1">
        <v>0.43078532814979598</v>
      </c>
      <c r="CM431" s="1">
        <v>0.40291595458984403</v>
      </c>
      <c r="CN431" s="1">
        <v>0.58862274885177601</v>
      </c>
      <c r="CO431" s="1">
        <v>0.49612283706665</v>
      </c>
    </row>
    <row r="432" spans="1:93" x14ac:dyDescent="0.2">
      <c r="A432" s="1" t="s">
        <v>90</v>
      </c>
      <c r="B432" s="1">
        <v>1.79965040558495</v>
      </c>
      <c r="C432" s="1">
        <v>-0.500838432461023</v>
      </c>
      <c r="D432" s="1" t="s">
        <v>3244</v>
      </c>
      <c r="E432" s="1" t="s">
        <v>3244</v>
      </c>
      <c r="F432" s="1">
        <v>3475</v>
      </c>
      <c r="G432" s="1" t="s">
        <v>3245</v>
      </c>
      <c r="H432" s="1" t="s">
        <v>3246</v>
      </c>
      <c r="I432" s="1" t="s">
        <v>3247</v>
      </c>
      <c r="J432" s="1" t="s">
        <v>3248</v>
      </c>
      <c r="K432" s="1" t="s">
        <v>3249</v>
      </c>
      <c r="L432" s="1" t="s">
        <v>90</v>
      </c>
      <c r="M432" s="1">
        <v>35</v>
      </c>
      <c r="N432" s="1">
        <v>35</v>
      </c>
      <c r="O432" s="1">
        <v>3</v>
      </c>
      <c r="P432" s="1">
        <v>57.2</v>
      </c>
      <c r="Q432" s="1">
        <v>57.2</v>
      </c>
      <c r="R432" s="1">
        <v>8.1</v>
      </c>
      <c r="S432" s="1">
        <v>33.652999999999999</v>
      </c>
      <c r="T432" s="1">
        <v>0</v>
      </c>
      <c r="U432" s="1">
        <v>248.13</v>
      </c>
      <c r="V432" s="1">
        <v>30988000000</v>
      </c>
      <c r="W432" s="1">
        <v>277</v>
      </c>
      <c r="X432" s="1">
        <v>2037500000</v>
      </c>
      <c r="Y432" s="1">
        <v>2592900000</v>
      </c>
      <c r="Z432" s="1">
        <v>2062400000</v>
      </c>
      <c r="AA432" s="1">
        <v>1982600000</v>
      </c>
      <c r="AB432" s="1">
        <v>4014300000</v>
      </c>
      <c r="AC432" s="1">
        <v>5140000000</v>
      </c>
      <c r="AD432" s="1">
        <v>3997600000</v>
      </c>
      <c r="AE432" s="1">
        <v>4664300000</v>
      </c>
      <c r="AF432" s="1">
        <v>137460000</v>
      </c>
      <c r="AG432" s="1">
        <v>58432000</v>
      </c>
      <c r="AH432" s="1">
        <v>55569000</v>
      </c>
      <c r="AI432" s="1">
        <v>75036000</v>
      </c>
      <c r="AJ432" s="1">
        <v>210310000</v>
      </c>
      <c r="AK432" s="1">
        <v>178500000</v>
      </c>
      <c r="AL432" s="1">
        <v>213830000</v>
      </c>
      <c r="AM432" s="1">
        <v>293980000</v>
      </c>
      <c r="AN432" s="1">
        <v>347580000</v>
      </c>
      <c r="AO432" s="1">
        <v>286300000</v>
      </c>
      <c r="AP432" s="1">
        <v>353230000</v>
      </c>
      <c r="AQ432" s="1">
        <v>362290000</v>
      </c>
      <c r="AR432" s="1">
        <v>389500000</v>
      </c>
      <c r="AS432" s="1">
        <v>467550000</v>
      </c>
      <c r="AT432" s="1">
        <v>473020000</v>
      </c>
      <c r="AU432" s="1">
        <v>593560000</v>
      </c>
      <c r="AV432" s="1">
        <v>53.8</v>
      </c>
      <c r="AW432" s="1">
        <v>55.9</v>
      </c>
      <c r="AX432" s="1">
        <v>55.9</v>
      </c>
      <c r="AY432" s="1">
        <v>52.8</v>
      </c>
      <c r="AZ432" s="1">
        <v>55.6</v>
      </c>
      <c r="BA432" s="1">
        <v>57.2</v>
      </c>
      <c r="BB432" s="1">
        <v>55.9</v>
      </c>
      <c r="BC432" s="1">
        <v>56.9</v>
      </c>
      <c r="BD432" s="1">
        <v>24.7</v>
      </c>
      <c r="BE432" s="1">
        <v>29.4</v>
      </c>
      <c r="BF432" s="1">
        <v>20.6</v>
      </c>
      <c r="BG432" s="1">
        <v>14.4</v>
      </c>
      <c r="BH432" s="1">
        <v>33.1</v>
      </c>
      <c r="BI432" s="1">
        <v>43.4</v>
      </c>
      <c r="BJ432" s="1">
        <v>38.1</v>
      </c>
      <c r="BK432" s="1">
        <v>31.9</v>
      </c>
      <c r="BL432" s="1">
        <v>40.9</v>
      </c>
      <c r="BM432" s="1">
        <v>33.4</v>
      </c>
      <c r="BN432" s="1">
        <v>44.1</v>
      </c>
      <c r="BO432" s="1">
        <v>46.9</v>
      </c>
      <c r="BP432" s="1">
        <v>41.6</v>
      </c>
      <c r="BQ432" s="1">
        <v>41.6</v>
      </c>
      <c r="BR432" s="1">
        <v>34.1</v>
      </c>
      <c r="BS432" s="1">
        <v>38.4</v>
      </c>
      <c r="BT432" s="1">
        <v>320</v>
      </c>
      <c r="BU432" s="1">
        <v>320</v>
      </c>
      <c r="BV432" s="1">
        <v>33653.302580000003</v>
      </c>
      <c r="BW432" s="1">
        <v>18</v>
      </c>
      <c r="BX432" s="1">
        <v>4.0700045307963597</v>
      </c>
      <c r="BY432" s="1">
        <v>1.5891800507185101E-4</v>
      </c>
      <c r="BZ432" s="1">
        <v>-0.95209509134292603</v>
      </c>
      <c r="CA432" s="1">
        <v>-1.09726703166962</v>
      </c>
      <c r="CB432" s="1">
        <v>-2.8136773109436</v>
      </c>
      <c r="CC432" s="1">
        <v>-1.09462153911591</v>
      </c>
      <c r="CD432" s="1">
        <v>-0.12891270220279699</v>
      </c>
      <c r="CE432" s="1">
        <v>0.184427529573441</v>
      </c>
      <c r="CF432" s="1">
        <v>0.54239398241043102</v>
      </c>
      <c r="CG432" s="1">
        <v>0.36015185713768</v>
      </c>
      <c r="CH432" s="1">
        <v>0.582647025585175</v>
      </c>
      <c r="CI432" s="1">
        <v>0.34849622845649703</v>
      </c>
      <c r="CJ432" s="1">
        <v>0.61257815361022905</v>
      </c>
      <c r="CK432" s="1">
        <v>0.49446451663970897</v>
      </c>
      <c r="CL432" s="1">
        <v>0.67066663503646895</v>
      </c>
      <c r="CM432" s="1">
        <v>0.64727759361267101</v>
      </c>
      <c r="CN432" s="1">
        <v>0.81551152467727706</v>
      </c>
      <c r="CO432" s="1">
        <v>0.827958643436432</v>
      </c>
    </row>
    <row r="433" spans="1:93" x14ac:dyDescent="0.2">
      <c r="A433" s="1" t="s">
        <v>90</v>
      </c>
      <c r="B433" s="1">
        <v>1.6961850262381399</v>
      </c>
      <c r="C433" s="1">
        <v>-0.50810106098651897</v>
      </c>
      <c r="D433" s="1" t="s">
        <v>4208</v>
      </c>
      <c r="E433" s="1" t="s">
        <v>4208</v>
      </c>
      <c r="F433" s="1">
        <v>4526</v>
      </c>
      <c r="G433" s="1" t="s">
        <v>4209</v>
      </c>
      <c r="H433" s="1" t="s">
        <v>4210</v>
      </c>
      <c r="I433" s="1" t="s">
        <v>4211</v>
      </c>
      <c r="J433" s="1" t="s">
        <v>2618</v>
      </c>
      <c r="K433" s="1" t="s">
        <v>4212</v>
      </c>
      <c r="L433" s="1" t="s">
        <v>90</v>
      </c>
      <c r="M433" s="1">
        <v>63</v>
      </c>
      <c r="N433" s="1">
        <v>47</v>
      </c>
      <c r="O433" s="1">
        <v>47</v>
      </c>
      <c r="P433" s="1">
        <v>77.5</v>
      </c>
      <c r="Q433" s="1">
        <v>61.4</v>
      </c>
      <c r="R433" s="1">
        <v>61.4</v>
      </c>
      <c r="S433" s="1">
        <v>59.155999999999999</v>
      </c>
      <c r="T433" s="1">
        <v>0</v>
      </c>
      <c r="U433" s="1">
        <v>323.31</v>
      </c>
      <c r="V433" s="1">
        <v>41759000000</v>
      </c>
      <c r="W433" s="1">
        <v>551</v>
      </c>
      <c r="X433" s="1">
        <v>2035800000</v>
      </c>
      <c r="Y433" s="1">
        <v>2505200000</v>
      </c>
      <c r="Z433" s="1">
        <v>2174800000</v>
      </c>
      <c r="AA433" s="1">
        <v>1866700000</v>
      </c>
      <c r="AB433" s="1">
        <v>3738700000</v>
      </c>
      <c r="AC433" s="1">
        <v>3511900000</v>
      </c>
      <c r="AD433" s="1">
        <v>2959000000</v>
      </c>
      <c r="AE433" s="1">
        <v>3193900000</v>
      </c>
      <c r="AF433" s="1">
        <v>1194800000</v>
      </c>
      <c r="AG433" s="1">
        <v>1121800000</v>
      </c>
      <c r="AH433" s="1">
        <v>1225600000</v>
      </c>
      <c r="AI433" s="1">
        <v>1101500000</v>
      </c>
      <c r="AJ433" s="1">
        <v>702860000</v>
      </c>
      <c r="AK433" s="1">
        <v>991580000</v>
      </c>
      <c r="AL433" s="1">
        <v>1292700000</v>
      </c>
      <c r="AM433" s="1">
        <v>1092700000</v>
      </c>
      <c r="AN433" s="1">
        <v>1353100000</v>
      </c>
      <c r="AO433" s="1">
        <v>902090000</v>
      </c>
      <c r="AP433" s="1">
        <v>1324600000</v>
      </c>
      <c r="AQ433" s="1">
        <v>1279000000</v>
      </c>
      <c r="AR433" s="1">
        <v>1574000000</v>
      </c>
      <c r="AS433" s="1">
        <v>1502200000</v>
      </c>
      <c r="AT433" s="1">
        <v>1541900000</v>
      </c>
      <c r="AU433" s="1">
        <v>1572700000</v>
      </c>
      <c r="AV433" s="1">
        <v>70.3</v>
      </c>
      <c r="AW433" s="1">
        <v>70.3</v>
      </c>
      <c r="AX433" s="1">
        <v>73.3</v>
      </c>
      <c r="AY433" s="1">
        <v>73.3</v>
      </c>
      <c r="AZ433" s="1">
        <v>73.3</v>
      </c>
      <c r="BA433" s="1">
        <v>68.2</v>
      </c>
      <c r="BB433" s="1">
        <v>71.3</v>
      </c>
      <c r="BC433" s="1">
        <v>73.3</v>
      </c>
      <c r="BD433" s="1">
        <v>62</v>
      </c>
      <c r="BE433" s="1">
        <v>61.8</v>
      </c>
      <c r="BF433" s="1">
        <v>56</v>
      </c>
      <c r="BG433" s="1">
        <v>63.6</v>
      </c>
      <c r="BH433" s="1">
        <v>62.4</v>
      </c>
      <c r="BI433" s="1">
        <v>66.900000000000006</v>
      </c>
      <c r="BJ433" s="1">
        <v>64.5</v>
      </c>
      <c r="BK433" s="1">
        <v>60.7</v>
      </c>
      <c r="BL433" s="1">
        <v>67.8</v>
      </c>
      <c r="BM433" s="1">
        <v>61.8</v>
      </c>
      <c r="BN433" s="1">
        <v>65.5</v>
      </c>
      <c r="BO433" s="1">
        <v>70</v>
      </c>
      <c r="BP433" s="1">
        <v>70.5</v>
      </c>
      <c r="BQ433" s="1">
        <v>70.900000000000006</v>
      </c>
      <c r="BR433" s="1">
        <v>71.3</v>
      </c>
      <c r="BS433" s="1">
        <v>63.4</v>
      </c>
      <c r="BT433" s="1">
        <v>516</v>
      </c>
      <c r="BU433" s="1">
        <v>516</v>
      </c>
      <c r="BV433" s="1">
        <v>59156.928679999903</v>
      </c>
      <c r="BW433" s="1">
        <v>31</v>
      </c>
      <c r="BX433" s="1">
        <v>4.0557980060360199</v>
      </c>
      <c r="BY433" s="1">
        <v>1.6134453781512599E-4</v>
      </c>
      <c r="BZ433" s="1">
        <v>-1.14386641979218</v>
      </c>
      <c r="CA433" s="1">
        <v>-1.15003991127014</v>
      </c>
      <c r="CB433" s="1">
        <v>-1.05514168739319</v>
      </c>
      <c r="CC433" s="1">
        <v>-1.3483816385269201</v>
      </c>
      <c r="CD433" s="1">
        <v>0.68943798542022705</v>
      </c>
      <c r="CE433" s="1">
        <v>0.42458522319793701</v>
      </c>
      <c r="CF433" s="1">
        <v>0.55420649051666304</v>
      </c>
      <c r="CG433" s="1">
        <v>0.60330182313919101</v>
      </c>
      <c r="CH433" s="1">
        <v>0.75020879507064797</v>
      </c>
      <c r="CI433" s="1">
        <v>-1.3414825201034499</v>
      </c>
      <c r="CJ433" s="1">
        <v>-0.56711256504058805</v>
      </c>
      <c r="CK433" s="1">
        <v>-0.71965146064758301</v>
      </c>
      <c r="CL433" s="1">
        <v>1.1820918321609499</v>
      </c>
      <c r="CM433" s="1">
        <v>0.66337943077087402</v>
      </c>
      <c r="CN433" s="1">
        <v>1.07196581363678</v>
      </c>
      <c r="CO433" s="1">
        <v>1.3864986896514899</v>
      </c>
    </row>
    <row r="434" spans="1:93" x14ac:dyDescent="0.2">
      <c r="A434" s="1" t="s">
        <v>90</v>
      </c>
      <c r="B434" s="1">
        <v>5.0953481317301597</v>
      </c>
      <c r="C434" s="1">
        <v>-0.50961865484714497</v>
      </c>
      <c r="D434" s="1" t="s">
        <v>5128</v>
      </c>
      <c r="E434" s="1" t="s">
        <v>5128</v>
      </c>
      <c r="F434" s="1">
        <v>5514</v>
      </c>
      <c r="G434" s="1" t="s">
        <v>5129</v>
      </c>
      <c r="H434" s="1" t="s">
        <v>5130</v>
      </c>
      <c r="I434" s="1" t="s">
        <v>5131</v>
      </c>
      <c r="J434" s="1" t="s">
        <v>5132</v>
      </c>
      <c r="K434" s="1" t="s">
        <v>5133</v>
      </c>
      <c r="L434" s="1" t="s">
        <v>90</v>
      </c>
      <c r="M434" s="1">
        <v>57</v>
      </c>
      <c r="N434" s="1">
        <v>57</v>
      </c>
      <c r="O434" s="1">
        <v>57</v>
      </c>
      <c r="P434" s="1">
        <v>84.4</v>
      </c>
      <c r="Q434" s="1">
        <v>84.4</v>
      </c>
      <c r="R434" s="1">
        <v>84.4</v>
      </c>
      <c r="S434" s="1">
        <v>67.801000000000002</v>
      </c>
      <c r="T434" s="1">
        <v>0</v>
      </c>
      <c r="U434" s="1">
        <v>323.31</v>
      </c>
      <c r="V434" s="1">
        <v>89677000000</v>
      </c>
      <c r="W434" s="1">
        <v>815</v>
      </c>
      <c r="X434" s="1">
        <v>5547000000</v>
      </c>
      <c r="Y434" s="1">
        <v>5720100000</v>
      </c>
      <c r="Z434" s="1">
        <v>4368300000</v>
      </c>
      <c r="AA434" s="1">
        <v>4074500000</v>
      </c>
      <c r="AB434" s="1">
        <v>6382500000</v>
      </c>
      <c r="AC434" s="1">
        <v>6308000000</v>
      </c>
      <c r="AD434" s="1">
        <v>5821100000</v>
      </c>
      <c r="AE434" s="1">
        <v>6961900000</v>
      </c>
      <c r="AF434" s="1">
        <v>2122200000</v>
      </c>
      <c r="AG434" s="1">
        <v>2268800000</v>
      </c>
      <c r="AH434" s="1">
        <v>1509800000</v>
      </c>
      <c r="AI434" s="1">
        <v>1387600000</v>
      </c>
      <c r="AJ434" s="1">
        <v>2717700000</v>
      </c>
      <c r="AK434" s="1">
        <v>3633300000</v>
      </c>
      <c r="AL434" s="1">
        <v>2995200000</v>
      </c>
      <c r="AM434" s="1">
        <v>3271900000</v>
      </c>
      <c r="AN434" s="1">
        <v>1355700000</v>
      </c>
      <c r="AO434" s="1">
        <v>1343700000</v>
      </c>
      <c r="AP434" s="1">
        <v>1400200000</v>
      </c>
      <c r="AQ434" s="1">
        <v>1210800000</v>
      </c>
      <c r="AR434" s="1">
        <v>5448000000</v>
      </c>
      <c r="AS434" s="1">
        <v>5345100000</v>
      </c>
      <c r="AT434" s="1">
        <v>4256800000</v>
      </c>
      <c r="AU434" s="1">
        <v>4226500000</v>
      </c>
      <c r="AV434" s="1">
        <v>80.900000000000006</v>
      </c>
      <c r="AW434" s="1">
        <v>68.3</v>
      </c>
      <c r="AX434" s="1">
        <v>65.5</v>
      </c>
      <c r="AY434" s="1">
        <v>73</v>
      </c>
      <c r="AZ434" s="1">
        <v>63.1</v>
      </c>
      <c r="BA434" s="1">
        <v>65.3</v>
      </c>
      <c r="BB434" s="1">
        <v>76</v>
      </c>
      <c r="BC434" s="1">
        <v>69.2</v>
      </c>
      <c r="BD434" s="1">
        <v>48.3</v>
      </c>
      <c r="BE434" s="1">
        <v>45.9</v>
      </c>
      <c r="BF434" s="1">
        <v>51.6</v>
      </c>
      <c r="BG434" s="1">
        <v>50.2</v>
      </c>
      <c r="BH434" s="1">
        <v>62</v>
      </c>
      <c r="BI434" s="1">
        <v>60.7</v>
      </c>
      <c r="BJ434" s="1">
        <v>52.8</v>
      </c>
      <c r="BK434" s="1">
        <v>55.5</v>
      </c>
      <c r="BL434" s="1">
        <v>51.6</v>
      </c>
      <c r="BM434" s="1">
        <v>55.2</v>
      </c>
      <c r="BN434" s="1">
        <v>53.8</v>
      </c>
      <c r="BO434" s="1">
        <v>52.1</v>
      </c>
      <c r="BP434" s="1">
        <v>65.3</v>
      </c>
      <c r="BQ434" s="1">
        <v>75.599999999999994</v>
      </c>
      <c r="BR434" s="1">
        <v>65.5</v>
      </c>
      <c r="BS434" s="1">
        <v>58</v>
      </c>
      <c r="BT434" s="1">
        <v>634</v>
      </c>
      <c r="BU434" s="1">
        <v>634</v>
      </c>
      <c r="BV434" s="1">
        <v>67801.762479999903</v>
      </c>
      <c r="BW434" s="1">
        <v>28</v>
      </c>
      <c r="BX434" s="1">
        <v>13.4306788652228</v>
      </c>
      <c r="BY434" s="1">
        <v>0</v>
      </c>
      <c r="BZ434" s="1">
        <v>-0.86729782819747903</v>
      </c>
      <c r="CA434" s="1">
        <v>-0.67847806215286299</v>
      </c>
      <c r="CB434" s="1">
        <v>-0.930866479873657</v>
      </c>
      <c r="CC434" s="1">
        <v>-0.91439145803451505</v>
      </c>
      <c r="CD434" s="1">
        <v>0.77184110879898105</v>
      </c>
      <c r="CE434" s="1">
        <v>0.70593059062957797</v>
      </c>
      <c r="CF434" s="1">
        <v>0.63943523168563798</v>
      </c>
      <c r="CG434" s="1">
        <v>0.649097859859467</v>
      </c>
      <c r="CH434" s="1">
        <v>-1.0286284685134901</v>
      </c>
      <c r="CI434" s="1">
        <v>-1.0994836091995199</v>
      </c>
      <c r="CJ434" s="1">
        <v>-0.94738095998764005</v>
      </c>
      <c r="CK434" s="1">
        <v>-1.1045573949813801</v>
      </c>
      <c r="CL434" s="1">
        <v>1.24981641769409</v>
      </c>
      <c r="CM434" s="1">
        <v>1.16295778751373</v>
      </c>
      <c r="CN434" s="1">
        <v>1.2144533395767201</v>
      </c>
      <c r="CO434" s="1">
        <v>1.1775518655777</v>
      </c>
    </row>
    <row r="435" spans="1:93" x14ac:dyDescent="0.2">
      <c r="A435" s="1" t="s">
        <v>90</v>
      </c>
      <c r="B435" s="1">
        <v>3.13919359119796</v>
      </c>
      <c r="C435" s="1">
        <v>-0.50973292067647002</v>
      </c>
      <c r="D435" s="1" t="s">
        <v>4248</v>
      </c>
      <c r="E435" s="1" t="s">
        <v>4248</v>
      </c>
      <c r="F435" s="1">
        <v>4575</v>
      </c>
      <c r="G435" s="1" t="s">
        <v>4249</v>
      </c>
      <c r="H435" s="1" t="s">
        <v>4250</v>
      </c>
      <c r="J435" s="1" t="s">
        <v>899</v>
      </c>
      <c r="K435" s="1" t="s">
        <v>4251</v>
      </c>
      <c r="L435" s="1" t="s">
        <v>90</v>
      </c>
      <c r="M435" s="1">
        <v>23</v>
      </c>
      <c r="N435" s="1">
        <v>23</v>
      </c>
      <c r="O435" s="1">
        <v>23</v>
      </c>
      <c r="P435" s="1">
        <v>53.4</v>
      </c>
      <c r="Q435" s="1">
        <v>53.4</v>
      </c>
      <c r="R435" s="1">
        <v>53.4</v>
      </c>
      <c r="S435" s="1">
        <v>52.843000000000004</v>
      </c>
      <c r="T435" s="1">
        <v>0</v>
      </c>
      <c r="U435" s="1">
        <v>106.94</v>
      </c>
      <c r="V435" s="1">
        <v>4946100000</v>
      </c>
      <c r="W435" s="1">
        <v>139</v>
      </c>
      <c r="X435" s="1">
        <v>391460000</v>
      </c>
      <c r="Y435" s="1">
        <v>364620000</v>
      </c>
      <c r="Z435" s="1">
        <v>347860000</v>
      </c>
      <c r="AA435" s="1">
        <v>232980000</v>
      </c>
      <c r="AB435" s="1">
        <v>479540000</v>
      </c>
      <c r="AC435" s="1">
        <v>512420000</v>
      </c>
      <c r="AD435" s="1">
        <v>415850000</v>
      </c>
      <c r="AE435" s="1">
        <v>438410000</v>
      </c>
      <c r="AF435" s="1">
        <v>87779000</v>
      </c>
      <c r="AG435" s="1">
        <v>60923000</v>
      </c>
      <c r="AH435" s="1">
        <v>87708000</v>
      </c>
      <c r="AI435" s="1">
        <v>130820000</v>
      </c>
      <c r="AJ435" s="1">
        <v>90899000</v>
      </c>
      <c r="AK435" s="1">
        <v>116730000</v>
      </c>
      <c r="AL435" s="1">
        <v>94314000</v>
      </c>
      <c r="AM435" s="1">
        <v>99574000</v>
      </c>
      <c r="AN435" s="1">
        <v>23662000</v>
      </c>
      <c r="AO435" s="1">
        <v>22784000</v>
      </c>
      <c r="AP435" s="1">
        <v>35184000</v>
      </c>
      <c r="AQ435" s="1">
        <v>0</v>
      </c>
      <c r="AR435" s="1">
        <v>251430000</v>
      </c>
      <c r="AS435" s="1">
        <v>201040000</v>
      </c>
      <c r="AT435" s="1">
        <v>224510000</v>
      </c>
      <c r="AU435" s="1">
        <v>235570000</v>
      </c>
      <c r="AV435" s="1">
        <v>40.5</v>
      </c>
      <c r="AW435" s="1">
        <v>41.3</v>
      </c>
      <c r="AX435" s="1">
        <v>40.9</v>
      </c>
      <c r="AY435" s="1">
        <v>41.5</v>
      </c>
      <c r="AZ435" s="1">
        <v>40.299999999999997</v>
      </c>
      <c r="BA435" s="1">
        <v>40.9</v>
      </c>
      <c r="BB435" s="1">
        <v>42.2</v>
      </c>
      <c r="BC435" s="1">
        <v>39.5</v>
      </c>
      <c r="BD435" s="1">
        <v>23</v>
      </c>
      <c r="BE435" s="1">
        <v>17.7</v>
      </c>
      <c r="BF435" s="1">
        <v>16.7</v>
      </c>
      <c r="BG435" s="1">
        <v>25.9</v>
      </c>
      <c r="BH435" s="1">
        <v>21.7</v>
      </c>
      <c r="BI435" s="1">
        <v>28.8</v>
      </c>
      <c r="BJ435" s="1">
        <v>25.1</v>
      </c>
      <c r="BK435" s="1">
        <v>23.2</v>
      </c>
      <c r="BL435" s="1">
        <v>9.8000000000000007</v>
      </c>
      <c r="BM435" s="1">
        <v>6.3</v>
      </c>
      <c r="BN435" s="1">
        <v>14.2</v>
      </c>
      <c r="BO435" s="1">
        <v>2.1</v>
      </c>
      <c r="BP435" s="1">
        <v>34.4</v>
      </c>
      <c r="BQ435" s="1">
        <v>26.3</v>
      </c>
      <c r="BR435" s="1">
        <v>30.7</v>
      </c>
      <c r="BS435" s="1">
        <v>34.200000000000003</v>
      </c>
      <c r="BT435" s="1">
        <v>479</v>
      </c>
      <c r="BU435" s="1">
        <v>479</v>
      </c>
      <c r="BV435" s="1">
        <v>52843.696379999899</v>
      </c>
      <c r="BW435" s="1">
        <v>27</v>
      </c>
      <c r="BX435" s="1">
        <v>3.4964765367330202</v>
      </c>
      <c r="BY435" s="1">
        <v>3.3994334277620401E-4</v>
      </c>
      <c r="BZ435" s="1">
        <v>0.19954489171504999</v>
      </c>
      <c r="CA435" s="1">
        <v>0.22711998224258401</v>
      </c>
      <c r="CB435" s="1">
        <v>4.7715738415718099E-2</v>
      </c>
      <c r="CC435" s="1">
        <v>0.22227929532527901</v>
      </c>
      <c r="CD435" s="1">
        <v>0.50460356473922696</v>
      </c>
      <c r="CE435" s="1">
        <v>0.46415534615516701</v>
      </c>
      <c r="CF435" s="1">
        <v>0.15809856355190299</v>
      </c>
      <c r="CG435" s="1">
        <v>0.32741168141365101</v>
      </c>
      <c r="CH435" s="1">
        <v>-1.2205111980438199</v>
      </c>
      <c r="CI435" s="1">
        <v>-0.56957834959030196</v>
      </c>
      <c r="CJ435" s="1">
        <v>-0.93734121322631803</v>
      </c>
      <c r="CK435" s="1">
        <v>-2.9166991710662802</v>
      </c>
      <c r="CL435" s="1">
        <v>0.86746948957443204</v>
      </c>
      <c r="CM435" s="1">
        <v>0.88958930969238303</v>
      </c>
      <c r="CN435" s="1">
        <v>0.82403695583343495</v>
      </c>
      <c r="CO435" s="1">
        <v>0.91210508346557595</v>
      </c>
    </row>
    <row r="436" spans="1:93" x14ac:dyDescent="0.2">
      <c r="A436" s="1" t="s">
        <v>90</v>
      </c>
      <c r="B436" s="1">
        <v>1.91807644614129</v>
      </c>
      <c r="C436" s="1">
        <v>-0.51021705567836795</v>
      </c>
      <c r="D436" s="1" t="s">
        <v>4304</v>
      </c>
      <c r="E436" s="1" t="s">
        <v>4304</v>
      </c>
      <c r="F436" s="1">
        <v>4666</v>
      </c>
      <c r="G436" s="1" t="s">
        <v>4305</v>
      </c>
      <c r="H436" s="1" t="s">
        <v>4306</v>
      </c>
      <c r="J436" s="1" t="s">
        <v>1199</v>
      </c>
      <c r="K436" s="1" t="s">
        <v>4307</v>
      </c>
      <c r="L436" s="1" t="s">
        <v>90</v>
      </c>
      <c r="M436" s="1">
        <v>9</v>
      </c>
      <c r="N436" s="1">
        <v>9</v>
      </c>
      <c r="O436" s="1">
        <v>9</v>
      </c>
      <c r="P436" s="1">
        <v>26.8</v>
      </c>
      <c r="Q436" s="1">
        <v>26.8</v>
      </c>
      <c r="R436" s="1">
        <v>26.8</v>
      </c>
      <c r="S436" s="1">
        <v>50.320999999999998</v>
      </c>
      <c r="T436" s="1">
        <v>0</v>
      </c>
      <c r="U436" s="1">
        <v>23.053000000000001</v>
      </c>
      <c r="V436" s="1">
        <v>1890100000</v>
      </c>
      <c r="W436" s="1">
        <v>45</v>
      </c>
      <c r="X436" s="1">
        <v>0</v>
      </c>
      <c r="Y436" s="1">
        <v>0</v>
      </c>
      <c r="Z436" s="1">
        <v>0</v>
      </c>
      <c r="AA436" s="1">
        <v>0</v>
      </c>
      <c r="AB436" s="1">
        <v>0</v>
      </c>
      <c r="AC436" s="1">
        <v>0</v>
      </c>
      <c r="AD436" s="1">
        <v>8009200</v>
      </c>
      <c r="AE436" s="1">
        <v>0</v>
      </c>
      <c r="AF436" s="1">
        <v>110460000</v>
      </c>
      <c r="AG436" s="1">
        <v>75801000</v>
      </c>
      <c r="AH436" s="1">
        <v>116740000</v>
      </c>
      <c r="AI436" s="1">
        <v>37902000</v>
      </c>
      <c r="AJ436" s="1">
        <v>125800000</v>
      </c>
      <c r="AK436" s="1">
        <v>151440000</v>
      </c>
      <c r="AL436" s="1">
        <v>135410000</v>
      </c>
      <c r="AM436" s="1">
        <v>149740000</v>
      </c>
      <c r="AN436" s="1">
        <v>73702000</v>
      </c>
      <c r="AO436" s="1">
        <v>83028000</v>
      </c>
      <c r="AP436" s="1">
        <v>77958000</v>
      </c>
      <c r="AQ436" s="1">
        <v>48902000</v>
      </c>
      <c r="AR436" s="1">
        <v>189990000</v>
      </c>
      <c r="AS436" s="1">
        <v>162130000</v>
      </c>
      <c r="AT436" s="1">
        <v>158130000</v>
      </c>
      <c r="AU436" s="1">
        <v>184990000</v>
      </c>
      <c r="AV436" s="1">
        <v>0</v>
      </c>
      <c r="AW436" s="1">
        <v>0</v>
      </c>
      <c r="AX436" s="1">
        <v>0</v>
      </c>
      <c r="AY436" s="1">
        <v>0</v>
      </c>
      <c r="AZ436" s="1">
        <v>0</v>
      </c>
      <c r="BA436" s="1">
        <v>0</v>
      </c>
      <c r="BB436" s="1">
        <v>3.1</v>
      </c>
      <c r="BC436" s="1">
        <v>0</v>
      </c>
      <c r="BD436" s="1">
        <v>15.2</v>
      </c>
      <c r="BE436" s="1">
        <v>17</v>
      </c>
      <c r="BF436" s="1">
        <v>20.100000000000001</v>
      </c>
      <c r="BG436" s="1">
        <v>8.5</v>
      </c>
      <c r="BH436" s="1">
        <v>24.1</v>
      </c>
      <c r="BI436" s="1">
        <v>23.2</v>
      </c>
      <c r="BJ436" s="1">
        <v>20.100000000000001</v>
      </c>
      <c r="BK436" s="1">
        <v>23.7</v>
      </c>
      <c r="BL436" s="1">
        <v>12.1</v>
      </c>
      <c r="BM436" s="1">
        <v>17.899999999999999</v>
      </c>
      <c r="BN436" s="1">
        <v>13.4</v>
      </c>
      <c r="BO436" s="1">
        <v>10.7</v>
      </c>
      <c r="BP436" s="1">
        <v>23.2</v>
      </c>
      <c r="BQ436" s="1">
        <v>21.4</v>
      </c>
      <c r="BR436" s="1">
        <v>20.5</v>
      </c>
      <c r="BS436" s="1">
        <v>23.2</v>
      </c>
      <c r="BT436" s="1">
        <v>448</v>
      </c>
      <c r="BU436" s="1">
        <v>448</v>
      </c>
      <c r="BV436" s="1">
        <v>50321.7562799999</v>
      </c>
      <c r="BW436" s="1">
        <v>26</v>
      </c>
      <c r="BX436" s="1">
        <v>3.82672850874614</v>
      </c>
      <c r="BY436" s="1">
        <v>2.1383647798742101E-4</v>
      </c>
      <c r="BZ436" s="1">
        <v>1.6421554610133199E-2</v>
      </c>
      <c r="CA436" s="1">
        <v>-0.76823431253433205</v>
      </c>
      <c r="CB436" s="1">
        <v>-0.66429674625396695</v>
      </c>
      <c r="CC436" s="1">
        <v>-2.1733944416046098</v>
      </c>
      <c r="CD436" s="1">
        <v>0.84238892793655396</v>
      </c>
      <c r="CE436" s="1">
        <v>0.38719671964645402</v>
      </c>
      <c r="CF436" s="1">
        <v>0.33652383089065602</v>
      </c>
      <c r="CG436" s="1">
        <v>0.80891913175582897</v>
      </c>
      <c r="CH436" s="1">
        <v>-0.55170392990112305</v>
      </c>
      <c r="CI436" s="1">
        <v>-0.67815440893173196</v>
      </c>
      <c r="CJ436" s="1">
        <v>-0.94293934106826804</v>
      </c>
      <c r="CK436" s="1">
        <v>-1.0286238193512001</v>
      </c>
      <c r="CL436" s="1">
        <v>1.1915150880813601</v>
      </c>
      <c r="CM436" s="1">
        <v>1.1856819391250599</v>
      </c>
      <c r="CN436" s="1">
        <v>1.05328476428986</v>
      </c>
      <c r="CO436" s="1">
        <v>0.98541504144668601</v>
      </c>
    </row>
    <row r="437" spans="1:93" x14ac:dyDescent="0.2">
      <c r="A437" s="1" t="s">
        <v>90</v>
      </c>
      <c r="B437" s="1">
        <v>2.4262576089647498</v>
      </c>
      <c r="C437" s="1">
        <v>-0.51394848525524095</v>
      </c>
      <c r="D437" s="1" t="s">
        <v>5198</v>
      </c>
      <c r="E437" s="1" t="s">
        <v>5198</v>
      </c>
      <c r="F437" s="1">
        <v>5579</v>
      </c>
      <c r="G437" s="1" t="s">
        <v>5199</v>
      </c>
      <c r="H437" s="1" t="s">
        <v>5200</v>
      </c>
      <c r="I437" s="1" t="s">
        <v>5201</v>
      </c>
      <c r="J437" s="1" t="s">
        <v>5202</v>
      </c>
      <c r="K437" s="1" t="s">
        <v>5203</v>
      </c>
      <c r="L437" s="1" t="s">
        <v>90</v>
      </c>
      <c r="M437" s="1">
        <v>36</v>
      </c>
      <c r="N437" s="1">
        <v>36</v>
      </c>
      <c r="O437" s="1">
        <v>36</v>
      </c>
      <c r="P437" s="1">
        <v>74.099999999999994</v>
      </c>
      <c r="Q437" s="1">
        <v>74.099999999999994</v>
      </c>
      <c r="R437" s="1">
        <v>74.099999999999994</v>
      </c>
      <c r="S437" s="1">
        <v>47.981000000000002</v>
      </c>
      <c r="T437" s="1">
        <v>0</v>
      </c>
      <c r="U437" s="1">
        <v>323.31</v>
      </c>
      <c r="V437" s="1">
        <v>108080000000</v>
      </c>
      <c r="W437" s="1">
        <v>724</v>
      </c>
      <c r="X437" s="1">
        <v>153390000</v>
      </c>
      <c r="Y437" s="1">
        <v>133780000</v>
      </c>
      <c r="Z437" s="1">
        <v>123400000</v>
      </c>
      <c r="AA437" s="1">
        <v>67880000</v>
      </c>
      <c r="AB437" s="1">
        <v>109920000</v>
      </c>
      <c r="AC437" s="1">
        <v>127130000</v>
      </c>
      <c r="AD437" s="1">
        <v>128390000</v>
      </c>
      <c r="AE437" s="1">
        <v>71935000</v>
      </c>
      <c r="AF437" s="1">
        <v>5612600000</v>
      </c>
      <c r="AG437" s="1">
        <v>5530900000</v>
      </c>
      <c r="AH437" s="1">
        <v>5675100000</v>
      </c>
      <c r="AI437" s="1">
        <v>5711000000</v>
      </c>
      <c r="AJ437" s="1">
        <v>6148500000</v>
      </c>
      <c r="AK437" s="1">
        <v>7122500000</v>
      </c>
      <c r="AL437" s="1">
        <v>6725500000</v>
      </c>
      <c r="AM437" s="1">
        <v>6857500000</v>
      </c>
      <c r="AN437" s="1">
        <v>4970300000</v>
      </c>
      <c r="AO437" s="1">
        <v>3397500000</v>
      </c>
      <c r="AP437" s="1">
        <v>4457600000</v>
      </c>
      <c r="AQ437" s="1">
        <v>5061600000</v>
      </c>
      <c r="AR437" s="1">
        <v>10082000000</v>
      </c>
      <c r="AS437" s="1">
        <v>9654500000</v>
      </c>
      <c r="AT437" s="1">
        <v>9607200000</v>
      </c>
      <c r="AU437" s="1">
        <v>10551000000</v>
      </c>
      <c r="AV437" s="1">
        <v>9.6</v>
      </c>
      <c r="AW437" s="1">
        <v>9.1999999999999993</v>
      </c>
      <c r="AX437" s="1">
        <v>9.1999999999999993</v>
      </c>
      <c r="AY437" s="1">
        <v>3.9</v>
      </c>
      <c r="AZ437" s="1">
        <v>10.3</v>
      </c>
      <c r="BA437" s="1">
        <v>1.6</v>
      </c>
      <c r="BB437" s="1">
        <v>5</v>
      </c>
      <c r="BC437" s="1">
        <v>1.6</v>
      </c>
      <c r="BD437" s="1">
        <v>68.2</v>
      </c>
      <c r="BE437" s="1">
        <v>70.3</v>
      </c>
      <c r="BF437" s="1">
        <v>70.3</v>
      </c>
      <c r="BG437" s="1">
        <v>70.3</v>
      </c>
      <c r="BH437" s="1">
        <v>70.3</v>
      </c>
      <c r="BI437" s="1">
        <v>72.099999999999994</v>
      </c>
      <c r="BJ437" s="1">
        <v>74.099999999999994</v>
      </c>
      <c r="BK437" s="1">
        <v>70.3</v>
      </c>
      <c r="BL437" s="1">
        <v>74.099999999999994</v>
      </c>
      <c r="BM437" s="1">
        <v>68.599999999999994</v>
      </c>
      <c r="BN437" s="1">
        <v>74.099999999999994</v>
      </c>
      <c r="BO437" s="1">
        <v>68.2</v>
      </c>
      <c r="BP437" s="1">
        <v>72.099999999999994</v>
      </c>
      <c r="BQ437" s="1">
        <v>70.3</v>
      </c>
      <c r="BR437" s="1">
        <v>70.3</v>
      </c>
      <c r="BS437" s="1">
        <v>68.2</v>
      </c>
      <c r="BT437" s="1">
        <v>437</v>
      </c>
      <c r="BU437" s="1">
        <v>437</v>
      </c>
      <c r="BV437" s="1">
        <v>47981.794379999898</v>
      </c>
      <c r="BW437" s="1">
        <v>23</v>
      </c>
      <c r="BX437" s="1">
        <v>7.4357422293373601</v>
      </c>
      <c r="BY437" s="1">
        <v>0</v>
      </c>
      <c r="BZ437" s="1">
        <v>-0.58921080827713002</v>
      </c>
      <c r="CA437" s="1">
        <v>-1.14776166155934E-2</v>
      </c>
      <c r="CB437" s="1">
        <v>-0.82905918359756503</v>
      </c>
      <c r="CC437" s="1">
        <v>-0.72453939914703402</v>
      </c>
      <c r="CD437" s="1">
        <v>0.48826533555984503</v>
      </c>
      <c r="CE437" s="1">
        <v>0.77452069520950295</v>
      </c>
      <c r="CF437" s="1">
        <v>0.58841645717620805</v>
      </c>
      <c r="CG437" s="1">
        <v>0.69084131717681896</v>
      </c>
      <c r="CH437" s="1">
        <v>-1.11005234718323</v>
      </c>
      <c r="CI437" s="1">
        <v>-1.57946300506592</v>
      </c>
      <c r="CJ437" s="1">
        <v>-1.2625874280929601</v>
      </c>
      <c r="CK437" s="1">
        <v>-1.03349184989929</v>
      </c>
      <c r="CL437" s="1">
        <v>1.1846170425414999</v>
      </c>
      <c r="CM437" s="1">
        <v>1.0898672342300399</v>
      </c>
      <c r="CN437" s="1">
        <v>0.93879157304763805</v>
      </c>
      <c r="CO437" s="1">
        <v>1.3845618963241599</v>
      </c>
    </row>
    <row r="438" spans="1:93" x14ac:dyDescent="0.2">
      <c r="A438" s="1" t="s">
        <v>90</v>
      </c>
      <c r="B438" s="1">
        <v>2.6971376640579199</v>
      </c>
      <c r="C438" s="1">
        <v>-0.51650263834744703</v>
      </c>
      <c r="D438" s="1" t="s">
        <v>755</v>
      </c>
      <c r="E438" s="1" t="s">
        <v>755</v>
      </c>
      <c r="F438" s="1">
        <v>1108</v>
      </c>
      <c r="G438" s="1" t="s">
        <v>756</v>
      </c>
      <c r="H438" s="1" t="s">
        <v>757</v>
      </c>
      <c r="I438" s="1" t="s">
        <v>758</v>
      </c>
      <c r="J438" s="1" t="s">
        <v>759</v>
      </c>
      <c r="K438" s="1" t="s">
        <v>760</v>
      </c>
      <c r="L438" s="1" t="s">
        <v>90</v>
      </c>
      <c r="M438" s="1">
        <v>20</v>
      </c>
      <c r="N438" s="1">
        <v>20</v>
      </c>
      <c r="O438" s="1">
        <v>20</v>
      </c>
      <c r="P438" s="1">
        <v>38.799999999999997</v>
      </c>
      <c r="Q438" s="1">
        <v>38.799999999999997</v>
      </c>
      <c r="R438" s="1">
        <v>38.799999999999997</v>
      </c>
      <c r="S438" s="1">
        <v>47.661000000000001</v>
      </c>
      <c r="T438" s="1">
        <v>0</v>
      </c>
      <c r="U438" s="1">
        <v>323.31</v>
      </c>
      <c r="V438" s="1">
        <v>193030000000</v>
      </c>
      <c r="W438" s="1">
        <v>481</v>
      </c>
      <c r="X438" s="1">
        <v>127090000</v>
      </c>
      <c r="Y438" s="1">
        <v>216490000</v>
      </c>
      <c r="Z438" s="1">
        <v>140380000</v>
      </c>
      <c r="AA438" s="1">
        <v>207560000</v>
      </c>
      <c r="AB438" s="1">
        <v>387600000</v>
      </c>
      <c r="AC438" s="1">
        <v>456960000</v>
      </c>
      <c r="AD438" s="1">
        <v>334880000</v>
      </c>
      <c r="AE438" s="1">
        <v>414730000</v>
      </c>
      <c r="AF438" s="1">
        <v>16089000000</v>
      </c>
      <c r="AG438" s="1">
        <v>15876000000</v>
      </c>
      <c r="AH438" s="1">
        <v>17269000000</v>
      </c>
      <c r="AI438" s="1">
        <v>17188000000</v>
      </c>
      <c r="AJ438" s="1">
        <v>5924400000</v>
      </c>
      <c r="AK438" s="1">
        <v>8756100000</v>
      </c>
      <c r="AL438" s="1">
        <v>10070000000</v>
      </c>
      <c r="AM438" s="1">
        <v>10241000000</v>
      </c>
      <c r="AN438" s="1">
        <v>9289900000</v>
      </c>
      <c r="AO438" s="1">
        <v>6683200000</v>
      </c>
      <c r="AP438" s="1">
        <v>10209000000</v>
      </c>
      <c r="AQ438" s="1">
        <v>10392000000</v>
      </c>
      <c r="AR438" s="1">
        <v>13797000000</v>
      </c>
      <c r="AS438" s="1">
        <v>13019000000</v>
      </c>
      <c r="AT438" s="1">
        <v>13308000000</v>
      </c>
      <c r="AU438" s="1">
        <v>12631000000</v>
      </c>
      <c r="AV438" s="1">
        <v>22.5</v>
      </c>
      <c r="AW438" s="1">
        <v>25.8</v>
      </c>
      <c r="AX438" s="1">
        <v>23.4</v>
      </c>
      <c r="AY438" s="1">
        <v>30.7</v>
      </c>
      <c r="AZ438" s="1">
        <v>31</v>
      </c>
      <c r="BA438" s="1">
        <v>27.8</v>
      </c>
      <c r="BB438" s="1">
        <v>28.5</v>
      </c>
      <c r="BC438" s="1">
        <v>30.3</v>
      </c>
      <c r="BD438" s="1">
        <v>36.299999999999997</v>
      </c>
      <c r="BE438" s="1">
        <v>36.299999999999997</v>
      </c>
      <c r="BF438" s="1">
        <v>36.299999999999997</v>
      </c>
      <c r="BG438" s="1">
        <v>36.299999999999997</v>
      </c>
      <c r="BH438" s="1">
        <v>28.7</v>
      </c>
      <c r="BI438" s="1">
        <v>36.299999999999997</v>
      </c>
      <c r="BJ438" s="1">
        <v>30.7</v>
      </c>
      <c r="BK438" s="1">
        <v>36.299999999999997</v>
      </c>
      <c r="BL438" s="1">
        <v>38.799999999999997</v>
      </c>
      <c r="BM438" s="1">
        <v>33.200000000000003</v>
      </c>
      <c r="BN438" s="1">
        <v>38.799999999999997</v>
      </c>
      <c r="BO438" s="1">
        <v>38.799999999999997</v>
      </c>
      <c r="BP438" s="1">
        <v>36.299999999999997</v>
      </c>
      <c r="BQ438" s="1">
        <v>30.7</v>
      </c>
      <c r="BR438" s="1">
        <v>30.7</v>
      </c>
      <c r="BS438" s="1">
        <v>30.7</v>
      </c>
      <c r="BT438" s="1">
        <v>449</v>
      </c>
      <c r="BU438" s="1">
        <v>449</v>
      </c>
      <c r="BV438" s="1">
        <v>47661.092279999997</v>
      </c>
      <c r="BW438" s="1">
        <v>15</v>
      </c>
      <c r="BX438" s="1">
        <v>7.0953168137820404</v>
      </c>
      <c r="BY438" s="1">
        <v>0</v>
      </c>
      <c r="BZ438" s="1">
        <v>1.03820323944092</v>
      </c>
      <c r="CA438" s="1">
        <v>1.5633027553558301</v>
      </c>
      <c r="CB438" s="1">
        <v>1.53432309627533</v>
      </c>
      <c r="CC438" s="1">
        <v>1.7380630970001201</v>
      </c>
      <c r="CD438" s="1">
        <v>-0.64409184455871604</v>
      </c>
      <c r="CE438" s="1">
        <v>-0.56102013587951705</v>
      </c>
      <c r="CF438" s="1">
        <v>-0.38359606266021701</v>
      </c>
      <c r="CG438" s="1">
        <v>-0.208177804946899</v>
      </c>
      <c r="CH438" s="1">
        <v>-1.4695140123367301</v>
      </c>
      <c r="CI438" s="1">
        <v>-1.0968225002288801</v>
      </c>
      <c r="CJ438" s="1">
        <v>-1.2164958715438801</v>
      </c>
      <c r="CK438" s="1">
        <v>-0.56329870223999001</v>
      </c>
      <c r="CL438" s="1">
        <v>4.49527353048325E-2</v>
      </c>
      <c r="CM438" s="1">
        <v>0.130559802055359</v>
      </c>
      <c r="CN438" s="1">
        <v>4.3717168271541602E-2</v>
      </c>
      <c r="CO438" s="1">
        <v>4.9894999712705598E-2</v>
      </c>
    </row>
    <row r="439" spans="1:93" x14ac:dyDescent="0.2">
      <c r="A439" s="1" t="s">
        <v>90</v>
      </c>
      <c r="B439" s="1">
        <v>2.0025081346112401</v>
      </c>
      <c r="C439" s="1">
        <v>-0.51769103109836601</v>
      </c>
      <c r="D439" s="1" t="s">
        <v>4597</v>
      </c>
      <c r="E439" s="1" t="s">
        <v>4597</v>
      </c>
      <c r="F439" s="1">
        <v>4973</v>
      </c>
      <c r="G439" s="1" t="s">
        <v>4598</v>
      </c>
      <c r="H439" s="1" t="s">
        <v>4599</v>
      </c>
      <c r="I439" s="1" t="s">
        <v>4600</v>
      </c>
      <c r="K439" s="1" t="s">
        <v>4601</v>
      </c>
      <c r="L439" s="1" t="s">
        <v>90</v>
      </c>
      <c r="M439" s="1">
        <v>22</v>
      </c>
      <c r="N439" s="1">
        <v>22</v>
      </c>
      <c r="O439" s="1">
        <v>22</v>
      </c>
      <c r="P439" s="1">
        <v>43.4</v>
      </c>
      <c r="Q439" s="1">
        <v>43.4</v>
      </c>
      <c r="R439" s="1">
        <v>43.4</v>
      </c>
      <c r="S439" s="1">
        <v>58.042000000000002</v>
      </c>
      <c r="T439" s="1">
        <v>0</v>
      </c>
      <c r="U439" s="1">
        <v>129.1</v>
      </c>
      <c r="V439" s="1">
        <v>10473000000</v>
      </c>
      <c r="W439" s="1">
        <v>250</v>
      </c>
      <c r="X439" s="1">
        <v>429750000</v>
      </c>
      <c r="Y439" s="1">
        <v>392560000</v>
      </c>
      <c r="Z439" s="1">
        <v>447320000</v>
      </c>
      <c r="AA439" s="1">
        <v>306580000</v>
      </c>
      <c r="AB439" s="1">
        <v>554980000</v>
      </c>
      <c r="AC439" s="1">
        <v>598330000</v>
      </c>
      <c r="AD439" s="1">
        <v>442100000</v>
      </c>
      <c r="AE439" s="1">
        <v>444740000</v>
      </c>
      <c r="AF439" s="1">
        <v>741370000</v>
      </c>
      <c r="AG439" s="1">
        <v>756850000</v>
      </c>
      <c r="AH439" s="1">
        <v>933670000</v>
      </c>
      <c r="AI439" s="1">
        <v>837830000</v>
      </c>
      <c r="AJ439" s="1">
        <v>221260000</v>
      </c>
      <c r="AK439" s="1">
        <v>284730000</v>
      </c>
      <c r="AL439" s="1">
        <v>206070000</v>
      </c>
      <c r="AM439" s="1">
        <v>262740000</v>
      </c>
      <c r="AN439" s="1">
        <v>239650000</v>
      </c>
      <c r="AO439" s="1">
        <v>187370000</v>
      </c>
      <c r="AP439" s="1">
        <v>214220000</v>
      </c>
      <c r="AQ439" s="1">
        <v>336550000</v>
      </c>
      <c r="AR439" s="1">
        <v>454700000</v>
      </c>
      <c r="AS439" s="1">
        <v>301860000</v>
      </c>
      <c r="AT439" s="1">
        <v>412390000</v>
      </c>
      <c r="AU439" s="1">
        <v>465540000</v>
      </c>
      <c r="AV439" s="1">
        <v>31.9</v>
      </c>
      <c r="AW439" s="1">
        <v>25.5</v>
      </c>
      <c r="AX439" s="1">
        <v>28.6</v>
      </c>
      <c r="AY439" s="1">
        <v>23.7</v>
      </c>
      <c r="AZ439" s="1">
        <v>36.799999999999997</v>
      </c>
      <c r="BA439" s="1">
        <v>36.6</v>
      </c>
      <c r="BB439" s="1">
        <v>34.4</v>
      </c>
      <c r="BC439" s="1">
        <v>32.700000000000003</v>
      </c>
      <c r="BD439" s="1">
        <v>41.6</v>
      </c>
      <c r="BE439" s="1">
        <v>37.5</v>
      </c>
      <c r="BF439" s="1">
        <v>38.299999999999997</v>
      </c>
      <c r="BG439" s="1">
        <v>38.299999999999997</v>
      </c>
      <c r="BH439" s="1">
        <v>26.5</v>
      </c>
      <c r="BI439" s="1">
        <v>30.4</v>
      </c>
      <c r="BJ439" s="1">
        <v>29.2</v>
      </c>
      <c r="BK439" s="1">
        <v>30</v>
      </c>
      <c r="BL439" s="1">
        <v>26.8</v>
      </c>
      <c r="BM439" s="1">
        <v>23.5</v>
      </c>
      <c r="BN439" s="1">
        <v>19.8</v>
      </c>
      <c r="BO439" s="1">
        <v>38.9</v>
      </c>
      <c r="BP439" s="1">
        <v>39.1</v>
      </c>
      <c r="BQ439" s="1">
        <v>29.4</v>
      </c>
      <c r="BR439" s="1">
        <v>35.200000000000003</v>
      </c>
      <c r="BS439" s="1">
        <v>36.6</v>
      </c>
      <c r="BT439" s="1">
        <v>514</v>
      </c>
      <c r="BU439" s="1">
        <v>514</v>
      </c>
      <c r="BV439" s="1">
        <v>58042.755779999803</v>
      </c>
      <c r="BW439" s="1">
        <v>25</v>
      </c>
      <c r="BX439" s="1">
        <v>8.4171146215612591</v>
      </c>
      <c r="BY439" s="1">
        <v>0</v>
      </c>
      <c r="BZ439" s="1">
        <v>1.3389747142791699</v>
      </c>
      <c r="CA439" s="1">
        <v>1.5775676965713501</v>
      </c>
      <c r="CB439" s="1">
        <v>1.79419445991516</v>
      </c>
      <c r="CC439" s="1">
        <v>1.66683006286621</v>
      </c>
      <c r="CD439" s="1">
        <v>-0.73034220933914196</v>
      </c>
      <c r="CE439" s="1">
        <v>-0.66825038194656405</v>
      </c>
      <c r="CF439" s="1">
        <v>-0.47864079475402799</v>
      </c>
      <c r="CG439" s="1">
        <v>-0.76173436641693104</v>
      </c>
      <c r="CH439" s="1">
        <v>-1.0881923437118499</v>
      </c>
      <c r="CI439" s="1">
        <v>-0.82852053642272905</v>
      </c>
      <c r="CJ439" s="1">
        <v>-0.55833631753921498</v>
      </c>
      <c r="CK439" s="1">
        <v>-0.69534635543823198</v>
      </c>
      <c r="CL439" s="1">
        <v>-0.239873617887497</v>
      </c>
      <c r="CM439" s="1">
        <v>-0.20362125337123901</v>
      </c>
      <c r="CN439" s="1">
        <v>-0.34435111284255998</v>
      </c>
      <c r="CO439" s="1">
        <v>0.21964235603809401</v>
      </c>
    </row>
    <row r="440" spans="1:93" x14ac:dyDescent="0.2">
      <c r="A440" s="1" t="s">
        <v>90</v>
      </c>
      <c r="B440" s="1">
        <v>1.7055910473753999</v>
      </c>
      <c r="C440" s="1">
        <v>-0.51879133284091905</v>
      </c>
      <c r="D440" s="1" t="s">
        <v>1506</v>
      </c>
      <c r="E440" s="1" t="s">
        <v>1506</v>
      </c>
      <c r="F440" s="1">
        <v>1689</v>
      </c>
      <c r="G440" s="1" t="s">
        <v>1507</v>
      </c>
      <c r="H440" s="1" t="s">
        <v>1508</v>
      </c>
      <c r="I440" s="1" t="s">
        <v>1509</v>
      </c>
      <c r="J440" s="1" t="s">
        <v>1510</v>
      </c>
      <c r="K440" s="1" t="s">
        <v>1511</v>
      </c>
      <c r="L440" s="1" t="s">
        <v>90</v>
      </c>
      <c r="M440" s="1">
        <v>24</v>
      </c>
      <c r="N440" s="1">
        <v>17</v>
      </c>
      <c r="O440" s="1">
        <v>17</v>
      </c>
      <c r="P440" s="1">
        <v>43.4</v>
      </c>
      <c r="Q440" s="1">
        <v>35.799999999999997</v>
      </c>
      <c r="R440" s="1">
        <v>35.799999999999997</v>
      </c>
      <c r="S440" s="1">
        <v>28.946000000000002</v>
      </c>
      <c r="T440" s="1">
        <v>0</v>
      </c>
      <c r="U440" s="1">
        <v>24.6</v>
      </c>
      <c r="V440" s="1">
        <v>4107800000</v>
      </c>
      <c r="W440" s="1">
        <v>149</v>
      </c>
      <c r="X440" s="1">
        <v>61176000</v>
      </c>
      <c r="Y440" s="1">
        <v>42215000</v>
      </c>
      <c r="Z440" s="1">
        <v>51983000</v>
      </c>
      <c r="AA440" s="1">
        <v>72586000</v>
      </c>
      <c r="AB440" s="1">
        <v>206090000</v>
      </c>
      <c r="AC440" s="1">
        <v>243380000</v>
      </c>
      <c r="AD440" s="1">
        <v>118890000</v>
      </c>
      <c r="AE440" s="1">
        <v>208450000</v>
      </c>
      <c r="AF440" s="1">
        <v>100730000</v>
      </c>
      <c r="AG440" s="1">
        <v>95486000</v>
      </c>
      <c r="AH440" s="1">
        <v>90522000</v>
      </c>
      <c r="AI440" s="1">
        <v>124680000</v>
      </c>
      <c r="AJ440" s="1">
        <v>181740000</v>
      </c>
      <c r="AK440" s="1">
        <v>213220000</v>
      </c>
      <c r="AL440" s="1">
        <v>97251000</v>
      </c>
      <c r="AM440" s="1">
        <v>118150000</v>
      </c>
      <c r="AN440" s="1">
        <v>269230000</v>
      </c>
      <c r="AO440" s="1">
        <v>305480000</v>
      </c>
      <c r="AP440" s="1">
        <v>298390000</v>
      </c>
      <c r="AQ440" s="1">
        <v>315940000</v>
      </c>
      <c r="AR440" s="1">
        <v>223140000</v>
      </c>
      <c r="AS440" s="1">
        <v>220460000</v>
      </c>
      <c r="AT440" s="1">
        <v>206360000</v>
      </c>
      <c r="AU440" s="1">
        <v>242260000</v>
      </c>
      <c r="AV440" s="1">
        <v>26.6</v>
      </c>
      <c r="AW440" s="1">
        <v>27.4</v>
      </c>
      <c r="AX440" s="1">
        <v>20.8</v>
      </c>
      <c r="AY440" s="1">
        <v>24.5</v>
      </c>
      <c r="AZ440" s="1">
        <v>28.5</v>
      </c>
      <c r="BA440" s="1">
        <v>25.5</v>
      </c>
      <c r="BB440" s="1">
        <v>32.5</v>
      </c>
      <c r="BC440" s="1">
        <v>38.299999999999997</v>
      </c>
      <c r="BD440" s="1">
        <v>42.7</v>
      </c>
      <c r="BE440" s="1">
        <v>35.799999999999997</v>
      </c>
      <c r="BF440" s="1">
        <v>33.6</v>
      </c>
      <c r="BG440" s="1">
        <v>37.6</v>
      </c>
      <c r="BH440" s="1">
        <v>37.6</v>
      </c>
      <c r="BI440" s="1">
        <v>42.7</v>
      </c>
      <c r="BJ440" s="1">
        <v>39.1</v>
      </c>
      <c r="BK440" s="1">
        <v>39.799999999999997</v>
      </c>
      <c r="BL440" s="1">
        <v>42.7</v>
      </c>
      <c r="BM440" s="1">
        <v>40.1</v>
      </c>
      <c r="BN440" s="1">
        <v>43.1</v>
      </c>
      <c r="BO440" s="1">
        <v>43.1</v>
      </c>
      <c r="BP440" s="1">
        <v>39.799999999999997</v>
      </c>
      <c r="BQ440" s="1">
        <v>39.4</v>
      </c>
      <c r="BR440" s="1">
        <v>39.799999999999997</v>
      </c>
      <c r="BS440" s="1">
        <v>40.1</v>
      </c>
      <c r="BT440" s="1">
        <v>274</v>
      </c>
      <c r="BU440" s="1">
        <v>274</v>
      </c>
      <c r="BV440" s="1">
        <v>28946.600880000002</v>
      </c>
      <c r="BW440" s="1">
        <v>11</v>
      </c>
      <c r="BX440" s="1">
        <v>8.4784937061766499</v>
      </c>
      <c r="BY440" s="1">
        <v>0</v>
      </c>
      <c r="BZ440" s="1">
        <v>-1.58670282363892</v>
      </c>
      <c r="CA440" s="1">
        <v>-1.46656322479248</v>
      </c>
      <c r="CB440" s="1">
        <v>-1.2032946348190301</v>
      </c>
      <c r="CC440" s="1">
        <v>-1.1742912530898999</v>
      </c>
      <c r="CD440" s="1">
        <v>-0.50130337476730302</v>
      </c>
      <c r="CE440" s="1">
        <v>4.1632328182458898E-2</v>
      </c>
      <c r="CF440" s="1">
        <v>-0.27725237607955899</v>
      </c>
      <c r="CG440" s="1">
        <v>-0.152676627039909</v>
      </c>
      <c r="CH440" s="1">
        <v>1.1900954246521001</v>
      </c>
      <c r="CI440" s="1">
        <v>1.35681259632111</v>
      </c>
      <c r="CJ440" s="1">
        <v>1.40542268753052</v>
      </c>
      <c r="CK440" s="1">
        <v>1.18255603313446</v>
      </c>
      <c r="CL440" s="1">
        <v>4.8288781195879003E-2</v>
      </c>
      <c r="CM440" s="1">
        <v>0.14023348689079301</v>
      </c>
      <c r="CN440" s="1">
        <v>0.47107183933258101</v>
      </c>
      <c r="CO440" s="1">
        <v>0.52597117424011197</v>
      </c>
    </row>
    <row r="441" spans="1:93" x14ac:dyDescent="0.2">
      <c r="A441" s="1" t="s">
        <v>90</v>
      </c>
      <c r="B441" s="1">
        <v>3.2606157458106702</v>
      </c>
      <c r="C441" s="1">
        <v>-0.521353520452976</v>
      </c>
      <c r="D441" s="1" t="s">
        <v>2498</v>
      </c>
      <c r="E441" s="1" t="s">
        <v>2498</v>
      </c>
      <c r="F441" s="1">
        <v>2621</v>
      </c>
      <c r="G441" s="1" t="s">
        <v>2499</v>
      </c>
      <c r="H441" s="1" t="s">
        <v>2500</v>
      </c>
      <c r="J441" s="1" t="s">
        <v>595</v>
      </c>
      <c r="K441" s="1" t="s">
        <v>416</v>
      </c>
      <c r="L441" s="1" t="s">
        <v>90</v>
      </c>
      <c r="M441" s="1">
        <v>25</v>
      </c>
      <c r="N441" s="1">
        <v>25</v>
      </c>
      <c r="O441" s="1">
        <v>19</v>
      </c>
      <c r="P441" s="1">
        <v>40.299999999999997</v>
      </c>
      <c r="Q441" s="1">
        <v>40.299999999999997</v>
      </c>
      <c r="R441" s="1">
        <v>32.4</v>
      </c>
      <c r="S441" s="1">
        <v>81.478999999999999</v>
      </c>
      <c r="T441" s="1">
        <v>0</v>
      </c>
      <c r="U441" s="1">
        <v>203.51</v>
      </c>
      <c r="V441" s="1">
        <v>12991000000</v>
      </c>
      <c r="W441" s="1">
        <v>258</v>
      </c>
      <c r="X441" s="1">
        <v>187980000</v>
      </c>
      <c r="Y441" s="1">
        <v>161950000</v>
      </c>
      <c r="Z441" s="1">
        <v>119450000</v>
      </c>
      <c r="AA441" s="1">
        <v>117460000</v>
      </c>
      <c r="AB441" s="1">
        <v>76559000</v>
      </c>
      <c r="AC441" s="1">
        <v>101370000</v>
      </c>
      <c r="AD441" s="1">
        <v>106240000</v>
      </c>
      <c r="AE441" s="1">
        <v>85873000</v>
      </c>
      <c r="AF441" s="1">
        <v>755910000</v>
      </c>
      <c r="AG441" s="1">
        <v>648650000</v>
      </c>
      <c r="AH441" s="1">
        <v>811040000</v>
      </c>
      <c r="AI441" s="1">
        <v>735700000</v>
      </c>
      <c r="AJ441" s="1">
        <v>663480000</v>
      </c>
      <c r="AK441" s="1">
        <v>747370000</v>
      </c>
      <c r="AL441" s="1">
        <v>809890000</v>
      </c>
      <c r="AM441" s="1">
        <v>797650000</v>
      </c>
      <c r="AN441" s="1">
        <v>410700000</v>
      </c>
      <c r="AO441" s="1">
        <v>275010000</v>
      </c>
      <c r="AP441" s="1">
        <v>355380000</v>
      </c>
      <c r="AQ441" s="1">
        <v>302740000</v>
      </c>
      <c r="AR441" s="1">
        <v>1174800000</v>
      </c>
      <c r="AS441" s="1">
        <v>1128200000</v>
      </c>
      <c r="AT441" s="1">
        <v>1169300000</v>
      </c>
      <c r="AU441" s="1">
        <v>1248700000</v>
      </c>
      <c r="AV441" s="1">
        <v>5.7</v>
      </c>
      <c r="AW441" s="1">
        <v>3.7</v>
      </c>
      <c r="AX441" s="1">
        <v>1.2</v>
      </c>
      <c r="AY441" s="1">
        <v>2.5</v>
      </c>
      <c r="AZ441" s="1">
        <v>2.1</v>
      </c>
      <c r="BA441" s="1">
        <v>6.8</v>
      </c>
      <c r="BB441" s="1">
        <v>4.5999999999999996</v>
      </c>
      <c r="BC441" s="1">
        <v>1.2</v>
      </c>
      <c r="BD441" s="1">
        <v>35.200000000000003</v>
      </c>
      <c r="BE441" s="1">
        <v>29.2</v>
      </c>
      <c r="BF441" s="1">
        <v>35.6</v>
      </c>
      <c r="BG441" s="1">
        <v>30</v>
      </c>
      <c r="BH441" s="1">
        <v>33</v>
      </c>
      <c r="BI441" s="1">
        <v>32.9</v>
      </c>
      <c r="BJ441" s="1">
        <v>38.1</v>
      </c>
      <c r="BK441" s="1">
        <v>38.799999999999997</v>
      </c>
      <c r="BL441" s="1">
        <v>28.5</v>
      </c>
      <c r="BM441" s="1">
        <v>27.9</v>
      </c>
      <c r="BN441" s="1">
        <v>21.4</v>
      </c>
      <c r="BO441" s="1">
        <v>23</v>
      </c>
      <c r="BP441" s="1">
        <v>33</v>
      </c>
      <c r="BQ441" s="1">
        <v>37.299999999999997</v>
      </c>
      <c r="BR441" s="1">
        <v>35.6</v>
      </c>
      <c r="BS441" s="1">
        <v>32.9</v>
      </c>
      <c r="BT441" s="1">
        <v>766</v>
      </c>
      <c r="BU441" s="1">
        <v>766</v>
      </c>
      <c r="BV441" s="1">
        <v>81480.015080000099</v>
      </c>
      <c r="BW441" s="1">
        <v>35</v>
      </c>
      <c r="BX441" s="1">
        <v>9.6236405068754198</v>
      </c>
      <c r="BY441" s="1">
        <v>0</v>
      </c>
      <c r="BZ441" s="1">
        <v>-0.12511427700519601</v>
      </c>
      <c r="CA441" s="1">
        <v>-3.2067634165286997E-2</v>
      </c>
      <c r="CB441" s="1">
        <v>2.92968135327101E-2</v>
      </c>
      <c r="CC441" s="1">
        <v>0.17191839218139601</v>
      </c>
      <c r="CD441" s="1">
        <v>0.28653803467750499</v>
      </c>
      <c r="CE441" s="1">
        <v>0.58498007059097301</v>
      </c>
      <c r="CF441" s="1">
        <v>0.59668129682540905</v>
      </c>
      <c r="CG441" s="1">
        <v>0.54504859447479204</v>
      </c>
      <c r="CH441" s="1">
        <v>-1.7518002986907999</v>
      </c>
      <c r="CI441" s="1">
        <v>-1.3192265033721899</v>
      </c>
      <c r="CJ441" s="1">
        <v>-1.3198992013931301</v>
      </c>
      <c r="CK441" s="1">
        <v>-1.7650175094604501</v>
      </c>
      <c r="CL441" s="1">
        <v>0.98471504449844405</v>
      </c>
      <c r="CM441" s="1">
        <v>1.04055452346802</v>
      </c>
      <c r="CN441" s="1">
        <v>0.97748243808746305</v>
      </c>
      <c r="CO441" s="1">
        <v>1.0959100723266599</v>
      </c>
    </row>
    <row r="442" spans="1:93" x14ac:dyDescent="0.2">
      <c r="A442" s="1" t="s">
        <v>90</v>
      </c>
      <c r="B442" s="1">
        <v>3.1622799026320298</v>
      </c>
      <c r="C442" s="1">
        <v>-0.52485813200473797</v>
      </c>
      <c r="D442" s="1" t="s">
        <v>3069</v>
      </c>
      <c r="E442" s="1" t="s">
        <v>3069</v>
      </c>
      <c r="F442" s="1">
        <v>3313</v>
      </c>
      <c r="G442" s="1" t="s">
        <v>3070</v>
      </c>
      <c r="H442" s="1" t="s">
        <v>3071</v>
      </c>
      <c r="I442" s="1" t="s">
        <v>204</v>
      </c>
      <c r="J442" s="1" t="s">
        <v>186</v>
      </c>
      <c r="K442" s="1" t="s">
        <v>3072</v>
      </c>
      <c r="L442" s="1" t="s">
        <v>90</v>
      </c>
      <c r="M442" s="1">
        <v>39</v>
      </c>
      <c r="N442" s="1">
        <v>39</v>
      </c>
      <c r="O442" s="1">
        <v>39</v>
      </c>
      <c r="P442" s="1">
        <v>40.799999999999997</v>
      </c>
      <c r="Q442" s="1">
        <v>40.799999999999997</v>
      </c>
      <c r="R442" s="1">
        <v>40.799999999999997</v>
      </c>
      <c r="S442" s="1">
        <v>110.88</v>
      </c>
      <c r="T442" s="1">
        <v>0</v>
      </c>
      <c r="U442" s="1">
        <v>197.09</v>
      </c>
      <c r="V442" s="1">
        <v>14325000000</v>
      </c>
      <c r="W442" s="1">
        <v>345</v>
      </c>
      <c r="X442" s="1">
        <v>618990000</v>
      </c>
      <c r="Y442" s="1">
        <v>610060000</v>
      </c>
      <c r="Z442" s="1">
        <v>418410000</v>
      </c>
      <c r="AA442" s="1">
        <v>423140000</v>
      </c>
      <c r="AB442" s="1">
        <v>578550000</v>
      </c>
      <c r="AC442" s="1">
        <v>528360000</v>
      </c>
      <c r="AD442" s="1">
        <v>576980000</v>
      </c>
      <c r="AE442" s="1">
        <v>519490000</v>
      </c>
      <c r="AF442" s="1">
        <v>432350000</v>
      </c>
      <c r="AG442" s="1">
        <v>380410000</v>
      </c>
      <c r="AH442" s="1">
        <v>395980000</v>
      </c>
      <c r="AI442" s="1">
        <v>297440000</v>
      </c>
      <c r="AJ442" s="1">
        <v>610030000</v>
      </c>
      <c r="AK442" s="1">
        <v>652630000</v>
      </c>
      <c r="AL442" s="1">
        <v>757640000</v>
      </c>
      <c r="AM442" s="1">
        <v>780270000</v>
      </c>
      <c r="AN442" s="1">
        <v>541310000</v>
      </c>
      <c r="AO442" s="1">
        <v>353820000</v>
      </c>
      <c r="AP442" s="1">
        <v>523860000</v>
      </c>
      <c r="AQ442" s="1">
        <v>521180000</v>
      </c>
      <c r="AR442" s="1">
        <v>1076800000</v>
      </c>
      <c r="AS442" s="1">
        <v>856810000</v>
      </c>
      <c r="AT442" s="1">
        <v>943180000</v>
      </c>
      <c r="AU442" s="1">
        <v>926830000</v>
      </c>
      <c r="AV442" s="1">
        <v>27.1</v>
      </c>
      <c r="AW442" s="1">
        <v>30.5</v>
      </c>
      <c r="AX442" s="1">
        <v>25.5</v>
      </c>
      <c r="AY442" s="1">
        <v>24.4</v>
      </c>
      <c r="AZ442" s="1">
        <v>28.9</v>
      </c>
      <c r="BA442" s="1">
        <v>29.8</v>
      </c>
      <c r="BB442" s="1">
        <v>34.700000000000003</v>
      </c>
      <c r="BC442" s="1">
        <v>27.9</v>
      </c>
      <c r="BD442" s="1">
        <v>29.4</v>
      </c>
      <c r="BE442" s="1">
        <v>25.8</v>
      </c>
      <c r="BF442" s="1">
        <v>20.9</v>
      </c>
      <c r="BG442" s="1">
        <v>19.899999999999999</v>
      </c>
      <c r="BH442" s="1">
        <v>36.5</v>
      </c>
      <c r="BI442" s="1">
        <v>30.9</v>
      </c>
      <c r="BJ442" s="1">
        <v>34</v>
      </c>
      <c r="BK442" s="1">
        <v>33</v>
      </c>
      <c r="BL442" s="1">
        <v>33.200000000000003</v>
      </c>
      <c r="BM442" s="1">
        <v>28.1</v>
      </c>
      <c r="BN442" s="1">
        <v>29</v>
      </c>
      <c r="BO442" s="1">
        <v>29.7</v>
      </c>
      <c r="BP442" s="1">
        <v>36.6</v>
      </c>
      <c r="BQ442" s="1">
        <v>29.5</v>
      </c>
      <c r="BR442" s="1">
        <v>36.200000000000003</v>
      </c>
      <c r="BS442" s="1">
        <v>32</v>
      </c>
      <c r="BT442" s="1">
        <v>991</v>
      </c>
      <c r="BU442" s="1">
        <v>991</v>
      </c>
      <c r="BV442" s="1">
        <v>110879.323880001</v>
      </c>
      <c r="BW442" s="1">
        <v>40</v>
      </c>
      <c r="BX442" s="1">
        <v>10.131119365467301</v>
      </c>
      <c r="BY442" s="1">
        <v>0</v>
      </c>
      <c r="BZ442" s="1">
        <v>-1.18422150611877</v>
      </c>
      <c r="CA442" s="1">
        <v>-0.98189228773117099</v>
      </c>
      <c r="CB442" s="1">
        <v>-1.20996761322021</v>
      </c>
      <c r="CC442" s="1">
        <v>-1.11874210834503</v>
      </c>
      <c r="CD442" s="1">
        <v>0.64929687976837203</v>
      </c>
      <c r="CE442" s="1">
        <v>0.74409323930740401</v>
      </c>
      <c r="CF442" s="1">
        <v>0.54841017723083496</v>
      </c>
      <c r="CG442" s="1">
        <v>0.73646521568298295</v>
      </c>
      <c r="CH442" s="1">
        <v>-0.76653951406478904</v>
      </c>
      <c r="CI442" s="1">
        <v>-0.981767237186432</v>
      </c>
      <c r="CJ442" s="1">
        <v>-0.764964818954468</v>
      </c>
      <c r="CK442" s="1">
        <v>-0.44786852598190302</v>
      </c>
      <c r="CL442" s="1">
        <v>1.06549680233002</v>
      </c>
      <c r="CM442" s="1">
        <v>1.29906034469604</v>
      </c>
      <c r="CN442" s="1">
        <v>1.0886030197143599</v>
      </c>
      <c r="CO442" s="1">
        <v>1.3245378732681301</v>
      </c>
    </row>
    <row r="443" spans="1:93" x14ac:dyDescent="0.2">
      <c r="A443" s="1" t="s">
        <v>90</v>
      </c>
      <c r="B443" s="1">
        <v>1.7276037419715</v>
      </c>
      <c r="C443" s="1">
        <v>-0.52515894919633899</v>
      </c>
      <c r="D443" s="1" t="s">
        <v>1144</v>
      </c>
      <c r="E443" s="1" t="s">
        <v>1144</v>
      </c>
      <c r="F443" s="1">
        <v>1447</v>
      </c>
      <c r="G443" s="1" t="s">
        <v>1145</v>
      </c>
      <c r="H443" s="1" t="s">
        <v>1146</v>
      </c>
      <c r="J443" s="1" t="s">
        <v>1147</v>
      </c>
      <c r="K443" s="1" t="s">
        <v>1148</v>
      </c>
      <c r="L443" s="1" t="s">
        <v>90</v>
      </c>
      <c r="M443" s="1">
        <v>9</v>
      </c>
      <c r="N443" s="1">
        <v>9</v>
      </c>
      <c r="O443" s="1">
        <v>9</v>
      </c>
      <c r="P443" s="1">
        <v>31.7</v>
      </c>
      <c r="Q443" s="1">
        <v>31.7</v>
      </c>
      <c r="R443" s="1">
        <v>31.7</v>
      </c>
      <c r="S443" s="1">
        <v>20.353999999999999</v>
      </c>
      <c r="T443" s="1">
        <v>0</v>
      </c>
      <c r="U443" s="1">
        <v>258.88</v>
      </c>
      <c r="V443" s="1">
        <v>33228000000</v>
      </c>
      <c r="W443" s="1">
        <v>151</v>
      </c>
      <c r="X443" s="1">
        <v>2337800000</v>
      </c>
      <c r="Y443" s="1">
        <v>3916700000</v>
      </c>
      <c r="Z443" s="1">
        <v>3074400000</v>
      </c>
      <c r="AA443" s="1">
        <v>2812900000</v>
      </c>
      <c r="AB443" s="1">
        <v>3539200000</v>
      </c>
      <c r="AC443" s="1">
        <v>3103700000</v>
      </c>
      <c r="AD443" s="1">
        <v>3434200000</v>
      </c>
      <c r="AE443" s="1">
        <v>3270400000</v>
      </c>
      <c r="AF443" s="1">
        <v>1604400000</v>
      </c>
      <c r="AG443" s="1">
        <v>1297900000</v>
      </c>
      <c r="AH443" s="1">
        <v>1390500000</v>
      </c>
      <c r="AI443" s="1">
        <v>1289500000</v>
      </c>
      <c r="AJ443" s="1">
        <v>111970000</v>
      </c>
      <c r="AK443" s="1">
        <v>84026000</v>
      </c>
      <c r="AL443" s="1">
        <v>98283000</v>
      </c>
      <c r="AM443" s="1">
        <v>75716000</v>
      </c>
      <c r="AN443" s="1">
        <v>309690000</v>
      </c>
      <c r="AO443" s="1">
        <v>175290000</v>
      </c>
      <c r="AP443" s="1">
        <v>267620000</v>
      </c>
      <c r="AQ443" s="1">
        <v>369640000</v>
      </c>
      <c r="AR443" s="1">
        <v>189450000</v>
      </c>
      <c r="AS443" s="1">
        <v>176810000</v>
      </c>
      <c r="AT443" s="1">
        <v>157100000</v>
      </c>
      <c r="AU443" s="1">
        <v>140730000</v>
      </c>
      <c r="AV443" s="1">
        <v>31.7</v>
      </c>
      <c r="AW443" s="1">
        <v>31.7</v>
      </c>
      <c r="AX443" s="1">
        <v>31.7</v>
      </c>
      <c r="AY443" s="1">
        <v>31.7</v>
      </c>
      <c r="AZ443" s="1">
        <v>31.7</v>
      </c>
      <c r="BA443" s="1">
        <v>30.2</v>
      </c>
      <c r="BB443" s="1">
        <v>31.7</v>
      </c>
      <c r="BC443" s="1">
        <v>31.7</v>
      </c>
      <c r="BD443" s="1">
        <v>30.2</v>
      </c>
      <c r="BE443" s="1">
        <v>30.2</v>
      </c>
      <c r="BF443" s="1">
        <v>30.2</v>
      </c>
      <c r="BG443" s="1">
        <v>30.2</v>
      </c>
      <c r="BH443" s="1">
        <v>28.2</v>
      </c>
      <c r="BI443" s="1">
        <v>20.3</v>
      </c>
      <c r="BJ443" s="1">
        <v>19.8</v>
      </c>
      <c r="BK443" s="1">
        <v>20.3</v>
      </c>
      <c r="BL443" s="1">
        <v>28.2</v>
      </c>
      <c r="BM443" s="1">
        <v>30.2</v>
      </c>
      <c r="BN443" s="1">
        <v>30.2</v>
      </c>
      <c r="BO443" s="1">
        <v>30.2</v>
      </c>
      <c r="BP443" s="1">
        <v>28.2</v>
      </c>
      <c r="BQ443" s="1">
        <v>30.2</v>
      </c>
      <c r="BR443" s="1">
        <v>28.2</v>
      </c>
      <c r="BS443" s="1">
        <v>20.3</v>
      </c>
      <c r="BT443" s="1">
        <v>202</v>
      </c>
      <c r="BU443" s="1">
        <v>202</v>
      </c>
      <c r="BV443" s="1">
        <v>20354.042280000001</v>
      </c>
      <c r="BW443" s="1">
        <v>6</v>
      </c>
      <c r="BX443" s="1">
        <v>8.4239092744255206</v>
      </c>
      <c r="BY443" s="1">
        <v>0</v>
      </c>
      <c r="BZ443" s="1">
        <v>1.6038664579391499</v>
      </c>
      <c r="CA443" s="1">
        <v>1.4058091640472401</v>
      </c>
      <c r="CB443" s="1">
        <v>1.5095964670181301</v>
      </c>
      <c r="CC443" s="1">
        <v>1.5508511066436801</v>
      </c>
      <c r="CD443" s="1">
        <v>-0.67925834655761697</v>
      </c>
      <c r="CE443" s="1">
        <v>-0.94112426042556796</v>
      </c>
      <c r="CF443" s="1">
        <v>-1.0774494409561199</v>
      </c>
      <c r="CG443" s="1">
        <v>-1.4311721324920701</v>
      </c>
      <c r="CH443" s="1">
        <v>0.184364899992943</v>
      </c>
      <c r="CI443" s="1">
        <v>-0.308180421590805</v>
      </c>
      <c r="CJ443" s="1">
        <v>8.2562603056430803E-2</v>
      </c>
      <c r="CK443" s="1">
        <v>0.12850205600261699</v>
      </c>
      <c r="CL443" s="1">
        <v>-0.381450176239014</v>
      </c>
      <c r="CM443" s="1">
        <v>-0.47193929553031899</v>
      </c>
      <c r="CN443" s="1">
        <v>-0.57698786258697499</v>
      </c>
      <c r="CO443" s="1">
        <v>-0.59799104928970304</v>
      </c>
    </row>
    <row r="444" spans="1:93" x14ac:dyDescent="0.2">
      <c r="A444" s="1" t="s">
        <v>90</v>
      </c>
      <c r="B444" s="1">
        <v>2.54126828810459</v>
      </c>
      <c r="C444" s="1">
        <v>-0.52835477143526099</v>
      </c>
      <c r="D444" s="1" t="s">
        <v>1887</v>
      </c>
      <c r="E444" s="1" t="s">
        <v>1887</v>
      </c>
      <c r="F444" s="1">
        <v>1984</v>
      </c>
      <c r="G444" s="1" t="s">
        <v>1888</v>
      </c>
      <c r="H444" s="1" t="s">
        <v>1889</v>
      </c>
      <c r="I444" s="1" t="s">
        <v>1890</v>
      </c>
      <c r="J444" s="1" t="s">
        <v>1891</v>
      </c>
      <c r="K444" s="1" t="s">
        <v>1892</v>
      </c>
      <c r="L444" s="1" t="s">
        <v>90</v>
      </c>
      <c r="M444" s="1">
        <v>46</v>
      </c>
      <c r="N444" s="1">
        <v>46</v>
      </c>
      <c r="O444" s="1">
        <v>26</v>
      </c>
      <c r="P444" s="1">
        <v>79.5</v>
      </c>
      <c r="Q444" s="1">
        <v>79.5</v>
      </c>
      <c r="R444" s="1">
        <v>57.9</v>
      </c>
      <c r="S444" s="1">
        <v>52.999000000000002</v>
      </c>
      <c r="T444" s="1">
        <v>0</v>
      </c>
      <c r="U444" s="1">
        <v>323.31</v>
      </c>
      <c r="V444" s="1">
        <v>156690000000</v>
      </c>
      <c r="W444" s="1">
        <v>876</v>
      </c>
      <c r="X444" s="1">
        <v>9872700000</v>
      </c>
      <c r="Y444" s="1">
        <v>10647000000</v>
      </c>
      <c r="Z444" s="1">
        <v>8352500000</v>
      </c>
      <c r="AA444" s="1">
        <v>7856300000</v>
      </c>
      <c r="AB444" s="1">
        <v>13180000000</v>
      </c>
      <c r="AC444" s="1">
        <v>13623000000</v>
      </c>
      <c r="AD444" s="1">
        <v>12911000000</v>
      </c>
      <c r="AE444" s="1">
        <v>13763000000</v>
      </c>
      <c r="AF444" s="1">
        <v>3108200000</v>
      </c>
      <c r="AG444" s="1">
        <v>2612300000</v>
      </c>
      <c r="AH444" s="1">
        <v>3649200000</v>
      </c>
      <c r="AI444" s="1">
        <v>2871100000</v>
      </c>
      <c r="AJ444" s="1">
        <v>3623800000</v>
      </c>
      <c r="AK444" s="1">
        <v>4482200000</v>
      </c>
      <c r="AL444" s="1">
        <v>4928900000</v>
      </c>
      <c r="AM444" s="1">
        <v>4617900000</v>
      </c>
      <c r="AN444" s="1">
        <v>2754700000</v>
      </c>
      <c r="AO444" s="1">
        <v>1904600000</v>
      </c>
      <c r="AP444" s="1">
        <v>2667200000</v>
      </c>
      <c r="AQ444" s="1">
        <v>2776000000</v>
      </c>
      <c r="AR444" s="1">
        <v>7295900000</v>
      </c>
      <c r="AS444" s="1">
        <v>6806900000</v>
      </c>
      <c r="AT444" s="1">
        <v>6308800000</v>
      </c>
      <c r="AU444" s="1">
        <v>6074400000</v>
      </c>
      <c r="AV444" s="1">
        <v>75.400000000000006</v>
      </c>
      <c r="AW444" s="1">
        <v>78.3</v>
      </c>
      <c r="AX444" s="1">
        <v>78.3</v>
      </c>
      <c r="AY444" s="1">
        <v>75.2</v>
      </c>
      <c r="AZ444" s="1">
        <v>79.5</v>
      </c>
      <c r="BA444" s="1">
        <v>78.900000000000006</v>
      </c>
      <c r="BB444" s="1">
        <v>78.900000000000006</v>
      </c>
      <c r="BC444" s="1">
        <v>79.5</v>
      </c>
      <c r="BD444" s="1">
        <v>68.5</v>
      </c>
      <c r="BE444" s="1">
        <v>68.3</v>
      </c>
      <c r="BF444" s="1">
        <v>71.3</v>
      </c>
      <c r="BG444" s="1">
        <v>68.3</v>
      </c>
      <c r="BH444" s="1">
        <v>68.5</v>
      </c>
      <c r="BI444" s="1">
        <v>61.8</v>
      </c>
      <c r="BJ444" s="1">
        <v>63.2</v>
      </c>
      <c r="BK444" s="1">
        <v>61.8</v>
      </c>
      <c r="BL444" s="1">
        <v>61.2</v>
      </c>
      <c r="BM444" s="1">
        <v>64</v>
      </c>
      <c r="BN444" s="1">
        <v>68.5</v>
      </c>
      <c r="BO444" s="1">
        <v>65.400000000000006</v>
      </c>
      <c r="BP444" s="1">
        <v>78.3</v>
      </c>
      <c r="BQ444" s="1">
        <v>77.8</v>
      </c>
      <c r="BR444" s="1">
        <v>70.099999999999994</v>
      </c>
      <c r="BS444" s="1">
        <v>72.400000000000006</v>
      </c>
      <c r="BT444" s="1">
        <v>492</v>
      </c>
      <c r="BU444" s="1">
        <v>492</v>
      </c>
      <c r="BV444" s="1">
        <v>52999.505179999898</v>
      </c>
      <c r="BW444" s="1">
        <v>26</v>
      </c>
      <c r="BX444" s="1">
        <v>10.227957266319599</v>
      </c>
      <c r="BY444" s="1">
        <v>0</v>
      </c>
      <c r="BZ444" s="1">
        <v>-0.674665987491608</v>
      </c>
      <c r="CA444" s="1">
        <v>-0.72900515794753995</v>
      </c>
      <c r="CB444" s="1">
        <v>-0.71109455823898304</v>
      </c>
      <c r="CC444" s="1">
        <v>-0.74783569574356101</v>
      </c>
      <c r="CD444" s="1">
        <v>0.37515351176261902</v>
      </c>
      <c r="CE444" s="1">
        <v>0.72621262073516801</v>
      </c>
      <c r="CF444" s="1">
        <v>0.85581582784652699</v>
      </c>
      <c r="CG444" s="1">
        <v>0.70465379953384399</v>
      </c>
      <c r="CH444" s="1">
        <v>-1.1056777238845801</v>
      </c>
      <c r="CI444" s="1">
        <v>-1.3865544795989999</v>
      </c>
      <c r="CJ444" s="1">
        <v>-0.93987375497818004</v>
      </c>
      <c r="CK444" s="1">
        <v>-1.14238321781158</v>
      </c>
      <c r="CL444" s="1">
        <v>1.1646860837936399</v>
      </c>
      <c r="CM444" s="1">
        <v>1.24344635009766</v>
      </c>
      <c r="CN444" s="1">
        <v>1.26613056659698</v>
      </c>
      <c r="CO444" s="1">
        <v>1.10099184513092</v>
      </c>
    </row>
    <row r="445" spans="1:93" x14ac:dyDescent="0.2">
      <c r="A445" s="1" t="s">
        <v>90</v>
      </c>
      <c r="B445" s="1">
        <v>2.00777166508629</v>
      </c>
      <c r="C445" s="1">
        <v>-0.52895048167556502</v>
      </c>
      <c r="D445" s="1" t="s">
        <v>3937</v>
      </c>
      <c r="E445" s="1" t="s">
        <v>3937</v>
      </c>
      <c r="F445" s="1">
        <v>4210</v>
      </c>
      <c r="G445" s="1" t="s">
        <v>3938</v>
      </c>
      <c r="H445" s="1" t="s">
        <v>3939</v>
      </c>
      <c r="I445" s="1" t="s">
        <v>3940</v>
      </c>
      <c r="J445" s="1" t="s">
        <v>186</v>
      </c>
      <c r="K445" s="1" t="s">
        <v>3941</v>
      </c>
      <c r="L445" s="1" t="s">
        <v>90</v>
      </c>
      <c r="M445" s="1">
        <v>40</v>
      </c>
      <c r="N445" s="1">
        <v>40</v>
      </c>
      <c r="O445" s="1">
        <v>40</v>
      </c>
      <c r="P445" s="1">
        <v>48.8</v>
      </c>
      <c r="Q445" s="1">
        <v>48.8</v>
      </c>
      <c r="R445" s="1">
        <v>48.8</v>
      </c>
      <c r="S445" s="1">
        <v>86.236000000000004</v>
      </c>
      <c r="T445" s="1">
        <v>0</v>
      </c>
      <c r="U445" s="1">
        <v>323.31</v>
      </c>
      <c r="V445" s="1">
        <v>29219000000</v>
      </c>
      <c r="W445" s="1">
        <v>399</v>
      </c>
      <c r="X445" s="1">
        <v>2258400000</v>
      </c>
      <c r="Y445" s="1">
        <v>2325200000</v>
      </c>
      <c r="Z445" s="1">
        <v>1762100000</v>
      </c>
      <c r="AA445" s="1">
        <v>2053100000</v>
      </c>
      <c r="AB445" s="1">
        <v>3282800000</v>
      </c>
      <c r="AC445" s="1">
        <v>2927700000</v>
      </c>
      <c r="AD445" s="1">
        <v>2886400000</v>
      </c>
      <c r="AE445" s="1">
        <v>2714000000</v>
      </c>
      <c r="AF445" s="1">
        <v>392900000</v>
      </c>
      <c r="AG445" s="1">
        <v>459320000</v>
      </c>
      <c r="AH445" s="1">
        <v>382550000</v>
      </c>
      <c r="AI445" s="1">
        <v>358770000</v>
      </c>
      <c r="AJ445" s="1">
        <v>547530000</v>
      </c>
      <c r="AK445" s="1">
        <v>569020000</v>
      </c>
      <c r="AL445" s="1">
        <v>381310000</v>
      </c>
      <c r="AM445" s="1">
        <v>605660000</v>
      </c>
      <c r="AN445" s="1">
        <v>645500000</v>
      </c>
      <c r="AO445" s="1">
        <v>465810000</v>
      </c>
      <c r="AP445" s="1">
        <v>662370000</v>
      </c>
      <c r="AQ445" s="1">
        <v>578510000</v>
      </c>
      <c r="AR445" s="1">
        <v>912860000</v>
      </c>
      <c r="AS445" s="1">
        <v>638030000</v>
      </c>
      <c r="AT445" s="1">
        <v>823350000</v>
      </c>
      <c r="AU445" s="1">
        <v>585290000</v>
      </c>
      <c r="AV445" s="1">
        <v>46.2</v>
      </c>
      <c r="AW445" s="1">
        <v>44.2</v>
      </c>
      <c r="AX445" s="1">
        <v>43.8</v>
      </c>
      <c r="AY445" s="1">
        <v>41</v>
      </c>
      <c r="AZ445" s="1">
        <v>47.4</v>
      </c>
      <c r="BA445" s="1">
        <v>46</v>
      </c>
      <c r="BB445" s="1">
        <v>47</v>
      </c>
      <c r="BC445" s="1">
        <v>45.7</v>
      </c>
      <c r="BD445" s="1">
        <v>23.1</v>
      </c>
      <c r="BE445" s="1">
        <v>23.8</v>
      </c>
      <c r="BF445" s="1">
        <v>25.7</v>
      </c>
      <c r="BG445" s="1">
        <v>23.9</v>
      </c>
      <c r="BH445" s="1">
        <v>31.7</v>
      </c>
      <c r="BI445" s="1">
        <v>26.9</v>
      </c>
      <c r="BJ445" s="1">
        <v>24.9</v>
      </c>
      <c r="BK445" s="1">
        <v>29.6</v>
      </c>
      <c r="BL445" s="1">
        <v>28.4</v>
      </c>
      <c r="BM445" s="1">
        <v>27.8</v>
      </c>
      <c r="BN445" s="1">
        <v>29.1</v>
      </c>
      <c r="BO445" s="1">
        <v>23.2</v>
      </c>
      <c r="BP445" s="1">
        <v>37.200000000000003</v>
      </c>
      <c r="BQ445" s="1">
        <v>35</v>
      </c>
      <c r="BR445" s="1">
        <v>38.299999999999997</v>
      </c>
      <c r="BS445" s="1">
        <v>33.700000000000003</v>
      </c>
      <c r="BT445" s="1">
        <v>783</v>
      </c>
      <c r="BU445" s="1">
        <v>783</v>
      </c>
      <c r="BV445" s="1">
        <v>86236.911580000204</v>
      </c>
      <c r="BW445" s="1">
        <v>34</v>
      </c>
      <c r="BX445" s="1">
        <v>6.9751047718186303</v>
      </c>
      <c r="BY445" s="1">
        <v>0</v>
      </c>
      <c r="BZ445" s="1">
        <v>-1.5635039806366</v>
      </c>
      <c r="CA445" s="1">
        <v>-1.6580567359924301</v>
      </c>
      <c r="CB445" s="1">
        <v>-1.4827516078948999</v>
      </c>
      <c r="CC445" s="1">
        <v>-1.65104424953461</v>
      </c>
      <c r="CD445" s="1">
        <v>0.52474790811538696</v>
      </c>
      <c r="CE445" s="1">
        <v>0.39906635880470298</v>
      </c>
      <c r="CF445" s="1">
        <v>-4.86536882817745E-2</v>
      </c>
      <c r="CG445" s="1">
        <v>0.45725989341735801</v>
      </c>
      <c r="CH445" s="1">
        <v>0.40302899479866</v>
      </c>
      <c r="CI445" s="1">
        <v>1.0246124267578101</v>
      </c>
      <c r="CJ445" s="1">
        <v>6.8841762840747805E-2</v>
      </c>
      <c r="CK445" s="1">
        <v>7.8230388462543501E-2</v>
      </c>
      <c r="CL445" s="1">
        <v>0.92354708909988403</v>
      </c>
      <c r="CM445" s="1">
        <v>0.96359366178512595</v>
      </c>
      <c r="CN445" s="1">
        <v>0.86014491319656405</v>
      </c>
      <c r="CO445" s="1">
        <v>0.70093673467636097</v>
      </c>
    </row>
    <row r="446" spans="1:93" x14ac:dyDescent="0.2">
      <c r="A446" s="1" t="s">
        <v>90</v>
      </c>
      <c r="B446" s="1">
        <v>1.77785720163702</v>
      </c>
      <c r="C446" s="1">
        <v>-0.53952674195170403</v>
      </c>
      <c r="D446" s="1" t="s">
        <v>2609</v>
      </c>
      <c r="E446" s="1" t="s">
        <v>2609</v>
      </c>
      <c r="F446" s="1">
        <v>2743</v>
      </c>
      <c r="G446" s="1" t="s">
        <v>2610</v>
      </c>
      <c r="H446" s="1" t="s">
        <v>2611</v>
      </c>
      <c r="I446" s="1" t="s">
        <v>2612</v>
      </c>
      <c r="K446" s="1" t="s">
        <v>2613</v>
      </c>
      <c r="L446" s="1" t="s">
        <v>90</v>
      </c>
      <c r="M446" s="1">
        <v>23</v>
      </c>
      <c r="N446" s="1">
        <v>23</v>
      </c>
      <c r="O446" s="1">
        <v>21</v>
      </c>
      <c r="P446" s="1">
        <v>44.5</v>
      </c>
      <c r="Q446" s="1">
        <v>44.5</v>
      </c>
      <c r="R446" s="1">
        <v>41.3</v>
      </c>
      <c r="S446" s="1">
        <v>80.137</v>
      </c>
      <c r="T446" s="1">
        <v>0</v>
      </c>
      <c r="U446" s="1">
        <v>95.382999999999996</v>
      </c>
      <c r="V446" s="1">
        <v>9810000000</v>
      </c>
      <c r="W446" s="1">
        <v>194</v>
      </c>
      <c r="X446" s="1">
        <v>544610000</v>
      </c>
      <c r="Y446" s="1">
        <v>527540000</v>
      </c>
      <c r="Z446" s="1">
        <v>699230000</v>
      </c>
      <c r="AA446" s="1">
        <v>486430000</v>
      </c>
      <c r="AB446" s="1">
        <v>817730000</v>
      </c>
      <c r="AC446" s="1">
        <v>653770000</v>
      </c>
      <c r="AD446" s="1">
        <v>481580000</v>
      </c>
      <c r="AE446" s="1">
        <v>488890000</v>
      </c>
      <c r="AF446" s="1">
        <v>159310000</v>
      </c>
      <c r="AG446" s="1">
        <v>212820000</v>
      </c>
      <c r="AH446" s="1">
        <v>261130000</v>
      </c>
      <c r="AI446" s="1">
        <v>199990000</v>
      </c>
      <c r="AJ446" s="1">
        <v>250000000</v>
      </c>
      <c r="AK446" s="1">
        <v>264450000</v>
      </c>
      <c r="AL446" s="1">
        <v>307840000</v>
      </c>
      <c r="AM446" s="1">
        <v>343000000</v>
      </c>
      <c r="AN446" s="1">
        <v>437850000</v>
      </c>
      <c r="AO446" s="1">
        <v>328650000</v>
      </c>
      <c r="AP446" s="1">
        <v>477100000</v>
      </c>
      <c r="AQ446" s="1">
        <v>459610000</v>
      </c>
      <c r="AR446" s="1">
        <v>320980000</v>
      </c>
      <c r="AS446" s="1">
        <v>365110000</v>
      </c>
      <c r="AT446" s="1">
        <v>264110000</v>
      </c>
      <c r="AU446" s="1">
        <v>458260000</v>
      </c>
      <c r="AV446" s="1">
        <v>33</v>
      </c>
      <c r="AW446" s="1">
        <v>31.2</v>
      </c>
      <c r="AX446" s="1">
        <v>37.9</v>
      </c>
      <c r="AY446" s="1">
        <v>27.4</v>
      </c>
      <c r="AZ446" s="1">
        <v>35.799999999999997</v>
      </c>
      <c r="BA446" s="1">
        <v>32.9</v>
      </c>
      <c r="BB446" s="1">
        <v>29.8</v>
      </c>
      <c r="BC446" s="1">
        <v>29.4</v>
      </c>
      <c r="BD446" s="1">
        <v>15.3</v>
      </c>
      <c r="BE446" s="1">
        <v>13.6</v>
      </c>
      <c r="BF446" s="1">
        <v>14.9</v>
      </c>
      <c r="BG446" s="1">
        <v>11.2</v>
      </c>
      <c r="BH446" s="1">
        <v>17.8</v>
      </c>
      <c r="BI446" s="1">
        <v>15.9</v>
      </c>
      <c r="BJ446" s="1">
        <v>19.8</v>
      </c>
      <c r="BK446" s="1">
        <v>20.5</v>
      </c>
      <c r="BL446" s="1">
        <v>26.8</v>
      </c>
      <c r="BM446" s="1">
        <v>19.7</v>
      </c>
      <c r="BN446" s="1">
        <v>20.399999999999999</v>
      </c>
      <c r="BO446" s="1">
        <v>16.899999999999999</v>
      </c>
      <c r="BP446" s="1">
        <v>16.399999999999999</v>
      </c>
      <c r="BQ446" s="1">
        <v>13.9</v>
      </c>
      <c r="BR446" s="1">
        <v>22.3</v>
      </c>
      <c r="BS446" s="1">
        <v>27.7</v>
      </c>
      <c r="BT446" s="1">
        <v>712</v>
      </c>
      <c r="BU446" s="1">
        <v>712</v>
      </c>
      <c r="BV446" s="1">
        <v>80138.077680000002</v>
      </c>
      <c r="BW446" s="1">
        <v>33</v>
      </c>
      <c r="BX446" s="1">
        <v>7.1573270360367101</v>
      </c>
      <c r="BY446" s="1">
        <v>0</v>
      </c>
      <c r="BZ446" s="1">
        <v>-1.3414236307144201</v>
      </c>
      <c r="CA446" s="1">
        <v>-1.4315383434295701</v>
      </c>
      <c r="CB446" s="1">
        <v>-1.2529137134552</v>
      </c>
      <c r="CC446" s="1">
        <v>-1.9598089456558201</v>
      </c>
      <c r="CD446" s="1">
        <v>-0.296770960092545</v>
      </c>
      <c r="CE446" s="1">
        <v>-0.18309527635574299</v>
      </c>
      <c r="CF446" s="1">
        <v>0.43312031030654902</v>
      </c>
      <c r="CG446" s="1">
        <v>-9.1501995921134893E-2</v>
      </c>
      <c r="CH446" s="1">
        <v>0.71157854795455899</v>
      </c>
      <c r="CI446" s="1">
        <v>1.1627291440963701</v>
      </c>
      <c r="CJ446" s="1">
        <v>0.95936548709869396</v>
      </c>
      <c r="CK446" s="1">
        <v>1.2704004049301101</v>
      </c>
      <c r="CL446" s="1">
        <v>0.54954278469085704</v>
      </c>
      <c r="CM446" s="1">
        <v>0.49180638790130599</v>
      </c>
      <c r="CN446" s="1">
        <v>0.55202507972717296</v>
      </c>
      <c r="CO446" s="1">
        <v>0.42648479342460599</v>
      </c>
    </row>
    <row r="447" spans="1:93" x14ac:dyDescent="0.2">
      <c r="A447" s="1" t="s">
        <v>90</v>
      </c>
      <c r="B447" s="1">
        <v>1.9978499974533199</v>
      </c>
      <c r="C447" s="1">
        <v>-0.55087596178054798</v>
      </c>
      <c r="D447" s="1" t="s">
        <v>884</v>
      </c>
      <c r="E447" s="1" t="s">
        <v>884</v>
      </c>
      <c r="F447" s="1">
        <v>1215</v>
      </c>
      <c r="G447" s="1" t="s">
        <v>885</v>
      </c>
      <c r="H447" s="1" t="s">
        <v>886</v>
      </c>
      <c r="I447" s="1" t="s">
        <v>887</v>
      </c>
      <c r="J447" s="1" t="s">
        <v>888</v>
      </c>
      <c r="K447" s="1" t="s">
        <v>889</v>
      </c>
      <c r="L447" s="1" t="s">
        <v>90</v>
      </c>
      <c r="M447" s="1">
        <v>71</v>
      </c>
      <c r="N447" s="1">
        <v>71</v>
      </c>
      <c r="O447" s="1">
        <v>32</v>
      </c>
      <c r="P447" s="1">
        <v>82.7</v>
      </c>
      <c r="Q447" s="1">
        <v>82.7</v>
      </c>
      <c r="R447" s="1">
        <v>45.2</v>
      </c>
      <c r="S447" s="1">
        <v>53.378</v>
      </c>
      <c r="T447" s="1">
        <v>0</v>
      </c>
      <c r="U447" s="1">
        <v>323.31</v>
      </c>
      <c r="V447" s="1">
        <v>727950000000</v>
      </c>
      <c r="W447" s="1">
        <v>2264</v>
      </c>
      <c r="X447" s="1">
        <v>51742000000</v>
      </c>
      <c r="Y447" s="1">
        <v>56402000000</v>
      </c>
      <c r="Z447" s="1">
        <v>46743000000</v>
      </c>
      <c r="AA447" s="1">
        <v>44837000000</v>
      </c>
      <c r="AB447" s="1">
        <v>41506000000</v>
      </c>
      <c r="AC447" s="1">
        <v>40099000000</v>
      </c>
      <c r="AD447" s="1">
        <v>39515000000</v>
      </c>
      <c r="AE447" s="1">
        <v>40136000000</v>
      </c>
      <c r="AF447" s="1">
        <v>23453000000</v>
      </c>
      <c r="AG447" s="1">
        <v>20828000000</v>
      </c>
      <c r="AH447" s="1">
        <v>22982000000</v>
      </c>
      <c r="AI447" s="1">
        <v>22515000000</v>
      </c>
      <c r="AJ447" s="1">
        <v>19671000000</v>
      </c>
      <c r="AK447" s="1">
        <v>21532000000</v>
      </c>
      <c r="AL447" s="1">
        <v>21574000000</v>
      </c>
      <c r="AM447" s="1">
        <v>23579000000</v>
      </c>
      <c r="AN447" s="1">
        <v>19055000000</v>
      </c>
      <c r="AO447" s="1">
        <v>14757000000</v>
      </c>
      <c r="AP447" s="1">
        <v>20009000000</v>
      </c>
      <c r="AQ447" s="1">
        <v>18846000000</v>
      </c>
      <c r="AR447" s="1">
        <v>31559000000</v>
      </c>
      <c r="AS447" s="1">
        <v>27744000000</v>
      </c>
      <c r="AT447" s="1">
        <v>29773000000</v>
      </c>
      <c r="AU447" s="1">
        <v>29094000000</v>
      </c>
      <c r="AV447" s="1">
        <v>82.7</v>
      </c>
      <c r="AW447" s="1">
        <v>77.3</v>
      </c>
      <c r="AX447" s="1">
        <v>77.3</v>
      </c>
      <c r="AY447" s="1">
        <v>76.7</v>
      </c>
      <c r="AZ447" s="1">
        <v>77.3</v>
      </c>
      <c r="BA447" s="1">
        <v>74.599999999999994</v>
      </c>
      <c r="BB447" s="1">
        <v>77.3</v>
      </c>
      <c r="BC447" s="1">
        <v>76.7</v>
      </c>
      <c r="BD447" s="1">
        <v>76.7</v>
      </c>
      <c r="BE447" s="1">
        <v>77.3</v>
      </c>
      <c r="BF447" s="1">
        <v>76.7</v>
      </c>
      <c r="BG447" s="1">
        <v>82.1</v>
      </c>
      <c r="BH447" s="1">
        <v>82.1</v>
      </c>
      <c r="BI447" s="1">
        <v>76.7</v>
      </c>
      <c r="BJ447" s="1">
        <v>76.7</v>
      </c>
      <c r="BK447" s="1">
        <v>77.3</v>
      </c>
      <c r="BL447" s="1">
        <v>77.3</v>
      </c>
      <c r="BM447" s="1">
        <v>76.7</v>
      </c>
      <c r="BN447" s="1">
        <v>76.7</v>
      </c>
      <c r="BO447" s="1">
        <v>76.7</v>
      </c>
      <c r="BP447" s="1">
        <v>77.3</v>
      </c>
      <c r="BQ447" s="1">
        <v>77.3</v>
      </c>
      <c r="BR447" s="1">
        <v>77.3</v>
      </c>
      <c r="BS447" s="1">
        <v>82.7</v>
      </c>
      <c r="BT447" s="1">
        <v>485</v>
      </c>
      <c r="BU447" s="1">
        <v>485</v>
      </c>
      <c r="BV447" s="1">
        <v>53378.540779999799</v>
      </c>
      <c r="BW447" s="1">
        <v>25</v>
      </c>
      <c r="BX447" s="1">
        <v>7.2723451654676401</v>
      </c>
      <c r="BY447" s="1">
        <v>0</v>
      </c>
      <c r="BZ447" s="1">
        <v>-2.2119216620922099E-2</v>
      </c>
      <c r="CA447" s="1">
        <v>-0.60332119464874301</v>
      </c>
      <c r="CB447" s="1">
        <v>0.107089214026928</v>
      </c>
      <c r="CC447" s="1">
        <v>9.6873883157968504E-3</v>
      </c>
      <c r="CD447" s="1">
        <v>0.49386507272720298</v>
      </c>
      <c r="CE447" s="1">
        <v>0.53449636697769198</v>
      </c>
      <c r="CF447" s="1">
        <v>0.34457695484161399</v>
      </c>
      <c r="CG447" s="1">
        <v>0.69869679212570202</v>
      </c>
      <c r="CH447" s="1">
        <v>-1.2007803916931199</v>
      </c>
      <c r="CI447" s="1">
        <v>-1.81178343296051</v>
      </c>
      <c r="CJ447" s="1">
        <v>-1.4111806154251101</v>
      </c>
      <c r="CK447" s="1">
        <v>-1.4143660068512001</v>
      </c>
      <c r="CL447" s="1">
        <v>1.39108026027679</v>
      </c>
      <c r="CM447" s="1">
        <v>1.0950523614883401</v>
      </c>
      <c r="CN447" s="1">
        <v>1.02985823154449</v>
      </c>
      <c r="CO447" s="1">
        <v>0.75914818048477195</v>
      </c>
    </row>
    <row r="448" spans="1:93" x14ac:dyDescent="0.2">
      <c r="A448" s="1" t="s">
        <v>90</v>
      </c>
      <c r="B448" s="1">
        <v>2.7574400385989599</v>
      </c>
      <c r="C448" s="1">
        <v>-0.55450053513050102</v>
      </c>
      <c r="D448" s="1" t="s">
        <v>5356</v>
      </c>
      <c r="E448" s="1" t="s">
        <v>5356</v>
      </c>
      <c r="F448" s="1">
        <v>5782</v>
      </c>
      <c r="G448" s="1" t="s">
        <v>5357</v>
      </c>
      <c r="H448" s="1" t="s">
        <v>5358</v>
      </c>
      <c r="I448" s="1" t="s">
        <v>5359</v>
      </c>
      <c r="J448" s="1" t="s">
        <v>815</v>
      </c>
      <c r="K448" s="1" t="s">
        <v>195</v>
      </c>
      <c r="L448" s="1" t="s">
        <v>90</v>
      </c>
      <c r="M448" s="1">
        <v>7</v>
      </c>
      <c r="N448" s="1">
        <v>7</v>
      </c>
      <c r="O448" s="1">
        <v>7</v>
      </c>
      <c r="P448" s="1">
        <v>41.1</v>
      </c>
      <c r="Q448" s="1">
        <v>41.1</v>
      </c>
      <c r="R448" s="1">
        <v>41.1</v>
      </c>
      <c r="S448" s="1">
        <v>29.791</v>
      </c>
      <c r="T448" s="1">
        <v>0</v>
      </c>
      <c r="U448" s="1">
        <v>58.654000000000003</v>
      </c>
      <c r="V448" s="1">
        <v>2881800000</v>
      </c>
      <c r="W448" s="1">
        <v>47</v>
      </c>
      <c r="X448" s="1">
        <v>307270000</v>
      </c>
      <c r="Y448" s="1">
        <v>216820000</v>
      </c>
      <c r="Z448" s="1">
        <v>252650000</v>
      </c>
      <c r="AA448" s="1">
        <v>255990000</v>
      </c>
      <c r="AB448" s="1">
        <v>316520000</v>
      </c>
      <c r="AC448" s="1">
        <v>338370000</v>
      </c>
      <c r="AD448" s="1">
        <v>373120000</v>
      </c>
      <c r="AE448" s="1">
        <v>429340000</v>
      </c>
      <c r="AF448" s="1">
        <v>13553000</v>
      </c>
      <c r="AG448" s="1">
        <v>14481000</v>
      </c>
      <c r="AH448" s="1">
        <v>34071000</v>
      </c>
      <c r="AI448" s="1">
        <v>30915000</v>
      </c>
      <c r="AJ448" s="1">
        <v>12259000</v>
      </c>
      <c r="AK448" s="1">
        <v>22057000</v>
      </c>
      <c r="AL448" s="1">
        <v>13512000</v>
      </c>
      <c r="AM448" s="1">
        <v>11116000</v>
      </c>
      <c r="AN448" s="1">
        <v>0</v>
      </c>
      <c r="AO448" s="1">
        <v>0</v>
      </c>
      <c r="AP448" s="1">
        <v>0</v>
      </c>
      <c r="AQ448" s="1">
        <v>0</v>
      </c>
      <c r="AR448" s="1">
        <v>68604000</v>
      </c>
      <c r="AS448" s="1">
        <v>43421000</v>
      </c>
      <c r="AT448" s="1">
        <v>56748000</v>
      </c>
      <c r="AU448" s="1">
        <v>70949000</v>
      </c>
      <c r="AV448" s="1">
        <v>41.1</v>
      </c>
      <c r="AW448" s="1">
        <v>24.8</v>
      </c>
      <c r="AX448" s="1">
        <v>34.799999999999997</v>
      </c>
      <c r="AY448" s="1">
        <v>33.299999999999997</v>
      </c>
      <c r="AZ448" s="1">
        <v>33.299999999999997</v>
      </c>
      <c r="BA448" s="1">
        <v>35.6</v>
      </c>
      <c r="BB448" s="1">
        <v>41.1</v>
      </c>
      <c r="BC448" s="1">
        <v>41.1</v>
      </c>
      <c r="BD448" s="1">
        <v>8.5</v>
      </c>
      <c r="BE448" s="1">
        <v>8.5</v>
      </c>
      <c r="BF448" s="1">
        <v>12.6</v>
      </c>
      <c r="BG448" s="1">
        <v>18.899999999999999</v>
      </c>
      <c r="BH448" s="1">
        <v>8.5</v>
      </c>
      <c r="BI448" s="1">
        <v>11.9</v>
      </c>
      <c r="BJ448" s="1">
        <v>8.5</v>
      </c>
      <c r="BK448" s="1">
        <v>8.5</v>
      </c>
      <c r="BL448" s="1">
        <v>0</v>
      </c>
      <c r="BM448" s="1">
        <v>0</v>
      </c>
      <c r="BN448" s="1">
        <v>0</v>
      </c>
      <c r="BO448" s="1">
        <v>0</v>
      </c>
      <c r="BP448" s="1">
        <v>35.6</v>
      </c>
      <c r="BQ448" s="1">
        <v>18.100000000000001</v>
      </c>
      <c r="BR448" s="1">
        <v>35.6</v>
      </c>
      <c r="BS448" s="1">
        <v>27</v>
      </c>
      <c r="BT448" s="1">
        <v>270</v>
      </c>
      <c r="BU448" s="1">
        <v>270</v>
      </c>
      <c r="BV448" s="1">
        <v>29790.999779999998</v>
      </c>
      <c r="BW448" s="1">
        <v>11</v>
      </c>
      <c r="BX448" s="1">
        <v>9.8756181433483903</v>
      </c>
      <c r="BY448" s="1">
        <v>0</v>
      </c>
      <c r="BZ448" s="1">
        <v>0.16594581305980699</v>
      </c>
      <c r="CA448" s="1">
        <v>0.27201774716377303</v>
      </c>
      <c r="CB448" s="1">
        <v>0.47933867573738098</v>
      </c>
      <c r="CC448" s="1">
        <v>0.21803387999534601</v>
      </c>
      <c r="CD448" s="1">
        <v>0.49386999011039701</v>
      </c>
      <c r="CE448" s="1">
        <v>0.46880373358726501</v>
      </c>
      <c r="CF448" s="1">
        <v>0.27956396341323902</v>
      </c>
      <c r="CG448" s="1">
        <v>0.28933209180831898</v>
      </c>
      <c r="CH448" s="1">
        <v>-1.55672347545624</v>
      </c>
      <c r="CI448" s="1">
        <v>-1.3787438869476301</v>
      </c>
      <c r="CJ448" s="1">
        <v>-1.8032258749008201</v>
      </c>
      <c r="CK448" s="1">
        <v>-1.6777845621109</v>
      </c>
      <c r="CL448" s="1">
        <v>0.97925746440887496</v>
      </c>
      <c r="CM448" s="1">
        <v>0.81753146648407005</v>
      </c>
      <c r="CN448" s="1">
        <v>0.788349390029907</v>
      </c>
      <c r="CO448" s="1">
        <v>1.16443359851837</v>
      </c>
    </row>
    <row r="449" spans="1:93" x14ac:dyDescent="0.2">
      <c r="A449" s="1" t="s">
        <v>90</v>
      </c>
      <c r="B449" s="1">
        <v>2.8983266650227302</v>
      </c>
      <c r="C449" s="1">
        <v>-0.55876750499010097</v>
      </c>
      <c r="D449" s="1" t="s">
        <v>1567</v>
      </c>
      <c r="E449" s="1" t="s">
        <v>1567</v>
      </c>
      <c r="F449" s="1">
        <v>1732</v>
      </c>
      <c r="G449" s="1" t="s">
        <v>1568</v>
      </c>
      <c r="H449" s="1" t="s">
        <v>1569</v>
      </c>
      <c r="I449" s="1" t="s">
        <v>1570</v>
      </c>
      <c r="J449" s="1" t="s">
        <v>1571</v>
      </c>
      <c r="K449" s="1" t="s">
        <v>1572</v>
      </c>
      <c r="L449" s="1" t="s">
        <v>90</v>
      </c>
      <c r="M449" s="1">
        <v>30</v>
      </c>
      <c r="N449" s="1">
        <v>30</v>
      </c>
      <c r="O449" s="1">
        <v>18</v>
      </c>
      <c r="P449" s="1">
        <v>99.4</v>
      </c>
      <c r="Q449" s="1">
        <v>99.4</v>
      </c>
      <c r="R449" s="1">
        <v>76.2</v>
      </c>
      <c r="S449" s="1">
        <v>18.373000000000001</v>
      </c>
      <c r="T449" s="1">
        <v>0</v>
      </c>
      <c r="U449" s="1">
        <v>323.31</v>
      </c>
      <c r="V449" s="1">
        <v>339840000000</v>
      </c>
      <c r="W449" s="1">
        <v>1116</v>
      </c>
      <c r="X449" s="1">
        <v>19991000000</v>
      </c>
      <c r="Y449" s="1">
        <v>20032000000</v>
      </c>
      <c r="Z449" s="1">
        <v>16328000000</v>
      </c>
      <c r="AA449" s="1">
        <v>17400000000</v>
      </c>
      <c r="AB449" s="1">
        <v>28999000000</v>
      </c>
      <c r="AC449" s="1">
        <v>26701000000</v>
      </c>
      <c r="AD449" s="1">
        <v>27494000000</v>
      </c>
      <c r="AE449" s="1">
        <v>25362000000</v>
      </c>
      <c r="AF449" s="1">
        <v>10942000000</v>
      </c>
      <c r="AG449" s="1">
        <v>10409000000</v>
      </c>
      <c r="AH449" s="1">
        <v>12383000000</v>
      </c>
      <c r="AI449" s="1">
        <v>11763000000</v>
      </c>
      <c r="AJ449" s="1">
        <v>6896500000</v>
      </c>
      <c r="AK449" s="1">
        <v>8854000000</v>
      </c>
      <c r="AL449" s="1">
        <v>8699800000</v>
      </c>
      <c r="AM449" s="1">
        <v>9734800000</v>
      </c>
      <c r="AN449" s="1">
        <v>8403800000</v>
      </c>
      <c r="AO449" s="1">
        <v>5617800000</v>
      </c>
      <c r="AP449" s="1">
        <v>8010300000</v>
      </c>
      <c r="AQ449" s="1">
        <v>8739100000</v>
      </c>
      <c r="AR449" s="1">
        <v>11339000000</v>
      </c>
      <c r="AS449" s="1">
        <v>11842000000</v>
      </c>
      <c r="AT449" s="1">
        <v>12855000000</v>
      </c>
      <c r="AU449" s="1">
        <v>11047000000</v>
      </c>
      <c r="AV449" s="1">
        <v>99.4</v>
      </c>
      <c r="AW449" s="1">
        <v>99.4</v>
      </c>
      <c r="AX449" s="1">
        <v>99.4</v>
      </c>
      <c r="AY449" s="1">
        <v>97.7</v>
      </c>
      <c r="AZ449" s="1">
        <v>99.4</v>
      </c>
      <c r="BA449" s="1">
        <v>99.4</v>
      </c>
      <c r="BB449" s="1">
        <v>99.4</v>
      </c>
      <c r="BC449" s="1">
        <v>95.9</v>
      </c>
      <c r="BD449" s="1">
        <v>99.4</v>
      </c>
      <c r="BE449" s="1">
        <v>95.9</v>
      </c>
      <c r="BF449" s="1">
        <v>99.4</v>
      </c>
      <c r="BG449" s="1">
        <v>99.4</v>
      </c>
      <c r="BH449" s="1">
        <v>99.4</v>
      </c>
      <c r="BI449" s="1">
        <v>99.4</v>
      </c>
      <c r="BJ449" s="1">
        <v>99.4</v>
      </c>
      <c r="BK449" s="1">
        <v>99.4</v>
      </c>
      <c r="BL449" s="1">
        <v>95.9</v>
      </c>
      <c r="BM449" s="1">
        <v>94.2</v>
      </c>
      <c r="BN449" s="1">
        <v>95.9</v>
      </c>
      <c r="BO449" s="1">
        <v>99.4</v>
      </c>
      <c r="BP449" s="1">
        <v>97.7</v>
      </c>
      <c r="BQ449" s="1">
        <v>99.4</v>
      </c>
      <c r="BR449" s="1">
        <v>94.2</v>
      </c>
      <c r="BS449" s="1">
        <v>97.7</v>
      </c>
      <c r="BT449" s="1">
        <v>172</v>
      </c>
      <c r="BU449" s="1">
        <v>172</v>
      </c>
      <c r="BV449" s="1">
        <v>18372.859980000001</v>
      </c>
      <c r="BW449" s="1">
        <v>11</v>
      </c>
      <c r="BX449" s="1">
        <v>6.2300028834612897</v>
      </c>
      <c r="BY449" s="2">
        <v>1.40845070422535E-5</v>
      </c>
      <c r="BZ449" s="1">
        <v>0.67392927408218395</v>
      </c>
      <c r="CA449" s="1">
        <v>0.67965179681777999</v>
      </c>
      <c r="CB449" s="1">
        <v>0.65900909900665305</v>
      </c>
      <c r="CC449" s="1">
        <v>0.21924918889999401</v>
      </c>
      <c r="CD449" s="1">
        <v>0.18456031382083901</v>
      </c>
      <c r="CE449" s="1">
        <v>0.23622946441173601</v>
      </c>
      <c r="CF449" s="1">
        <v>9.9950283765792805E-2</v>
      </c>
      <c r="CG449" s="1">
        <v>0.39396286010742199</v>
      </c>
      <c r="CH449" s="1">
        <v>-1.2327513694763199</v>
      </c>
      <c r="CI449" s="1">
        <v>-2.37369680404663</v>
      </c>
      <c r="CJ449" s="1">
        <v>-1.45638740062714</v>
      </c>
      <c r="CK449" s="1">
        <v>-1.2334797382354701</v>
      </c>
      <c r="CL449" s="1">
        <v>0.72191518545150801</v>
      </c>
      <c r="CM449" s="1">
        <v>0.63601499795913696</v>
      </c>
      <c r="CN449" s="1">
        <v>0.99285042285919201</v>
      </c>
      <c r="CO449" s="1">
        <v>0.79899233579635598</v>
      </c>
    </row>
    <row r="450" spans="1:93" x14ac:dyDescent="0.2">
      <c r="A450" s="1" t="s">
        <v>90</v>
      </c>
      <c r="B450" s="1">
        <v>2.6563152684718299</v>
      </c>
      <c r="C450" s="1">
        <v>-0.57625724375248</v>
      </c>
      <c r="D450" s="1" t="s">
        <v>3697</v>
      </c>
      <c r="E450" s="1" t="s">
        <v>3697</v>
      </c>
      <c r="F450" s="1">
        <v>3917</v>
      </c>
      <c r="G450" s="1" t="s">
        <v>3698</v>
      </c>
      <c r="H450" s="1" t="s">
        <v>3699</v>
      </c>
      <c r="I450" s="1" t="s">
        <v>2033</v>
      </c>
      <c r="J450" s="1" t="s">
        <v>3700</v>
      </c>
      <c r="K450" s="1" t="s">
        <v>2034</v>
      </c>
      <c r="L450" s="1" t="s">
        <v>90</v>
      </c>
      <c r="M450" s="1">
        <v>4</v>
      </c>
      <c r="N450" s="1">
        <v>4</v>
      </c>
      <c r="O450" s="1">
        <v>4</v>
      </c>
      <c r="P450" s="1">
        <v>3.7</v>
      </c>
      <c r="Q450" s="1">
        <v>3.7</v>
      </c>
      <c r="R450" s="1">
        <v>3.7</v>
      </c>
      <c r="S450" s="1">
        <v>100.53</v>
      </c>
      <c r="T450" s="1">
        <v>0</v>
      </c>
      <c r="U450" s="1">
        <v>3.5348000000000002</v>
      </c>
      <c r="V450" s="1">
        <v>1350000000</v>
      </c>
      <c r="W450" s="1">
        <v>27</v>
      </c>
      <c r="X450" s="1">
        <v>83804000</v>
      </c>
      <c r="Y450" s="1">
        <v>138390000</v>
      </c>
      <c r="Z450" s="1">
        <v>89324000</v>
      </c>
      <c r="AA450" s="1">
        <v>145030000</v>
      </c>
      <c r="AB450" s="1">
        <v>89042000</v>
      </c>
      <c r="AC450" s="1">
        <v>75813000</v>
      </c>
      <c r="AD450" s="1">
        <v>85076000</v>
      </c>
      <c r="AE450" s="1">
        <v>101360000</v>
      </c>
      <c r="AF450" s="1">
        <v>74355000</v>
      </c>
      <c r="AG450" s="1">
        <v>59101000</v>
      </c>
      <c r="AH450" s="1">
        <v>73247000</v>
      </c>
      <c r="AI450" s="1">
        <v>51994000</v>
      </c>
      <c r="AJ450" s="1">
        <v>4204700</v>
      </c>
      <c r="AK450" s="1">
        <v>31188000</v>
      </c>
      <c r="AL450" s="1">
        <v>26144000</v>
      </c>
      <c r="AM450" s="1">
        <v>22579000</v>
      </c>
      <c r="AN450" s="1">
        <v>35504000</v>
      </c>
      <c r="AO450" s="1">
        <v>8765500</v>
      </c>
      <c r="AP450" s="1">
        <v>32211000</v>
      </c>
      <c r="AQ450" s="1">
        <v>24491000</v>
      </c>
      <c r="AR450" s="1">
        <v>44425000</v>
      </c>
      <c r="AS450" s="1">
        <v>6628200</v>
      </c>
      <c r="AT450" s="1">
        <v>40080000</v>
      </c>
      <c r="AU450" s="1">
        <v>7189900</v>
      </c>
      <c r="AV450" s="1">
        <v>2.1</v>
      </c>
      <c r="AW450" s="1">
        <v>3.4</v>
      </c>
      <c r="AX450" s="1">
        <v>3.4</v>
      </c>
      <c r="AY450" s="1">
        <v>3.4</v>
      </c>
      <c r="AZ450" s="1">
        <v>3.4</v>
      </c>
      <c r="BA450" s="1">
        <v>3.4</v>
      </c>
      <c r="BB450" s="1">
        <v>3.4</v>
      </c>
      <c r="BC450" s="1">
        <v>3.4</v>
      </c>
      <c r="BD450" s="1">
        <v>3.7</v>
      </c>
      <c r="BE450" s="1">
        <v>3</v>
      </c>
      <c r="BF450" s="1">
        <v>3</v>
      </c>
      <c r="BG450" s="1">
        <v>3</v>
      </c>
      <c r="BH450" s="1">
        <v>1.3</v>
      </c>
      <c r="BI450" s="1">
        <v>3</v>
      </c>
      <c r="BJ450" s="1">
        <v>3</v>
      </c>
      <c r="BK450" s="1">
        <v>3</v>
      </c>
      <c r="BL450" s="1">
        <v>3</v>
      </c>
      <c r="BM450" s="1">
        <v>2.1</v>
      </c>
      <c r="BN450" s="1">
        <v>3</v>
      </c>
      <c r="BO450" s="1">
        <v>3</v>
      </c>
      <c r="BP450" s="1">
        <v>3.7</v>
      </c>
      <c r="BQ450" s="1">
        <v>1.3</v>
      </c>
      <c r="BR450" s="1">
        <v>3</v>
      </c>
      <c r="BS450" s="1">
        <v>1.3</v>
      </c>
      <c r="BT450" s="1">
        <v>907</v>
      </c>
      <c r="BU450" s="1">
        <v>907</v>
      </c>
      <c r="BV450" s="1">
        <v>100532.50178000001</v>
      </c>
      <c r="BW450" s="1">
        <v>36</v>
      </c>
      <c r="BX450" s="1">
        <v>5.6723997781928999</v>
      </c>
      <c r="BY450" s="2">
        <v>1.7021276595744699E-5</v>
      </c>
      <c r="BZ450" s="1">
        <v>1.63892245292664</v>
      </c>
      <c r="CA450" s="1">
        <v>1.5526423454284699</v>
      </c>
      <c r="CB450" s="1">
        <v>1.4315094947814899</v>
      </c>
      <c r="CC450" s="1">
        <v>1.2584207057952901</v>
      </c>
      <c r="CD450" s="1">
        <v>-1.08453416824341</v>
      </c>
      <c r="CE450" s="1">
        <v>-0.941669702529907</v>
      </c>
      <c r="CF450" s="1">
        <v>-1.03569936752319</v>
      </c>
      <c r="CG450" s="1">
        <v>-1.0079498291015601</v>
      </c>
      <c r="CH450" s="1">
        <v>0.19218614697456399</v>
      </c>
      <c r="CI450" s="1">
        <v>-0.62089788913726796</v>
      </c>
      <c r="CJ450" s="1">
        <v>0.78367489576339699</v>
      </c>
      <c r="CK450" s="1">
        <v>-0.40178099274635298</v>
      </c>
      <c r="CL450" s="1">
        <v>-0.33132177591323902</v>
      </c>
      <c r="CM450" s="1">
        <v>-0.20689827203750599</v>
      </c>
      <c r="CN450" s="1">
        <v>-0.70251148939132702</v>
      </c>
      <c r="CO450" s="1">
        <v>-0.52409255504608199</v>
      </c>
    </row>
    <row r="451" spans="1:93" x14ac:dyDescent="0.2">
      <c r="A451" s="1" t="s">
        <v>90</v>
      </c>
      <c r="B451" s="1">
        <v>3.7555077061252602</v>
      </c>
      <c r="C451" s="1">
        <v>-0.58087802678346601</v>
      </c>
      <c r="D451" s="1" t="s">
        <v>2868</v>
      </c>
      <c r="E451" s="1" t="s">
        <v>2868</v>
      </c>
      <c r="F451" s="1">
        <v>3094</v>
      </c>
      <c r="G451" s="1" t="s">
        <v>2869</v>
      </c>
      <c r="H451" s="1" t="s">
        <v>2870</v>
      </c>
      <c r="I451" s="1" t="s">
        <v>2871</v>
      </c>
      <c r="J451" s="1" t="s">
        <v>2872</v>
      </c>
      <c r="K451" s="1" t="s">
        <v>2873</v>
      </c>
      <c r="L451" s="1" t="s">
        <v>90</v>
      </c>
      <c r="M451" s="1">
        <v>31</v>
      </c>
      <c r="N451" s="1">
        <v>31</v>
      </c>
      <c r="O451" s="1">
        <v>31</v>
      </c>
      <c r="P451" s="1">
        <v>59.7</v>
      </c>
      <c r="Q451" s="1">
        <v>59.7</v>
      </c>
      <c r="R451" s="1">
        <v>59.7</v>
      </c>
      <c r="S451" s="1">
        <v>51.485999999999997</v>
      </c>
      <c r="T451" s="1">
        <v>0</v>
      </c>
      <c r="U451" s="1">
        <v>127.85</v>
      </c>
      <c r="V451" s="1">
        <v>18624000000</v>
      </c>
      <c r="W451" s="1">
        <v>296</v>
      </c>
      <c r="X451" s="1">
        <v>1200400000</v>
      </c>
      <c r="Y451" s="1">
        <v>1494300000</v>
      </c>
      <c r="Z451" s="1">
        <v>836090000</v>
      </c>
      <c r="AA451" s="1">
        <v>828720000</v>
      </c>
      <c r="AB451" s="1">
        <v>1164000000</v>
      </c>
      <c r="AC451" s="1">
        <v>1101100000</v>
      </c>
      <c r="AD451" s="1">
        <v>882030000</v>
      </c>
      <c r="AE451" s="1">
        <v>976820000</v>
      </c>
      <c r="AF451" s="1">
        <v>344480000</v>
      </c>
      <c r="AG451" s="1">
        <v>344280000</v>
      </c>
      <c r="AH451" s="1">
        <v>311290000</v>
      </c>
      <c r="AI451" s="1">
        <v>303570000</v>
      </c>
      <c r="AJ451" s="1">
        <v>623230000</v>
      </c>
      <c r="AK451" s="1">
        <v>818030000</v>
      </c>
      <c r="AL451" s="1">
        <v>707020000</v>
      </c>
      <c r="AM451" s="1">
        <v>773100000</v>
      </c>
      <c r="AN451" s="1">
        <v>538090000</v>
      </c>
      <c r="AO451" s="1">
        <v>382760000</v>
      </c>
      <c r="AP451" s="1">
        <v>621330000</v>
      </c>
      <c r="AQ451" s="1">
        <v>757700000</v>
      </c>
      <c r="AR451" s="1">
        <v>909020000</v>
      </c>
      <c r="AS451" s="1">
        <v>880590000</v>
      </c>
      <c r="AT451" s="1">
        <v>984160000</v>
      </c>
      <c r="AU451" s="1">
        <v>841540000</v>
      </c>
      <c r="AV451" s="1">
        <v>46.6</v>
      </c>
      <c r="AW451" s="1">
        <v>52.7</v>
      </c>
      <c r="AX451" s="1">
        <v>50.2</v>
      </c>
      <c r="AY451" s="1">
        <v>43.7</v>
      </c>
      <c r="AZ451" s="1">
        <v>54</v>
      </c>
      <c r="BA451" s="1">
        <v>50.4</v>
      </c>
      <c r="BB451" s="1">
        <v>42.6</v>
      </c>
      <c r="BC451" s="1">
        <v>46.8</v>
      </c>
      <c r="BD451" s="1">
        <v>33.6</v>
      </c>
      <c r="BE451" s="1">
        <v>31.1</v>
      </c>
      <c r="BF451" s="1">
        <v>27.3</v>
      </c>
      <c r="BG451" s="1">
        <v>33.6</v>
      </c>
      <c r="BH451" s="1">
        <v>41</v>
      </c>
      <c r="BI451" s="1">
        <v>43.3</v>
      </c>
      <c r="BJ451" s="1">
        <v>45.4</v>
      </c>
      <c r="BK451" s="1">
        <v>39.9</v>
      </c>
      <c r="BL451" s="1">
        <v>36.799999999999997</v>
      </c>
      <c r="BM451" s="1">
        <v>37.799999999999997</v>
      </c>
      <c r="BN451" s="1">
        <v>44.3</v>
      </c>
      <c r="BO451" s="1">
        <v>43.9</v>
      </c>
      <c r="BP451" s="1">
        <v>56.5</v>
      </c>
      <c r="BQ451" s="1">
        <v>51.3</v>
      </c>
      <c r="BR451" s="1">
        <v>52.7</v>
      </c>
      <c r="BS451" s="1">
        <v>46.2</v>
      </c>
      <c r="BT451" s="1">
        <v>476</v>
      </c>
      <c r="BU451" s="1">
        <v>476</v>
      </c>
      <c r="BV451" s="1">
        <v>51486.956979999901</v>
      </c>
      <c r="BW451" s="1">
        <v>22</v>
      </c>
      <c r="BX451" s="1">
        <v>11.806238505750899</v>
      </c>
      <c r="BY451" s="1">
        <v>0</v>
      </c>
      <c r="BZ451" s="1">
        <v>-1.5627182722091699</v>
      </c>
      <c r="CA451" s="1">
        <v>-1.49381268024445</v>
      </c>
      <c r="CB451" s="1">
        <v>-1.47758829593658</v>
      </c>
      <c r="CC451" s="1">
        <v>-1.6641640663146999</v>
      </c>
      <c r="CD451" s="1">
        <v>0.43689471483230602</v>
      </c>
      <c r="CE451" s="1">
        <v>0.58543211221694902</v>
      </c>
      <c r="CF451" s="1">
        <v>0.42745810747146601</v>
      </c>
      <c r="CG451" s="1">
        <v>0.41503277420997597</v>
      </c>
      <c r="CH451" s="1">
        <v>0.14864224195480299</v>
      </c>
      <c r="CI451" s="1">
        <v>-5.60530573129654E-2</v>
      </c>
      <c r="CJ451" s="1">
        <v>-0.100604690611362</v>
      </c>
      <c r="CK451" s="1">
        <v>0.15315142273902899</v>
      </c>
      <c r="CL451" s="1">
        <v>0.91517347097396895</v>
      </c>
      <c r="CM451" s="1">
        <v>0.98309010267257702</v>
      </c>
      <c r="CN451" s="1">
        <v>1.1528446674346899</v>
      </c>
      <c r="CO451" s="1">
        <v>1.1372215747833301</v>
      </c>
    </row>
    <row r="452" spans="1:93" x14ac:dyDescent="0.2">
      <c r="A452" s="1" t="s">
        <v>90</v>
      </c>
      <c r="B452" s="1">
        <v>1.7797493480270301</v>
      </c>
      <c r="C452" s="1">
        <v>-0.58140112645924102</v>
      </c>
      <c r="D452" s="1" t="s">
        <v>1752</v>
      </c>
      <c r="E452" s="1" t="s">
        <v>1752</v>
      </c>
      <c r="F452" s="1">
        <v>1856</v>
      </c>
      <c r="G452" s="1" t="s">
        <v>1753</v>
      </c>
      <c r="H452" s="1" t="s">
        <v>1754</v>
      </c>
      <c r="I452" s="1" t="s">
        <v>1473</v>
      </c>
      <c r="J452" s="1" t="s">
        <v>803</v>
      </c>
      <c r="K452" s="1" t="s">
        <v>1755</v>
      </c>
      <c r="L452" s="1" t="s">
        <v>90</v>
      </c>
      <c r="M452" s="1">
        <v>34</v>
      </c>
      <c r="N452" s="1">
        <v>34</v>
      </c>
      <c r="O452" s="1">
        <v>34</v>
      </c>
      <c r="P452" s="1">
        <v>66.900000000000006</v>
      </c>
      <c r="Q452" s="1">
        <v>66.900000000000006</v>
      </c>
      <c r="R452" s="1">
        <v>66.900000000000006</v>
      </c>
      <c r="S452" s="1">
        <v>44.576999999999998</v>
      </c>
      <c r="T452" s="1">
        <v>0</v>
      </c>
      <c r="U452" s="1">
        <v>323.31</v>
      </c>
      <c r="V452" s="1">
        <v>26930000000</v>
      </c>
      <c r="W452" s="1">
        <v>469</v>
      </c>
      <c r="X452" s="1">
        <v>807730000</v>
      </c>
      <c r="Y452" s="1">
        <v>812130000</v>
      </c>
      <c r="Z452" s="1">
        <v>695980000</v>
      </c>
      <c r="AA452" s="1">
        <v>730260000</v>
      </c>
      <c r="AB452" s="1">
        <v>979950000</v>
      </c>
      <c r="AC452" s="1">
        <v>1024300000</v>
      </c>
      <c r="AD452" s="1">
        <v>1120000000</v>
      </c>
      <c r="AE452" s="1">
        <v>1030400000</v>
      </c>
      <c r="AF452" s="1">
        <v>1096800000</v>
      </c>
      <c r="AG452" s="1">
        <v>974870000</v>
      </c>
      <c r="AH452" s="1">
        <v>1841900000</v>
      </c>
      <c r="AI452" s="1">
        <v>937040000</v>
      </c>
      <c r="AJ452" s="1">
        <v>1432400000</v>
      </c>
      <c r="AK452" s="1">
        <v>1607600000</v>
      </c>
      <c r="AL452" s="1">
        <v>856020000</v>
      </c>
      <c r="AM452" s="1">
        <v>883580000</v>
      </c>
      <c r="AN452" s="1">
        <v>1358300000</v>
      </c>
      <c r="AO452" s="1">
        <v>1785500000</v>
      </c>
      <c r="AP452" s="1">
        <v>1413300000</v>
      </c>
      <c r="AQ452" s="1">
        <v>1392100000</v>
      </c>
      <c r="AR452" s="1">
        <v>1149000000</v>
      </c>
      <c r="AS452" s="1">
        <v>1023000000</v>
      </c>
      <c r="AT452" s="1">
        <v>1009700000</v>
      </c>
      <c r="AU452" s="1">
        <v>968620000</v>
      </c>
      <c r="AV452" s="1">
        <v>44.8</v>
      </c>
      <c r="AW452" s="1">
        <v>46.3</v>
      </c>
      <c r="AX452" s="1">
        <v>49</v>
      </c>
      <c r="AY452" s="1">
        <v>47</v>
      </c>
      <c r="AZ452" s="1">
        <v>60.7</v>
      </c>
      <c r="BA452" s="1">
        <v>50.5</v>
      </c>
      <c r="BB452" s="1">
        <v>56.5</v>
      </c>
      <c r="BC452" s="1">
        <v>50.7</v>
      </c>
      <c r="BD452" s="1">
        <v>50.7</v>
      </c>
      <c r="BE452" s="1">
        <v>53.5</v>
      </c>
      <c r="BF452" s="1">
        <v>55</v>
      </c>
      <c r="BG452" s="1">
        <v>49</v>
      </c>
      <c r="BH452" s="1">
        <v>44.3</v>
      </c>
      <c r="BI452" s="1">
        <v>57.2</v>
      </c>
      <c r="BJ452" s="1">
        <v>60.2</v>
      </c>
      <c r="BK452" s="1">
        <v>60</v>
      </c>
      <c r="BL452" s="1">
        <v>51.7</v>
      </c>
      <c r="BM452" s="1">
        <v>48.5</v>
      </c>
      <c r="BN452" s="1">
        <v>60.7</v>
      </c>
      <c r="BO452" s="1">
        <v>58.2</v>
      </c>
      <c r="BP452" s="1">
        <v>61.7</v>
      </c>
      <c r="BQ452" s="1">
        <v>61.4</v>
      </c>
      <c r="BR452" s="1">
        <v>61.4</v>
      </c>
      <c r="BS452" s="1">
        <v>55</v>
      </c>
      <c r="BT452" s="1">
        <v>402</v>
      </c>
      <c r="BU452" s="1">
        <v>402</v>
      </c>
      <c r="BV452" s="1">
        <v>44577.323479999897</v>
      </c>
      <c r="BW452" s="1">
        <v>27</v>
      </c>
      <c r="BX452" s="1">
        <v>6.5750520371821599</v>
      </c>
      <c r="BY452" s="2">
        <v>7.9051383399209495E-6</v>
      </c>
      <c r="BZ452" s="1">
        <v>-3.2288122922182097E-2</v>
      </c>
      <c r="CA452" s="1">
        <v>0.102012678980827</v>
      </c>
      <c r="CB452" s="1">
        <v>-0.334210485219955</v>
      </c>
      <c r="CC452" s="1">
        <v>-0.64058941602706898</v>
      </c>
      <c r="CD452" s="1">
        <v>-0.99807602167129505</v>
      </c>
      <c r="CE452" s="1">
        <v>-1.14564776420593</v>
      </c>
      <c r="CF452" s="1">
        <v>-0.98941975831985496</v>
      </c>
      <c r="CG452" s="1">
        <v>-0.67645967006683305</v>
      </c>
      <c r="CH452" s="1">
        <v>1.9436066150665301</v>
      </c>
      <c r="CI452" s="1">
        <v>1.6762501001357999</v>
      </c>
      <c r="CJ452" s="1">
        <v>1.3040795326232899</v>
      </c>
      <c r="CK452" s="1">
        <v>1.27474105358124</v>
      </c>
      <c r="CL452" s="1">
        <v>-0.37342065572738598</v>
      </c>
      <c r="CM452" s="1">
        <v>-0.53018236160278298</v>
      </c>
      <c r="CN452" s="1">
        <v>4.0944404900073998E-2</v>
      </c>
      <c r="CO452" s="1">
        <v>-0.62134009599685702</v>
      </c>
    </row>
    <row r="453" spans="1:93" x14ac:dyDescent="0.2">
      <c r="A453" s="1" t="s">
        <v>90</v>
      </c>
      <c r="B453" s="1">
        <v>3.0650884152387801</v>
      </c>
      <c r="C453" s="1">
        <v>-0.58290375024080299</v>
      </c>
      <c r="D453" s="1" t="s">
        <v>169</v>
      </c>
      <c r="E453" s="1" t="s">
        <v>169</v>
      </c>
      <c r="F453" s="1">
        <v>141</v>
      </c>
      <c r="G453" s="1" t="s">
        <v>170</v>
      </c>
      <c r="H453" s="1" t="s">
        <v>171</v>
      </c>
      <c r="I453" s="1" t="s">
        <v>172</v>
      </c>
      <c r="K453" s="1" t="s">
        <v>173</v>
      </c>
      <c r="L453" s="1" t="s">
        <v>90</v>
      </c>
      <c r="M453" s="1">
        <v>31</v>
      </c>
      <c r="N453" s="1">
        <v>31</v>
      </c>
      <c r="O453" s="1">
        <v>31</v>
      </c>
      <c r="P453" s="1">
        <v>64.400000000000006</v>
      </c>
      <c r="Q453" s="1">
        <v>64.400000000000006</v>
      </c>
      <c r="R453" s="1">
        <v>64.400000000000006</v>
      </c>
      <c r="S453" s="1">
        <v>56.036000000000001</v>
      </c>
      <c r="T453" s="1">
        <v>0</v>
      </c>
      <c r="U453" s="1">
        <v>323.31</v>
      </c>
      <c r="V453" s="1">
        <v>92566000000</v>
      </c>
      <c r="W453" s="1">
        <v>428</v>
      </c>
      <c r="X453" s="1">
        <v>10718000000</v>
      </c>
      <c r="Y453" s="1">
        <v>10552000000</v>
      </c>
      <c r="Z453" s="1">
        <v>7759300000</v>
      </c>
      <c r="AA453" s="1">
        <v>8917600000</v>
      </c>
      <c r="AB453" s="1">
        <v>12164000000</v>
      </c>
      <c r="AC453" s="1">
        <v>13167000000</v>
      </c>
      <c r="AD453" s="1">
        <v>10083000000</v>
      </c>
      <c r="AE453" s="1">
        <v>12411000000</v>
      </c>
      <c r="AF453" s="1">
        <v>202880000</v>
      </c>
      <c r="AG453" s="1">
        <v>349540000</v>
      </c>
      <c r="AH453" s="1">
        <v>216770000</v>
      </c>
      <c r="AI453" s="1">
        <v>193560000</v>
      </c>
      <c r="AJ453" s="1">
        <v>254380000</v>
      </c>
      <c r="AK453" s="1">
        <v>368350000</v>
      </c>
      <c r="AL453" s="1">
        <v>368140000</v>
      </c>
      <c r="AM453" s="1">
        <v>447860000</v>
      </c>
      <c r="AN453" s="1">
        <v>561770000</v>
      </c>
      <c r="AO453" s="1">
        <v>524270000</v>
      </c>
      <c r="AP453" s="1">
        <v>513090000</v>
      </c>
      <c r="AQ453" s="1">
        <v>719430000</v>
      </c>
      <c r="AR453" s="1">
        <v>472340000</v>
      </c>
      <c r="AS453" s="1">
        <v>442060000</v>
      </c>
      <c r="AT453" s="1">
        <v>586140000</v>
      </c>
      <c r="AU453" s="1">
        <v>573270000</v>
      </c>
      <c r="AV453" s="1">
        <v>60.7</v>
      </c>
      <c r="AW453" s="1">
        <v>59.6</v>
      </c>
      <c r="AX453" s="1">
        <v>57.1</v>
      </c>
      <c r="AY453" s="1">
        <v>63.8</v>
      </c>
      <c r="AZ453" s="1">
        <v>59</v>
      </c>
      <c r="BA453" s="1">
        <v>62.7</v>
      </c>
      <c r="BB453" s="1">
        <v>59.8</v>
      </c>
      <c r="BC453" s="1">
        <v>59.6</v>
      </c>
      <c r="BD453" s="1">
        <v>29.4</v>
      </c>
      <c r="BE453" s="1">
        <v>32.299999999999997</v>
      </c>
      <c r="BF453" s="1">
        <v>22.4</v>
      </c>
      <c r="BG453" s="1">
        <v>21.9</v>
      </c>
      <c r="BH453" s="1">
        <v>22.8</v>
      </c>
      <c r="BI453" s="1">
        <v>23.4</v>
      </c>
      <c r="BJ453" s="1">
        <v>32.5</v>
      </c>
      <c r="BK453" s="1">
        <v>34.799999999999997</v>
      </c>
      <c r="BL453" s="1">
        <v>39.5</v>
      </c>
      <c r="BM453" s="1">
        <v>34.799999999999997</v>
      </c>
      <c r="BN453" s="1">
        <v>46</v>
      </c>
      <c r="BO453" s="1">
        <v>33.1</v>
      </c>
      <c r="BP453" s="1">
        <v>35.799999999999997</v>
      </c>
      <c r="BQ453" s="1">
        <v>29.6</v>
      </c>
      <c r="BR453" s="1">
        <v>36.6</v>
      </c>
      <c r="BS453" s="1">
        <v>39.5</v>
      </c>
      <c r="BT453" s="1">
        <v>517</v>
      </c>
      <c r="BU453" s="1">
        <v>517</v>
      </c>
      <c r="BV453" s="1">
        <v>56036.228979999898</v>
      </c>
      <c r="BW453" s="1">
        <v>25</v>
      </c>
      <c r="BX453" s="1">
        <v>6.4491763284021397</v>
      </c>
      <c r="BY453" s="2">
        <v>7.5046904315196996E-6</v>
      </c>
      <c r="BZ453" s="1">
        <v>-1.4527064561843901</v>
      </c>
      <c r="CA453" s="1">
        <v>-1.0609219074249301</v>
      </c>
      <c r="CB453" s="1">
        <v>-1.98151755332947</v>
      </c>
      <c r="CC453" s="1">
        <v>-1.1944376230239899</v>
      </c>
      <c r="CD453" s="1">
        <v>-0.13661716878414201</v>
      </c>
      <c r="CE453" s="1">
        <v>-4.7747135162353502E-2</v>
      </c>
      <c r="CF453" s="1">
        <v>-0.21962220966815901</v>
      </c>
      <c r="CG453" s="1">
        <v>-0.14831930398941001</v>
      </c>
      <c r="CH453" s="1">
        <v>0.79933398962020896</v>
      </c>
      <c r="CI453" s="1">
        <v>1.46387922763824</v>
      </c>
      <c r="CJ453" s="1">
        <v>0.75741177797317505</v>
      </c>
      <c r="CK453" s="1">
        <v>1.44195520877838</v>
      </c>
      <c r="CL453" s="1">
        <v>0.52325075864791903</v>
      </c>
      <c r="CM453" s="1">
        <v>0.214655756950378</v>
      </c>
      <c r="CN453" s="1">
        <v>0.62772011756896995</v>
      </c>
      <c r="CO453" s="1">
        <v>0.41368255019187899</v>
      </c>
    </row>
    <row r="454" spans="1:93" x14ac:dyDescent="0.2">
      <c r="A454" s="1" t="s">
        <v>90</v>
      </c>
      <c r="B454" s="1">
        <v>3.3298245418489398</v>
      </c>
      <c r="C454" s="1">
        <v>-0.58510648645460595</v>
      </c>
      <c r="D454" s="1" t="s">
        <v>1432</v>
      </c>
      <c r="E454" s="1" t="s">
        <v>1432</v>
      </c>
      <c r="F454" s="1">
        <v>1649</v>
      </c>
      <c r="G454" s="1" t="s">
        <v>1433</v>
      </c>
      <c r="H454" s="1" t="s">
        <v>1434</v>
      </c>
      <c r="I454" s="1" t="s">
        <v>1435</v>
      </c>
      <c r="J454" s="1" t="s">
        <v>1436</v>
      </c>
      <c r="K454" s="1" t="s">
        <v>1374</v>
      </c>
      <c r="L454" s="1" t="s">
        <v>90</v>
      </c>
      <c r="M454" s="1">
        <v>44</v>
      </c>
      <c r="N454" s="1">
        <v>43</v>
      </c>
      <c r="O454" s="1">
        <v>43</v>
      </c>
      <c r="P454" s="1">
        <v>67</v>
      </c>
      <c r="Q454" s="1">
        <v>63.9</v>
      </c>
      <c r="R454" s="1">
        <v>63.9</v>
      </c>
      <c r="S454" s="1">
        <v>51.63</v>
      </c>
      <c r="T454" s="1">
        <v>0</v>
      </c>
      <c r="U454" s="1">
        <v>323.31</v>
      </c>
      <c r="V454" s="1">
        <v>137140000000</v>
      </c>
      <c r="W454" s="1">
        <v>725</v>
      </c>
      <c r="X454" s="1">
        <v>2416000000</v>
      </c>
      <c r="Y454" s="1">
        <v>2276700000</v>
      </c>
      <c r="Z454" s="1">
        <v>2100800000</v>
      </c>
      <c r="AA454" s="1">
        <v>1935000000</v>
      </c>
      <c r="AB454" s="1">
        <v>3632400000</v>
      </c>
      <c r="AC454" s="1">
        <v>3578500000</v>
      </c>
      <c r="AD454" s="1">
        <v>3587900000</v>
      </c>
      <c r="AE454" s="1">
        <v>2948800000</v>
      </c>
      <c r="AF454" s="1">
        <v>10282000000</v>
      </c>
      <c r="AG454" s="1">
        <v>8032400000</v>
      </c>
      <c r="AH454" s="1">
        <v>12200000000</v>
      </c>
      <c r="AI454" s="1">
        <v>10771000000</v>
      </c>
      <c r="AJ454" s="1">
        <v>4725500000</v>
      </c>
      <c r="AK454" s="1">
        <v>5016100000</v>
      </c>
      <c r="AL454" s="1">
        <v>5733600000</v>
      </c>
      <c r="AM454" s="1">
        <v>5985500000</v>
      </c>
      <c r="AN454" s="1">
        <v>4667300000</v>
      </c>
      <c r="AO454" s="1">
        <v>3693800000</v>
      </c>
      <c r="AP454" s="1">
        <v>4783700000</v>
      </c>
      <c r="AQ454" s="1">
        <v>4913200000</v>
      </c>
      <c r="AR454" s="1">
        <v>8648100000</v>
      </c>
      <c r="AS454" s="1">
        <v>8108900000</v>
      </c>
      <c r="AT454" s="1">
        <v>8599100000</v>
      </c>
      <c r="AU454" s="1">
        <v>8501500000</v>
      </c>
      <c r="AV454" s="1">
        <v>59.7</v>
      </c>
      <c r="AW454" s="1">
        <v>54.4</v>
      </c>
      <c r="AX454" s="1">
        <v>58.2</v>
      </c>
      <c r="AY454" s="1">
        <v>59.2</v>
      </c>
      <c r="AZ454" s="1">
        <v>56.9</v>
      </c>
      <c r="BA454" s="1">
        <v>59.2</v>
      </c>
      <c r="BB454" s="1">
        <v>59.2</v>
      </c>
      <c r="BC454" s="1">
        <v>58.8</v>
      </c>
      <c r="BD454" s="1">
        <v>63.7</v>
      </c>
      <c r="BE454" s="1">
        <v>63.4</v>
      </c>
      <c r="BF454" s="1">
        <v>67</v>
      </c>
      <c r="BG454" s="1">
        <v>66.2</v>
      </c>
      <c r="BH454" s="1">
        <v>65.5</v>
      </c>
      <c r="BI454" s="1">
        <v>62.8</v>
      </c>
      <c r="BJ454" s="1">
        <v>63.4</v>
      </c>
      <c r="BK454" s="1">
        <v>52.3</v>
      </c>
      <c r="BL454" s="1">
        <v>61.1</v>
      </c>
      <c r="BM454" s="1">
        <v>61.6</v>
      </c>
      <c r="BN454" s="1">
        <v>65.099999999999994</v>
      </c>
      <c r="BO454" s="1">
        <v>62.2</v>
      </c>
      <c r="BP454" s="1">
        <v>64.099999999999994</v>
      </c>
      <c r="BQ454" s="1">
        <v>64.900000000000006</v>
      </c>
      <c r="BR454" s="1">
        <v>66.8</v>
      </c>
      <c r="BS454" s="1">
        <v>60.5</v>
      </c>
      <c r="BT454" s="1">
        <v>476</v>
      </c>
      <c r="BU454" s="1">
        <v>476</v>
      </c>
      <c r="BV454" s="1">
        <v>51630.1522799999</v>
      </c>
      <c r="BW454" s="1">
        <v>25</v>
      </c>
      <c r="BX454" s="1">
        <v>9.4568670809783502</v>
      </c>
      <c r="BY454" s="1">
        <v>0</v>
      </c>
      <c r="BZ454" s="1">
        <v>1.3847084045410201</v>
      </c>
      <c r="CA454" s="1">
        <v>1.04097187519073</v>
      </c>
      <c r="CB454" s="1">
        <v>1.4175343513488801</v>
      </c>
      <c r="CC454" s="1">
        <v>1.40890872478485</v>
      </c>
      <c r="CD454" s="1">
        <v>-0.41141930222511303</v>
      </c>
      <c r="CE454" s="1">
        <v>-0.33359417319297802</v>
      </c>
      <c r="CF454" s="1">
        <v>-6.2926508486270905E-2</v>
      </c>
      <c r="CG454" s="1">
        <v>-0.32652801275253301</v>
      </c>
      <c r="CH454" s="1">
        <v>-1.2299621105194101</v>
      </c>
      <c r="CI454" s="1">
        <v>-1.66203045845032</v>
      </c>
      <c r="CJ454" s="1">
        <v>-1.1975748538970901</v>
      </c>
      <c r="CK454" s="1">
        <v>-1.2340458631515501</v>
      </c>
      <c r="CL454" s="1">
        <v>0.378176718950272</v>
      </c>
      <c r="CM454" s="1">
        <v>0.35597437620163003</v>
      </c>
      <c r="CN454" s="1">
        <v>0.24480678141117099</v>
      </c>
      <c r="CO454" s="1">
        <v>0.227000072598457</v>
      </c>
    </row>
    <row r="455" spans="1:93" x14ac:dyDescent="0.2">
      <c r="A455" s="1" t="s">
        <v>90</v>
      </c>
      <c r="B455" s="1">
        <v>1.85443318809774</v>
      </c>
      <c r="C455" s="1">
        <v>-0.58702967874705803</v>
      </c>
      <c r="D455" s="1" t="s">
        <v>187</v>
      </c>
      <c r="E455" s="1" t="s">
        <v>187</v>
      </c>
      <c r="F455" s="1">
        <v>172</v>
      </c>
      <c r="G455" s="1" t="s">
        <v>188</v>
      </c>
      <c r="H455" s="1" t="s">
        <v>189</v>
      </c>
      <c r="I455" s="1" t="s">
        <v>190</v>
      </c>
      <c r="K455" s="1" t="s">
        <v>191</v>
      </c>
      <c r="L455" s="1" t="s">
        <v>90</v>
      </c>
      <c r="M455" s="1">
        <v>29</v>
      </c>
      <c r="N455" s="1">
        <v>29</v>
      </c>
      <c r="O455" s="1">
        <v>15</v>
      </c>
      <c r="P455" s="1">
        <v>53.7</v>
      </c>
      <c r="Q455" s="1">
        <v>53.7</v>
      </c>
      <c r="R455" s="1">
        <v>34.9</v>
      </c>
      <c r="S455" s="1">
        <v>60.981999999999999</v>
      </c>
      <c r="T455" s="1">
        <v>0</v>
      </c>
      <c r="U455" s="1">
        <v>133.78</v>
      </c>
      <c r="V455" s="1">
        <v>15659000000</v>
      </c>
      <c r="W455" s="1">
        <v>285</v>
      </c>
      <c r="X455" s="1">
        <v>704440000</v>
      </c>
      <c r="Y455" s="1">
        <v>720070000</v>
      </c>
      <c r="Z455" s="1">
        <v>649790000</v>
      </c>
      <c r="AA455" s="1">
        <v>572610000</v>
      </c>
      <c r="AB455" s="1">
        <v>690660000</v>
      </c>
      <c r="AC455" s="1">
        <v>810900000</v>
      </c>
      <c r="AD455" s="1">
        <v>665300000</v>
      </c>
      <c r="AE455" s="1">
        <v>828750000</v>
      </c>
      <c r="AF455" s="1">
        <v>510930000</v>
      </c>
      <c r="AG455" s="1">
        <v>416480000</v>
      </c>
      <c r="AH455" s="1">
        <v>541860000</v>
      </c>
      <c r="AI455" s="1">
        <v>431060000</v>
      </c>
      <c r="AJ455" s="1">
        <v>452330000</v>
      </c>
      <c r="AK455" s="1">
        <v>570430000</v>
      </c>
      <c r="AL455" s="1">
        <v>473610000</v>
      </c>
      <c r="AM455" s="1">
        <v>637790000</v>
      </c>
      <c r="AN455" s="1">
        <v>790910000</v>
      </c>
      <c r="AO455" s="1">
        <v>480820000</v>
      </c>
      <c r="AP455" s="1">
        <v>793220000</v>
      </c>
      <c r="AQ455" s="1">
        <v>842470000</v>
      </c>
      <c r="AR455" s="1">
        <v>780120000</v>
      </c>
      <c r="AS455" s="1">
        <v>689030000</v>
      </c>
      <c r="AT455" s="1">
        <v>799480000</v>
      </c>
      <c r="AU455" s="1">
        <v>805850000</v>
      </c>
      <c r="AV455" s="1">
        <v>42.3</v>
      </c>
      <c r="AW455" s="1">
        <v>39.5</v>
      </c>
      <c r="AX455" s="1">
        <v>37.1</v>
      </c>
      <c r="AY455" s="1">
        <v>37.1</v>
      </c>
      <c r="AZ455" s="1">
        <v>32</v>
      </c>
      <c r="BA455" s="1">
        <v>30.7</v>
      </c>
      <c r="BB455" s="1">
        <v>34.200000000000003</v>
      </c>
      <c r="BC455" s="1">
        <v>39.9</v>
      </c>
      <c r="BD455" s="1">
        <v>36.799999999999997</v>
      </c>
      <c r="BE455" s="1">
        <v>31.4</v>
      </c>
      <c r="BF455" s="1">
        <v>41.7</v>
      </c>
      <c r="BG455" s="1">
        <v>34.9</v>
      </c>
      <c r="BH455" s="1">
        <v>38.799999999999997</v>
      </c>
      <c r="BI455" s="1">
        <v>46.3</v>
      </c>
      <c r="BJ455" s="1">
        <v>41.2</v>
      </c>
      <c r="BK455" s="1">
        <v>46.7</v>
      </c>
      <c r="BL455" s="1">
        <v>42.5</v>
      </c>
      <c r="BM455" s="1">
        <v>41.5</v>
      </c>
      <c r="BN455" s="1">
        <v>51.3</v>
      </c>
      <c r="BO455" s="1">
        <v>48</v>
      </c>
      <c r="BP455" s="1">
        <v>41.7</v>
      </c>
      <c r="BQ455" s="1">
        <v>41.9</v>
      </c>
      <c r="BR455" s="1">
        <v>41.7</v>
      </c>
      <c r="BS455" s="1">
        <v>49.1</v>
      </c>
      <c r="BT455" s="1">
        <v>544</v>
      </c>
      <c r="BU455" s="1">
        <v>544</v>
      </c>
      <c r="BV455" s="1">
        <v>60982.8114799998</v>
      </c>
      <c r="BW455" s="1">
        <v>27</v>
      </c>
      <c r="BX455" s="1">
        <v>8.3927491306454591</v>
      </c>
      <c r="BY455" s="1">
        <v>0</v>
      </c>
      <c r="BZ455" s="1">
        <v>-1.5186787843704199</v>
      </c>
      <c r="CA455" s="1">
        <v>-1.52357053756714</v>
      </c>
      <c r="CB455" s="1">
        <v>-1.6583936214446999</v>
      </c>
      <c r="CC455" s="1">
        <v>-1.5440877676010101</v>
      </c>
      <c r="CD455" s="1">
        <v>-0.29753443598747298</v>
      </c>
      <c r="CE455" s="1">
        <v>-6.1914913356304203E-2</v>
      </c>
      <c r="CF455" s="1">
        <v>0.29238861799240101</v>
      </c>
      <c r="CG455" s="1">
        <v>0.23965558409690901</v>
      </c>
      <c r="CH455" s="1">
        <v>0.84691113233566295</v>
      </c>
      <c r="CI455" s="1">
        <v>1.15778625011444</v>
      </c>
      <c r="CJ455" s="1">
        <v>0.63845610618591297</v>
      </c>
      <c r="CK455" s="1">
        <v>0.90826880931854204</v>
      </c>
      <c r="CL455" s="1">
        <v>0.415839433670044</v>
      </c>
      <c r="CM455" s="1">
        <v>0.58045667409896895</v>
      </c>
      <c r="CN455" s="1">
        <v>0.90451508760452304</v>
      </c>
      <c r="CO455" s="1">
        <v>0.61990237236022905</v>
      </c>
    </row>
    <row r="456" spans="1:93" x14ac:dyDescent="0.2">
      <c r="A456" s="1" t="s">
        <v>90</v>
      </c>
      <c r="B456" s="1">
        <v>2.1342982322798698</v>
      </c>
      <c r="C456" s="1">
        <v>-0.587653460912406</v>
      </c>
      <c r="D456" s="1" t="s">
        <v>2796</v>
      </c>
      <c r="E456" s="1" t="s">
        <v>2796</v>
      </c>
      <c r="F456" s="1">
        <v>2983</v>
      </c>
      <c r="G456" s="1" t="s">
        <v>2797</v>
      </c>
      <c r="H456" s="1" t="s">
        <v>2798</v>
      </c>
      <c r="I456" s="1" t="s">
        <v>2799</v>
      </c>
      <c r="K456" s="1" t="s">
        <v>2195</v>
      </c>
      <c r="L456" s="1" t="s">
        <v>90</v>
      </c>
      <c r="M456" s="1">
        <v>8</v>
      </c>
      <c r="N456" s="1">
        <v>8</v>
      </c>
      <c r="O456" s="1">
        <v>8</v>
      </c>
      <c r="P456" s="1">
        <v>24.5</v>
      </c>
      <c r="Q456" s="1">
        <v>24.5</v>
      </c>
      <c r="R456" s="1">
        <v>24.5</v>
      </c>
      <c r="S456" s="1">
        <v>39.637</v>
      </c>
      <c r="T456" s="1">
        <v>0</v>
      </c>
      <c r="U456" s="1">
        <v>17.597999999999999</v>
      </c>
      <c r="V456" s="1">
        <v>1126900000</v>
      </c>
      <c r="W456" s="1">
        <v>46</v>
      </c>
      <c r="X456" s="1">
        <v>99396000</v>
      </c>
      <c r="Y456" s="1">
        <v>58287000</v>
      </c>
      <c r="Z456" s="1">
        <v>55817000</v>
      </c>
      <c r="AA456" s="1">
        <v>73521000</v>
      </c>
      <c r="AB456" s="1">
        <v>84148000</v>
      </c>
      <c r="AC456" s="1">
        <v>74899000</v>
      </c>
      <c r="AD456" s="1">
        <v>58663000</v>
      </c>
      <c r="AE456" s="1">
        <v>42459000</v>
      </c>
      <c r="AF456" s="1">
        <v>7516200</v>
      </c>
      <c r="AG456" s="1">
        <v>7613400</v>
      </c>
      <c r="AH456" s="1">
        <v>6292300</v>
      </c>
      <c r="AI456" s="1">
        <v>7382700</v>
      </c>
      <c r="AJ456" s="1">
        <v>15833000</v>
      </c>
      <c r="AK456" s="1">
        <v>32004000</v>
      </c>
      <c r="AL456" s="1">
        <v>28610000</v>
      </c>
      <c r="AM456" s="1">
        <v>26347000</v>
      </c>
      <c r="AN456" s="1">
        <v>69110000</v>
      </c>
      <c r="AO456" s="1">
        <v>27120000</v>
      </c>
      <c r="AP456" s="1">
        <v>70268000</v>
      </c>
      <c r="AQ456" s="1">
        <v>76033000</v>
      </c>
      <c r="AR456" s="1">
        <v>60229000</v>
      </c>
      <c r="AS456" s="1">
        <v>40516000</v>
      </c>
      <c r="AT456" s="1">
        <v>33106000</v>
      </c>
      <c r="AU456" s="1">
        <v>71684000</v>
      </c>
      <c r="AV456" s="1">
        <v>16.3</v>
      </c>
      <c r="AW456" s="1">
        <v>13.5</v>
      </c>
      <c r="AX456" s="1">
        <v>13.8</v>
      </c>
      <c r="AY456" s="1">
        <v>16.100000000000001</v>
      </c>
      <c r="AZ456" s="1">
        <v>11.5</v>
      </c>
      <c r="BA456" s="1">
        <v>11.8</v>
      </c>
      <c r="BB456" s="1">
        <v>11.5</v>
      </c>
      <c r="BC456" s="1">
        <v>7</v>
      </c>
      <c r="BD456" s="1">
        <v>6.8</v>
      </c>
      <c r="BE456" s="1">
        <v>4.2</v>
      </c>
      <c r="BF456" s="1">
        <v>4.2</v>
      </c>
      <c r="BG456" s="1">
        <v>4.2</v>
      </c>
      <c r="BH456" s="1">
        <v>6.8</v>
      </c>
      <c r="BI456" s="1">
        <v>11.5</v>
      </c>
      <c r="BJ456" s="1">
        <v>11.3</v>
      </c>
      <c r="BK456" s="1">
        <v>11.3</v>
      </c>
      <c r="BL456" s="1">
        <v>18.899999999999999</v>
      </c>
      <c r="BM456" s="1">
        <v>9.3000000000000007</v>
      </c>
      <c r="BN456" s="1">
        <v>19.2</v>
      </c>
      <c r="BO456" s="1">
        <v>21.4</v>
      </c>
      <c r="BP456" s="1">
        <v>16.100000000000001</v>
      </c>
      <c r="BQ456" s="1">
        <v>16.100000000000001</v>
      </c>
      <c r="BR456" s="1">
        <v>11.5</v>
      </c>
      <c r="BS456" s="1">
        <v>18.600000000000001</v>
      </c>
      <c r="BT456" s="1">
        <v>355</v>
      </c>
      <c r="BU456" s="1">
        <v>355</v>
      </c>
      <c r="BV456" s="1">
        <v>39637.902679999897</v>
      </c>
      <c r="BW456" s="1">
        <v>18</v>
      </c>
      <c r="BX456" s="1">
        <v>5.8390115572636097</v>
      </c>
      <c r="BY456" s="2">
        <v>1.21028744326778E-5</v>
      </c>
      <c r="BZ456" s="1">
        <v>-2.0683746337890598</v>
      </c>
      <c r="CA456" s="1">
        <v>-0.90728372335434004</v>
      </c>
      <c r="CB456" s="1">
        <v>-1.9078735113143901</v>
      </c>
      <c r="CC456" s="1">
        <v>-1.15119528770447</v>
      </c>
      <c r="CD456" s="1">
        <v>-0.32392704486846902</v>
      </c>
      <c r="CE456" s="1">
        <v>0.107542596757412</v>
      </c>
      <c r="CF456" s="1">
        <v>0.26208424568176297</v>
      </c>
      <c r="CG456" s="1">
        <v>4.7850336879491799E-2</v>
      </c>
      <c r="CH456" s="1">
        <v>0.72707742452621504</v>
      </c>
      <c r="CI456" s="1">
        <v>0.70264101028442405</v>
      </c>
      <c r="CJ456" s="1">
        <v>1.12322998046875</v>
      </c>
      <c r="CK456" s="1">
        <v>0.94406467676162698</v>
      </c>
      <c r="CL456" s="1">
        <v>0.75864058732986495</v>
      </c>
      <c r="CM456" s="1">
        <v>0.43039608001709001</v>
      </c>
      <c r="CN456" s="1">
        <v>0.52206331491470304</v>
      </c>
      <c r="CO456" s="1">
        <v>0.73306399583816495</v>
      </c>
    </row>
    <row r="457" spans="1:93" x14ac:dyDescent="0.2">
      <c r="A457" s="1" t="s">
        <v>90</v>
      </c>
      <c r="B457" s="1">
        <v>2.60549023608116</v>
      </c>
      <c r="C457" s="1">
        <v>-0.58817695826292005</v>
      </c>
      <c r="D457" s="1" t="s">
        <v>4758</v>
      </c>
      <c r="E457" s="1" t="s">
        <v>4758</v>
      </c>
      <c r="F457" s="1">
        <v>5166</v>
      </c>
      <c r="G457" s="1" t="s">
        <v>4759</v>
      </c>
      <c r="H457" s="1" t="s">
        <v>4760</v>
      </c>
      <c r="I457" s="1" t="s">
        <v>4761</v>
      </c>
      <c r="J457" s="1" t="s">
        <v>1302</v>
      </c>
      <c r="K457" s="1" t="s">
        <v>4762</v>
      </c>
      <c r="L457" s="1" t="s">
        <v>90</v>
      </c>
      <c r="M457" s="1">
        <v>48</v>
      </c>
      <c r="N457" s="1">
        <v>48</v>
      </c>
      <c r="O457" s="1">
        <v>48</v>
      </c>
      <c r="P457" s="1">
        <v>74.400000000000006</v>
      </c>
      <c r="Q457" s="1">
        <v>74.400000000000006</v>
      </c>
      <c r="R457" s="1">
        <v>74.400000000000006</v>
      </c>
      <c r="S457" s="1">
        <v>54.473999999999997</v>
      </c>
      <c r="T457" s="1">
        <v>0</v>
      </c>
      <c r="U457" s="1">
        <v>323.31</v>
      </c>
      <c r="V457" s="1">
        <v>39676000000</v>
      </c>
      <c r="W457" s="1">
        <v>550</v>
      </c>
      <c r="X457" s="1">
        <v>2374800000</v>
      </c>
      <c r="Y457" s="1">
        <v>2665100000</v>
      </c>
      <c r="Z457" s="1">
        <v>1808500000</v>
      </c>
      <c r="AA457" s="1">
        <v>1985200000</v>
      </c>
      <c r="AB457" s="1">
        <v>3035700000</v>
      </c>
      <c r="AC457" s="1">
        <v>3103600000</v>
      </c>
      <c r="AD457" s="1">
        <v>2651900000</v>
      </c>
      <c r="AE457" s="1">
        <v>2906300000</v>
      </c>
      <c r="AF457" s="1">
        <v>1258200000</v>
      </c>
      <c r="AG457" s="1">
        <v>1325600000</v>
      </c>
      <c r="AH457" s="1">
        <v>1165900000</v>
      </c>
      <c r="AI457" s="1">
        <v>940890000</v>
      </c>
      <c r="AJ457" s="1">
        <v>1087300000</v>
      </c>
      <c r="AK457" s="1">
        <v>959430000</v>
      </c>
      <c r="AL457" s="1">
        <v>1258500000</v>
      </c>
      <c r="AM457" s="1">
        <v>1244800000</v>
      </c>
      <c r="AN457" s="1">
        <v>789520000</v>
      </c>
      <c r="AO457" s="1">
        <v>597140000</v>
      </c>
      <c r="AP457" s="1">
        <v>797980000</v>
      </c>
      <c r="AQ457" s="1">
        <v>769030000</v>
      </c>
      <c r="AR457" s="1">
        <v>1755100000</v>
      </c>
      <c r="AS457" s="1">
        <v>1806400000</v>
      </c>
      <c r="AT457" s="1">
        <v>1588500000</v>
      </c>
      <c r="AU457" s="1">
        <v>1800400000</v>
      </c>
      <c r="AV457" s="1">
        <v>67.2</v>
      </c>
      <c r="AW457" s="1">
        <v>73.400000000000006</v>
      </c>
      <c r="AX457" s="1">
        <v>57.5</v>
      </c>
      <c r="AY457" s="1">
        <v>67.2</v>
      </c>
      <c r="AZ457" s="1">
        <v>71.8</v>
      </c>
      <c r="BA457" s="1">
        <v>68</v>
      </c>
      <c r="BB457" s="1">
        <v>67.2</v>
      </c>
      <c r="BC457" s="1">
        <v>71.099999999999994</v>
      </c>
      <c r="BD457" s="1">
        <v>63.1</v>
      </c>
      <c r="BE457" s="1">
        <v>58.6</v>
      </c>
      <c r="BF457" s="1">
        <v>64.5</v>
      </c>
      <c r="BG457" s="1">
        <v>54.8</v>
      </c>
      <c r="BH457" s="1">
        <v>58.6</v>
      </c>
      <c r="BI457" s="1">
        <v>52.4</v>
      </c>
      <c r="BJ457" s="1">
        <v>63.3</v>
      </c>
      <c r="BK457" s="1">
        <v>62.9</v>
      </c>
      <c r="BL457" s="1">
        <v>42.9</v>
      </c>
      <c r="BM457" s="1">
        <v>51.8</v>
      </c>
      <c r="BN457" s="1">
        <v>50.9</v>
      </c>
      <c r="BO457" s="1">
        <v>51.5</v>
      </c>
      <c r="BP457" s="1">
        <v>61.2</v>
      </c>
      <c r="BQ457" s="1">
        <v>62.3</v>
      </c>
      <c r="BR457" s="1">
        <v>60.2</v>
      </c>
      <c r="BS457" s="1">
        <v>60.6</v>
      </c>
      <c r="BT457" s="1">
        <v>485</v>
      </c>
      <c r="BU457" s="1">
        <v>485</v>
      </c>
      <c r="BV457" s="1">
        <v>54474.588579999901</v>
      </c>
      <c r="BW457" s="1">
        <v>26</v>
      </c>
      <c r="BX457" s="1">
        <v>8.3478943641814691</v>
      </c>
      <c r="BY457" s="1">
        <v>0</v>
      </c>
      <c r="BZ457" s="1">
        <v>-5.1560103893280003E-3</v>
      </c>
      <c r="CA457" s="1">
        <v>-7.5502835214138003E-2</v>
      </c>
      <c r="CB457" s="1">
        <v>0.14218299090862299</v>
      </c>
      <c r="CC457" s="1">
        <v>-0.44015106558799699</v>
      </c>
      <c r="CD457" s="1">
        <v>0.28573870658874501</v>
      </c>
      <c r="CE457" s="1">
        <v>0.59099012613296498</v>
      </c>
      <c r="CF457" s="1">
        <v>0.35529759526252702</v>
      </c>
      <c r="CG457" s="1">
        <v>0.745461165904999</v>
      </c>
      <c r="CH457" s="1">
        <v>-1.53371334075928</v>
      </c>
      <c r="CI457" s="1">
        <v>-1.40080642700195</v>
      </c>
      <c r="CJ457" s="1">
        <v>-1.77120769023895</v>
      </c>
      <c r="CK457" s="1">
        <v>-1.22332870960236</v>
      </c>
      <c r="CL457" s="1">
        <v>0.950916528701782</v>
      </c>
      <c r="CM457" s="1">
        <v>1.15900802612305</v>
      </c>
      <c r="CN457" s="1">
        <v>1.05152368545532</v>
      </c>
      <c r="CO457" s="1">
        <v>1.1687471866607699</v>
      </c>
    </row>
    <row r="458" spans="1:93" x14ac:dyDescent="0.2">
      <c r="A458" s="1" t="s">
        <v>90</v>
      </c>
      <c r="B458" s="1">
        <v>1.73458049479072</v>
      </c>
      <c r="C458" s="1">
        <v>-0.59199703484773603</v>
      </c>
      <c r="D458" s="1" t="s">
        <v>1298</v>
      </c>
      <c r="E458" s="1" t="s">
        <v>1298</v>
      </c>
      <c r="F458" s="1">
        <v>1585</v>
      </c>
      <c r="G458" s="1" t="s">
        <v>1299</v>
      </c>
      <c r="H458" s="1" t="s">
        <v>1300</v>
      </c>
      <c r="I458" s="1" t="s">
        <v>1301</v>
      </c>
      <c r="J458" s="1" t="s">
        <v>1302</v>
      </c>
      <c r="K458" s="1" t="s">
        <v>1303</v>
      </c>
      <c r="L458" s="1" t="s">
        <v>90</v>
      </c>
      <c r="M458" s="1">
        <v>62</v>
      </c>
      <c r="N458" s="1">
        <v>62</v>
      </c>
      <c r="O458" s="1">
        <v>62</v>
      </c>
      <c r="P458" s="1">
        <v>59</v>
      </c>
      <c r="Q458" s="1">
        <v>59</v>
      </c>
      <c r="R458" s="1">
        <v>59</v>
      </c>
      <c r="S458" s="1">
        <v>81.063999999999993</v>
      </c>
      <c r="T458" s="1">
        <v>0</v>
      </c>
      <c r="U458" s="1">
        <v>323.31</v>
      </c>
      <c r="V458" s="1">
        <v>31309000000</v>
      </c>
      <c r="W458" s="1">
        <v>394</v>
      </c>
      <c r="X458" s="1">
        <v>3625800000</v>
      </c>
      <c r="Y458" s="1">
        <v>3667900000</v>
      </c>
      <c r="Z458" s="1">
        <v>2354200000</v>
      </c>
      <c r="AA458" s="1">
        <v>2631800000</v>
      </c>
      <c r="AB458" s="1">
        <v>3679500000</v>
      </c>
      <c r="AC458" s="1">
        <v>3922600000</v>
      </c>
      <c r="AD458" s="1">
        <v>3539600000</v>
      </c>
      <c r="AE458" s="1">
        <v>3285200000</v>
      </c>
      <c r="AF458" s="1">
        <v>246350000</v>
      </c>
      <c r="AG458" s="1">
        <v>282920000</v>
      </c>
      <c r="AH458" s="1">
        <v>357520000</v>
      </c>
      <c r="AI458" s="1">
        <v>213470000</v>
      </c>
      <c r="AJ458" s="1">
        <v>326380000</v>
      </c>
      <c r="AK458" s="1">
        <v>368050000</v>
      </c>
      <c r="AL458" s="1">
        <v>335370000</v>
      </c>
      <c r="AM458" s="1">
        <v>306300000</v>
      </c>
      <c r="AN458" s="1">
        <v>197780000</v>
      </c>
      <c r="AO458" s="1">
        <v>164420000</v>
      </c>
      <c r="AP458" s="1">
        <v>165350000</v>
      </c>
      <c r="AQ458" s="1">
        <v>151410000</v>
      </c>
      <c r="AR458" s="1">
        <v>381290000</v>
      </c>
      <c r="AS458" s="1">
        <v>356590000</v>
      </c>
      <c r="AT458" s="1">
        <v>476550000</v>
      </c>
      <c r="AU458" s="1">
        <v>272530000</v>
      </c>
      <c r="AV458" s="1">
        <v>55.4</v>
      </c>
      <c r="AW458" s="1">
        <v>56.7</v>
      </c>
      <c r="AX458" s="1">
        <v>52.2</v>
      </c>
      <c r="AY458" s="1">
        <v>54.7</v>
      </c>
      <c r="AZ458" s="1">
        <v>53</v>
      </c>
      <c r="BA458" s="1">
        <v>55.1</v>
      </c>
      <c r="BB458" s="1">
        <v>56.6</v>
      </c>
      <c r="BC458" s="1">
        <v>48.8</v>
      </c>
      <c r="BD458" s="1">
        <v>33</v>
      </c>
      <c r="BE458" s="1">
        <v>29.6</v>
      </c>
      <c r="BF458" s="1">
        <v>32.1</v>
      </c>
      <c r="BG458" s="1">
        <v>25.2</v>
      </c>
      <c r="BH458" s="1">
        <v>36.700000000000003</v>
      </c>
      <c r="BI458" s="1">
        <v>33.799999999999997</v>
      </c>
      <c r="BJ458" s="1">
        <v>29.1</v>
      </c>
      <c r="BK458" s="1">
        <v>33.700000000000003</v>
      </c>
      <c r="BL458" s="1">
        <v>22.4</v>
      </c>
      <c r="BM458" s="1">
        <v>25</v>
      </c>
      <c r="BN458" s="1">
        <v>17.899999999999999</v>
      </c>
      <c r="BO458" s="1">
        <v>21.1</v>
      </c>
      <c r="BP458" s="1">
        <v>31.6</v>
      </c>
      <c r="BQ458" s="1">
        <v>31.3</v>
      </c>
      <c r="BR458" s="1">
        <v>33.700000000000003</v>
      </c>
      <c r="BS458" s="1">
        <v>24.2</v>
      </c>
      <c r="BT458" s="1">
        <v>719</v>
      </c>
      <c r="BU458" s="1">
        <v>719</v>
      </c>
      <c r="BV458" s="1">
        <v>81064.575180000102</v>
      </c>
      <c r="BW458" s="1">
        <v>40</v>
      </c>
      <c r="BX458" s="1">
        <v>5.9542815194731604</v>
      </c>
      <c r="BY458" s="2">
        <v>1.2558869701726799E-5</v>
      </c>
      <c r="BZ458" s="1">
        <v>-0.68297320604324296</v>
      </c>
      <c r="CA458" s="1">
        <v>0.23655027151107799</v>
      </c>
      <c r="CB458" s="1">
        <v>-0.59905499219894398</v>
      </c>
      <c r="CC458" s="1">
        <v>-0.85287332534789995</v>
      </c>
      <c r="CD458" s="1">
        <v>0.58493143320083596</v>
      </c>
      <c r="CE458" s="1">
        <v>0.44094204902648898</v>
      </c>
      <c r="CF458" s="1">
        <v>0.36139068007469199</v>
      </c>
      <c r="CG458" s="1">
        <v>0.86791664361953702</v>
      </c>
      <c r="CH458" s="1">
        <v>-0.94646799564361594</v>
      </c>
      <c r="CI458" s="1">
        <v>-1.26826584339142</v>
      </c>
      <c r="CJ458" s="1">
        <v>-1.24117290973663</v>
      </c>
      <c r="CK458" s="1">
        <v>-1.52409183979034</v>
      </c>
      <c r="CL458" s="1">
        <v>0.98301440477371205</v>
      </c>
      <c r="CM458" s="1">
        <v>1.4600423574447601</v>
      </c>
      <c r="CN458" s="1">
        <v>1.3437521457672099</v>
      </c>
      <c r="CO458" s="1">
        <v>0.83636003732681297</v>
      </c>
    </row>
    <row r="459" spans="1:93" x14ac:dyDescent="0.2">
      <c r="A459" s="1" t="s">
        <v>90</v>
      </c>
      <c r="B459" s="1">
        <v>2.04793698582785</v>
      </c>
      <c r="C459" s="1">
        <v>-0.59211331605911299</v>
      </c>
      <c r="D459" s="1" t="s">
        <v>3062</v>
      </c>
      <c r="E459" s="1" t="s">
        <v>3062</v>
      </c>
      <c r="F459" s="1">
        <v>3302</v>
      </c>
      <c r="G459" s="1" t="s">
        <v>3063</v>
      </c>
      <c r="H459" s="1" t="s">
        <v>3064</v>
      </c>
      <c r="I459" s="1" t="s">
        <v>3065</v>
      </c>
      <c r="J459" s="1" t="s">
        <v>145</v>
      </c>
      <c r="K459" s="1" t="s">
        <v>895</v>
      </c>
      <c r="L459" s="1" t="s">
        <v>90</v>
      </c>
      <c r="M459" s="1">
        <v>53</v>
      </c>
      <c r="N459" s="1">
        <v>53</v>
      </c>
      <c r="O459" s="1">
        <v>43</v>
      </c>
      <c r="P459" s="1">
        <v>92.4</v>
      </c>
      <c r="Q459" s="1">
        <v>92.4</v>
      </c>
      <c r="R459" s="1">
        <v>83.8</v>
      </c>
      <c r="S459" s="1">
        <v>53.936999999999998</v>
      </c>
      <c r="T459" s="1">
        <v>0</v>
      </c>
      <c r="U459" s="1">
        <v>323.31</v>
      </c>
      <c r="V459" s="1">
        <v>112850000000</v>
      </c>
      <c r="W459" s="1">
        <v>874</v>
      </c>
      <c r="X459" s="1">
        <v>1964800000</v>
      </c>
      <c r="Y459" s="1">
        <v>1998100000</v>
      </c>
      <c r="Z459" s="1">
        <v>1528200000</v>
      </c>
      <c r="AA459" s="1">
        <v>1465500000</v>
      </c>
      <c r="AB459" s="1">
        <v>2231300000</v>
      </c>
      <c r="AC459" s="1">
        <v>2501700000</v>
      </c>
      <c r="AD459" s="1">
        <v>2156100000</v>
      </c>
      <c r="AE459" s="1">
        <v>2258500000</v>
      </c>
      <c r="AF459" s="1">
        <v>5034100000</v>
      </c>
      <c r="AG459" s="1">
        <v>4634800000</v>
      </c>
      <c r="AH459" s="1">
        <v>5486300000</v>
      </c>
      <c r="AI459" s="1">
        <v>4779100000</v>
      </c>
      <c r="AJ459" s="1">
        <v>4636800000</v>
      </c>
      <c r="AK459" s="1">
        <v>5917800000</v>
      </c>
      <c r="AL459" s="1">
        <v>5750100000</v>
      </c>
      <c r="AM459" s="1">
        <v>6238300000</v>
      </c>
      <c r="AN459" s="1">
        <v>5151100000</v>
      </c>
      <c r="AO459" s="1">
        <v>3136100000</v>
      </c>
      <c r="AP459" s="1">
        <v>5431300000</v>
      </c>
      <c r="AQ459" s="1">
        <v>5681500000</v>
      </c>
      <c r="AR459" s="1">
        <v>9027900000</v>
      </c>
      <c r="AS459" s="1">
        <v>8367300000</v>
      </c>
      <c r="AT459" s="1">
        <v>8600400000</v>
      </c>
      <c r="AU459" s="1">
        <v>8877100000</v>
      </c>
      <c r="AV459" s="1">
        <v>67.599999999999994</v>
      </c>
      <c r="AW459" s="1">
        <v>65.7</v>
      </c>
      <c r="AX459" s="1">
        <v>63.9</v>
      </c>
      <c r="AY459" s="1">
        <v>56.5</v>
      </c>
      <c r="AZ459" s="1">
        <v>55</v>
      </c>
      <c r="BA459" s="1">
        <v>60.8</v>
      </c>
      <c r="BB459" s="1">
        <v>65.5</v>
      </c>
      <c r="BC459" s="1">
        <v>62</v>
      </c>
      <c r="BD459" s="1">
        <v>87.7</v>
      </c>
      <c r="BE459" s="1">
        <v>78.400000000000006</v>
      </c>
      <c r="BF459" s="1">
        <v>91</v>
      </c>
      <c r="BG459" s="1">
        <v>86.4</v>
      </c>
      <c r="BH459" s="1">
        <v>81.099999999999994</v>
      </c>
      <c r="BI459" s="1">
        <v>88.1</v>
      </c>
      <c r="BJ459" s="1">
        <v>87.5</v>
      </c>
      <c r="BK459" s="1">
        <v>80.3</v>
      </c>
      <c r="BL459" s="1">
        <v>85.6</v>
      </c>
      <c r="BM459" s="1">
        <v>78.900000000000006</v>
      </c>
      <c r="BN459" s="1">
        <v>88.9</v>
      </c>
      <c r="BO459" s="1">
        <v>88.3</v>
      </c>
      <c r="BP459" s="1">
        <v>87.1</v>
      </c>
      <c r="BQ459" s="1">
        <v>84.4</v>
      </c>
      <c r="BR459" s="1">
        <v>88.3</v>
      </c>
      <c r="BS459" s="1">
        <v>90.1</v>
      </c>
      <c r="BT459" s="1">
        <v>487</v>
      </c>
      <c r="BU459" s="1">
        <v>487</v>
      </c>
      <c r="BV459" s="1">
        <v>53937.1501799998</v>
      </c>
      <c r="BW459" s="1">
        <v>27</v>
      </c>
      <c r="BX459" s="1">
        <v>8.6768493249280692</v>
      </c>
      <c r="BY459" s="1">
        <v>0</v>
      </c>
      <c r="BZ459" s="1">
        <v>-1.1376861333846999</v>
      </c>
      <c r="CA459" s="1">
        <v>-0.80554974079132102</v>
      </c>
      <c r="CB459" s="1">
        <v>-1.2759478092193599</v>
      </c>
      <c r="CC459" s="1">
        <v>-1.1471810340881301</v>
      </c>
      <c r="CD459" s="1">
        <v>0.96272808313369795</v>
      </c>
      <c r="CE459" s="1">
        <v>0.70669746398925803</v>
      </c>
      <c r="CF459" s="1">
        <v>0.29791009426116899</v>
      </c>
      <c r="CG459" s="1">
        <v>0.53906005620956399</v>
      </c>
      <c r="CH459" s="1">
        <v>-0.77412605285644498</v>
      </c>
      <c r="CI459" s="1">
        <v>-0.75574791431427002</v>
      </c>
      <c r="CJ459" s="1">
        <v>-0.60660839080810502</v>
      </c>
      <c r="CK459" s="1">
        <v>-0.87839740514755205</v>
      </c>
      <c r="CL459" s="1">
        <v>1.19926357269287</v>
      </c>
      <c r="CM459" s="1">
        <v>1.06787717342377</v>
      </c>
      <c r="CN459" s="1">
        <v>1.2078276872634901</v>
      </c>
      <c r="CO459" s="1">
        <v>1.39988052845001</v>
      </c>
    </row>
    <row r="460" spans="1:93" x14ac:dyDescent="0.2">
      <c r="A460" s="1" t="s">
        <v>90</v>
      </c>
      <c r="B460" s="1">
        <v>2.4509300601536901</v>
      </c>
      <c r="C460" s="1">
        <v>-0.59416666068136703</v>
      </c>
      <c r="D460" s="1" t="s">
        <v>4349</v>
      </c>
      <c r="E460" s="1" t="s">
        <v>4349</v>
      </c>
      <c r="F460" s="1">
        <v>4738</v>
      </c>
      <c r="G460" s="1" t="s">
        <v>4350</v>
      </c>
      <c r="H460" s="1" t="s">
        <v>4351</v>
      </c>
      <c r="I460" s="1" t="s">
        <v>4352</v>
      </c>
      <c r="J460" s="1" t="s">
        <v>4353</v>
      </c>
      <c r="K460" s="1" t="s">
        <v>4354</v>
      </c>
      <c r="L460" s="1" t="s">
        <v>90</v>
      </c>
      <c r="M460" s="1">
        <v>9</v>
      </c>
      <c r="N460" s="1">
        <v>9</v>
      </c>
      <c r="O460" s="1">
        <v>9</v>
      </c>
      <c r="P460" s="1">
        <v>28.2</v>
      </c>
      <c r="Q460" s="1">
        <v>28.2</v>
      </c>
      <c r="R460" s="1">
        <v>28.2</v>
      </c>
      <c r="S460" s="1">
        <v>34.662999999999997</v>
      </c>
      <c r="T460" s="1">
        <v>0</v>
      </c>
      <c r="U460" s="1">
        <v>19.864000000000001</v>
      </c>
      <c r="V460" s="1">
        <v>1034100000</v>
      </c>
      <c r="W460" s="1">
        <v>44</v>
      </c>
      <c r="X460" s="1">
        <v>0</v>
      </c>
      <c r="Y460" s="1">
        <v>0</v>
      </c>
      <c r="Z460" s="1">
        <v>0</v>
      </c>
      <c r="AA460" s="1">
        <v>6547200</v>
      </c>
      <c r="AB460" s="1">
        <v>0</v>
      </c>
      <c r="AC460" s="1">
        <v>0</v>
      </c>
      <c r="AD460" s="1">
        <v>0</v>
      </c>
      <c r="AE460" s="1">
        <v>0</v>
      </c>
      <c r="AF460" s="1">
        <v>127440000</v>
      </c>
      <c r="AG460" s="1">
        <v>135330000</v>
      </c>
      <c r="AH460" s="1">
        <v>160090000</v>
      </c>
      <c r="AI460" s="1">
        <v>149110000</v>
      </c>
      <c r="AJ460" s="1">
        <v>27572000</v>
      </c>
      <c r="AK460" s="1">
        <v>26505000</v>
      </c>
      <c r="AL460" s="1">
        <v>32887000</v>
      </c>
      <c r="AM460" s="1">
        <v>40301000</v>
      </c>
      <c r="AN460" s="1">
        <v>20056000</v>
      </c>
      <c r="AO460" s="1">
        <v>19148000</v>
      </c>
      <c r="AP460" s="1">
        <v>21818000</v>
      </c>
      <c r="AQ460" s="1">
        <v>50561000</v>
      </c>
      <c r="AR460" s="1">
        <v>50563000</v>
      </c>
      <c r="AS460" s="1">
        <v>51223000</v>
      </c>
      <c r="AT460" s="1">
        <v>60571000</v>
      </c>
      <c r="AU460" s="1">
        <v>54370000</v>
      </c>
      <c r="AV460" s="1">
        <v>0</v>
      </c>
      <c r="AW460" s="1">
        <v>0</v>
      </c>
      <c r="AX460" s="1">
        <v>0</v>
      </c>
      <c r="AY460" s="1">
        <v>3.6</v>
      </c>
      <c r="AZ460" s="1">
        <v>0</v>
      </c>
      <c r="BA460" s="1">
        <v>0</v>
      </c>
      <c r="BB460" s="1">
        <v>0</v>
      </c>
      <c r="BC460" s="1">
        <v>0</v>
      </c>
      <c r="BD460" s="1">
        <v>18.7</v>
      </c>
      <c r="BE460" s="1">
        <v>17.399999999999999</v>
      </c>
      <c r="BF460" s="1">
        <v>24.9</v>
      </c>
      <c r="BG460" s="1">
        <v>19.3</v>
      </c>
      <c r="BH460" s="1">
        <v>10.199999999999999</v>
      </c>
      <c r="BI460" s="1">
        <v>8.9</v>
      </c>
      <c r="BJ460" s="1">
        <v>9.8000000000000007</v>
      </c>
      <c r="BK460" s="1">
        <v>13.8</v>
      </c>
      <c r="BL460" s="1">
        <v>6.9</v>
      </c>
      <c r="BM460" s="1">
        <v>6.9</v>
      </c>
      <c r="BN460" s="1">
        <v>6.9</v>
      </c>
      <c r="BO460" s="1">
        <v>13.4</v>
      </c>
      <c r="BP460" s="1">
        <v>9.8000000000000007</v>
      </c>
      <c r="BQ460" s="1">
        <v>9.8000000000000007</v>
      </c>
      <c r="BR460" s="1">
        <v>9.8000000000000007</v>
      </c>
      <c r="BS460" s="1">
        <v>9.8000000000000007</v>
      </c>
      <c r="BT460" s="1">
        <v>305</v>
      </c>
      <c r="BU460" s="1">
        <v>305</v>
      </c>
      <c r="BV460" s="1">
        <v>34663.93518</v>
      </c>
      <c r="BW460" s="1">
        <v>14</v>
      </c>
      <c r="BX460" s="1">
        <v>5.0372625773817701</v>
      </c>
      <c r="BY460" s="2">
        <v>3.1782065834279199E-5</v>
      </c>
      <c r="BZ460" s="1">
        <v>0.78393071889877297</v>
      </c>
      <c r="CA460" s="1">
        <v>1.5781105756759599</v>
      </c>
      <c r="CB460" s="1">
        <v>1.4786908626556401</v>
      </c>
      <c r="CC460" s="1">
        <v>1.81735968589783</v>
      </c>
      <c r="CD460" s="1">
        <v>-0.47230911254882801</v>
      </c>
      <c r="CE460" s="1">
        <v>-0.64890462160110496</v>
      </c>
      <c r="CF460" s="1">
        <v>-0.55061644315719604</v>
      </c>
      <c r="CG460" s="1">
        <v>-0.30962976813316301</v>
      </c>
      <c r="CH460" s="1">
        <v>-1.65077245235443</v>
      </c>
      <c r="CI460" s="1">
        <v>-0.62036025524139404</v>
      </c>
      <c r="CJ460" s="1">
        <v>-1.3784550428390501</v>
      </c>
      <c r="CK460" s="1">
        <v>-0.422250956296921</v>
      </c>
      <c r="CL460" s="1">
        <v>-0.107620641589165</v>
      </c>
      <c r="CM460" s="1">
        <v>-1.8843837082385999E-2</v>
      </c>
      <c r="CN460" s="1">
        <v>0.37519434094428999</v>
      </c>
      <c r="CO460" s="1">
        <v>0.146476835012436</v>
      </c>
    </row>
    <row r="461" spans="1:93" x14ac:dyDescent="0.2">
      <c r="A461" s="1" t="s">
        <v>90</v>
      </c>
      <c r="B461" s="1">
        <v>2.1159694380665899</v>
      </c>
      <c r="C461" s="1">
        <v>-0.60375288815703199</v>
      </c>
      <c r="D461" s="1" t="s">
        <v>2820</v>
      </c>
      <c r="E461" s="1" t="s">
        <v>2820</v>
      </c>
      <c r="F461" s="1">
        <v>3011</v>
      </c>
      <c r="G461" s="1" t="s">
        <v>2821</v>
      </c>
      <c r="H461" s="1" t="s">
        <v>2822</v>
      </c>
      <c r="I461" s="1" t="s">
        <v>2823</v>
      </c>
      <c r="J461" s="1" t="s">
        <v>286</v>
      </c>
      <c r="L461" s="1" t="s">
        <v>90</v>
      </c>
      <c r="M461" s="1">
        <v>31</v>
      </c>
      <c r="N461" s="1">
        <v>31</v>
      </c>
      <c r="O461" s="1">
        <v>31</v>
      </c>
      <c r="P461" s="1">
        <v>37.700000000000003</v>
      </c>
      <c r="Q461" s="1">
        <v>37.700000000000003</v>
      </c>
      <c r="R461" s="1">
        <v>37.700000000000003</v>
      </c>
      <c r="S461" s="1">
        <v>104.15</v>
      </c>
      <c r="T461" s="1">
        <v>0</v>
      </c>
      <c r="U461" s="1">
        <v>109.12</v>
      </c>
      <c r="V461" s="1">
        <v>7253800000</v>
      </c>
      <c r="W461" s="1">
        <v>136</v>
      </c>
      <c r="X461" s="1">
        <v>522080000</v>
      </c>
      <c r="Y461" s="1">
        <v>635130000</v>
      </c>
      <c r="Z461" s="1">
        <v>574010000</v>
      </c>
      <c r="AA461" s="1">
        <v>535950000</v>
      </c>
      <c r="AB461" s="1">
        <v>866850000</v>
      </c>
      <c r="AC461" s="1">
        <v>761150000</v>
      </c>
      <c r="AD461" s="1">
        <v>734170000</v>
      </c>
      <c r="AE461" s="1">
        <v>802980000</v>
      </c>
      <c r="AF461" s="1">
        <v>73838000</v>
      </c>
      <c r="AG461" s="1">
        <v>63578000</v>
      </c>
      <c r="AH461" s="1">
        <v>113310000</v>
      </c>
      <c r="AI461" s="1">
        <v>88308000</v>
      </c>
      <c r="AJ461" s="1">
        <v>90703000</v>
      </c>
      <c r="AK461" s="1">
        <v>99763000</v>
      </c>
      <c r="AL461" s="1">
        <v>105610000</v>
      </c>
      <c r="AM461" s="1">
        <v>112100000</v>
      </c>
      <c r="AN461" s="1">
        <v>115860000</v>
      </c>
      <c r="AO461" s="1">
        <v>91771000</v>
      </c>
      <c r="AP461" s="1">
        <v>106940000</v>
      </c>
      <c r="AQ461" s="1">
        <v>140520000</v>
      </c>
      <c r="AR461" s="1">
        <v>152680000</v>
      </c>
      <c r="AS461" s="1">
        <v>162290000</v>
      </c>
      <c r="AT461" s="1">
        <v>128900000</v>
      </c>
      <c r="AU461" s="1">
        <v>175300000</v>
      </c>
      <c r="AV461" s="1">
        <v>24.8</v>
      </c>
      <c r="AW461" s="1">
        <v>25.6</v>
      </c>
      <c r="AX461" s="1">
        <v>24</v>
      </c>
      <c r="AY461" s="1">
        <v>25.3</v>
      </c>
      <c r="AZ461" s="1">
        <v>32</v>
      </c>
      <c r="BA461" s="1">
        <v>34.6</v>
      </c>
      <c r="BB461" s="1">
        <v>33.799999999999997</v>
      </c>
      <c r="BC461" s="1">
        <v>34.9</v>
      </c>
      <c r="BD461" s="1">
        <v>6.4</v>
      </c>
      <c r="BE461" s="1">
        <v>8.9</v>
      </c>
      <c r="BF461" s="1">
        <v>9.5</v>
      </c>
      <c r="BG461" s="1">
        <v>13</v>
      </c>
      <c r="BH461" s="1">
        <v>10.6</v>
      </c>
      <c r="BI461" s="1">
        <v>6.3</v>
      </c>
      <c r="BJ461" s="1">
        <v>7.5</v>
      </c>
      <c r="BK461" s="1">
        <v>6.3</v>
      </c>
      <c r="BL461" s="1">
        <v>11.2</v>
      </c>
      <c r="BM461" s="1">
        <v>7.5</v>
      </c>
      <c r="BN461" s="1">
        <v>8.8000000000000007</v>
      </c>
      <c r="BO461" s="1">
        <v>12</v>
      </c>
      <c r="BP461" s="1">
        <v>11.5</v>
      </c>
      <c r="BQ461" s="1">
        <v>10.199999999999999</v>
      </c>
      <c r="BR461" s="1">
        <v>8.6999999999999993</v>
      </c>
      <c r="BS461" s="1">
        <v>10.9</v>
      </c>
      <c r="BT461" s="1">
        <v>918</v>
      </c>
      <c r="BU461" s="1">
        <v>918</v>
      </c>
      <c r="BV461" s="1">
        <v>104152.01458</v>
      </c>
      <c r="BW461" s="1">
        <v>46</v>
      </c>
      <c r="BX461" s="1">
        <v>3.5367323003757898</v>
      </c>
      <c r="BY461" s="1">
        <v>3.1541218637992798E-4</v>
      </c>
      <c r="BZ461" s="1">
        <v>-2.8609955310821502</v>
      </c>
      <c r="CA461" s="1">
        <v>-0.61160236597061202</v>
      </c>
      <c r="CB461" s="1">
        <v>-1.09189665317535</v>
      </c>
      <c r="CC461" s="1">
        <v>-1.1271064281463601</v>
      </c>
      <c r="CD461" s="1">
        <v>0.30580788850784302</v>
      </c>
      <c r="CE461" s="1">
        <v>0.42375257611274703</v>
      </c>
      <c r="CF461" s="1">
        <v>3.6140405572950801E-3</v>
      </c>
      <c r="CG461" s="1">
        <v>0.312158852815628</v>
      </c>
      <c r="CH461" s="1">
        <v>0.20749290287494701</v>
      </c>
      <c r="CI461" s="1">
        <v>0.14888924360275299</v>
      </c>
      <c r="CJ461" s="1">
        <v>0.31533432006835899</v>
      </c>
      <c r="CK461" s="1">
        <v>0.51420617103576705</v>
      </c>
      <c r="CL461" s="1">
        <v>0.63944137096404996</v>
      </c>
      <c r="CM461" s="1">
        <v>1.2103140354156501</v>
      </c>
      <c r="CN461" s="1">
        <v>0.74328666925430298</v>
      </c>
      <c r="CO461" s="1">
        <v>0.86730283498764005</v>
      </c>
    </row>
    <row r="462" spans="1:93" x14ac:dyDescent="0.2">
      <c r="A462" s="1" t="s">
        <v>90</v>
      </c>
      <c r="B462" s="1">
        <v>1.53783383198332</v>
      </c>
      <c r="C462" s="1">
        <v>-0.60581973195076</v>
      </c>
      <c r="D462" s="1" t="s">
        <v>867</v>
      </c>
      <c r="E462" s="1" t="s">
        <v>867</v>
      </c>
      <c r="F462" s="1">
        <v>1189</v>
      </c>
      <c r="G462" s="1" t="s">
        <v>868</v>
      </c>
      <c r="H462" s="1" t="s">
        <v>869</v>
      </c>
      <c r="I462" s="1" t="s">
        <v>870</v>
      </c>
      <c r="J462" s="1" t="s">
        <v>871</v>
      </c>
      <c r="K462" s="1" t="s">
        <v>872</v>
      </c>
      <c r="L462" s="1" t="s">
        <v>90</v>
      </c>
      <c r="M462" s="1">
        <v>38</v>
      </c>
      <c r="N462" s="1">
        <v>38</v>
      </c>
      <c r="O462" s="1">
        <v>35</v>
      </c>
      <c r="P462" s="1">
        <v>59.1</v>
      </c>
      <c r="Q462" s="1">
        <v>59.1</v>
      </c>
      <c r="R462" s="1">
        <v>56.1</v>
      </c>
      <c r="S462" s="1">
        <v>61.643999999999998</v>
      </c>
      <c r="T462" s="1">
        <v>0</v>
      </c>
      <c r="U462" s="1">
        <v>314.62</v>
      </c>
      <c r="V462" s="1">
        <v>18175000000</v>
      </c>
      <c r="W462" s="1">
        <v>363</v>
      </c>
      <c r="X462" s="1">
        <v>794650000</v>
      </c>
      <c r="Y462" s="1">
        <v>921770000</v>
      </c>
      <c r="Z462" s="1">
        <v>713040000</v>
      </c>
      <c r="AA462" s="1">
        <v>716180000</v>
      </c>
      <c r="AB462" s="1">
        <v>1290200000</v>
      </c>
      <c r="AC462" s="1">
        <v>1265200000</v>
      </c>
      <c r="AD462" s="1">
        <v>1042200000</v>
      </c>
      <c r="AE462" s="1">
        <v>1100500000</v>
      </c>
      <c r="AF462" s="1">
        <v>902020000</v>
      </c>
      <c r="AG462" s="1">
        <v>820230000</v>
      </c>
      <c r="AH462" s="1">
        <v>912200000</v>
      </c>
      <c r="AI462" s="1">
        <v>832870000</v>
      </c>
      <c r="AJ462" s="1">
        <v>385680000</v>
      </c>
      <c r="AK462" s="1">
        <v>479070000</v>
      </c>
      <c r="AL462" s="1">
        <v>440930000</v>
      </c>
      <c r="AM462" s="1">
        <v>538100000</v>
      </c>
      <c r="AN462" s="1">
        <v>466290000</v>
      </c>
      <c r="AO462" s="1">
        <v>259460000</v>
      </c>
      <c r="AP462" s="1">
        <v>469670000</v>
      </c>
      <c r="AQ462" s="1">
        <v>512410000</v>
      </c>
      <c r="AR462" s="1">
        <v>838460000</v>
      </c>
      <c r="AS462" s="1">
        <v>731660000</v>
      </c>
      <c r="AT462" s="1">
        <v>901370000</v>
      </c>
      <c r="AU462" s="1">
        <v>841210000</v>
      </c>
      <c r="AV462" s="1">
        <v>47.6</v>
      </c>
      <c r="AW462" s="1">
        <v>52.6</v>
      </c>
      <c r="AX462" s="1">
        <v>43</v>
      </c>
      <c r="AY462" s="1">
        <v>45</v>
      </c>
      <c r="AZ462" s="1">
        <v>45</v>
      </c>
      <c r="BA462" s="1">
        <v>53</v>
      </c>
      <c r="BB462" s="1">
        <v>53.2</v>
      </c>
      <c r="BC462" s="1">
        <v>53.9</v>
      </c>
      <c r="BD462" s="1">
        <v>47.7</v>
      </c>
      <c r="BE462" s="1">
        <v>43</v>
      </c>
      <c r="BF462" s="1">
        <v>40.1</v>
      </c>
      <c r="BG462" s="1">
        <v>42.1</v>
      </c>
      <c r="BH462" s="1">
        <v>36.200000000000003</v>
      </c>
      <c r="BI462" s="1">
        <v>37.1</v>
      </c>
      <c r="BJ462" s="1">
        <v>31.5</v>
      </c>
      <c r="BK462" s="1">
        <v>38.5</v>
      </c>
      <c r="BL462" s="1">
        <v>37.6</v>
      </c>
      <c r="BM462" s="1">
        <v>37.6</v>
      </c>
      <c r="BN462" s="1">
        <v>39.799999999999997</v>
      </c>
      <c r="BO462" s="1">
        <v>41.4</v>
      </c>
      <c r="BP462" s="1">
        <v>51.7</v>
      </c>
      <c r="BQ462" s="1">
        <v>42.7</v>
      </c>
      <c r="BR462" s="1">
        <v>45.9</v>
      </c>
      <c r="BS462" s="1">
        <v>43.8</v>
      </c>
      <c r="BT462" s="1">
        <v>553</v>
      </c>
      <c r="BU462" s="1">
        <v>553</v>
      </c>
      <c r="BV462" s="1">
        <v>61644.4367799998</v>
      </c>
      <c r="BW462" s="1">
        <v>33</v>
      </c>
      <c r="BX462" s="1">
        <v>6.3175794881099199</v>
      </c>
      <c r="BY462" s="2">
        <v>1.4571948998178501E-5</v>
      </c>
      <c r="BZ462" s="1">
        <v>0.77371746301651001</v>
      </c>
      <c r="CA462" s="1">
        <v>1.45448923110962</v>
      </c>
      <c r="CB462" s="1">
        <v>0.78522616624832198</v>
      </c>
      <c r="CC462" s="1">
        <v>0.91859513521194502</v>
      </c>
      <c r="CD462" s="1">
        <v>-1.6361325979232798E-2</v>
      </c>
      <c r="CE462" s="1">
        <v>7.0498153567314106E-2</v>
      </c>
      <c r="CF462" s="1">
        <v>-0.38469591736793501</v>
      </c>
      <c r="CG462" s="1">
        <v>0.117115259170532</v>
      </c>
      <c r="CH462" s="1">
        <v>-1.8601233959198</v>
      </c>
      <c r="CI462" s="1">
        <v>-1.5794142484664899</v>
      </c>
      <c r="CJ462" s="1">
        <v>-1.26743292808533</v>
      </c>
      <c r="CK462" s="1">
        <v>-1.2214487791061399</v>
      </c>
      <c r="CL462" s="1">
        <v>0.216724172234535</v>
      </c>
      <c r="CM462" s="1">
        <v>0.41111823916435197</v>
      </c>
      <c r="CN462" s="1">
        <v>0.52811676263809204</v>
      </c>
      <c r="CO462" s="1">
        <v>1.0538759231567401</v>
      </c>
    </row>
    <row r="463" spans="1:93" x14ac:dyDescent="0.2">
      <c r="A463" s="1" t="s">
        <v>90</v>
      </c>
      <c r="B463" s="1">
        <v>3.8860212277133401</v>
      </c>
      <c r="C463" s="1">
        <v>-0.60666243359446503</v>
      </c>
      <c r="D463" s="1" t="s">
        <v>2049</v>
      </c>
      <c r="E463" s="1" t="s">
        <v>2049</v>
      </c>
      <c r="F463" s="1">
        <v>2098</v>
      </c>
      <c r="G463" s="1" t="s">
        <v>2050</v>
      </c>
      <c r="H463" s="1" t="s">
        <v>2051</v>
      </c>
      <c r="I463" s="1" t="s">
        <v>2052</v>
      </c>
      <c r="J463" s="1" t="s">
        <v>2053</v>
      </c>
      <c r="K463" s="1" t="s">
        <v>2054</v>
      </c>
      <c r="L463" s="1" t="s">
        <v>90</v>
      </c>
      <c r="M463" s="1">
        <v>99</v>
      </c>
      <c r="N463" s="1">
        <v>99</v>
      </c>
      <c r="O463" s="1">
        <v>99</v>
      </c>
      <c r="P463" s="1">
        <v>91.3</v>
      </c>
      <c r="Q463" s="1">
        <v>91.3</v>
      </c>
      <c r="R463" s="1">
        <v>91.3</v>
      </c>
      <c r="S463" s="1">
        <v>98.49</v>
      </c>
      <c r="T463" s="1">
        <v>0</v>
      </c>
      <c r="U463" s="1">
        <v>323.31</v>
      </c>
      <c r="V463" s="1">
        <v>144270000000</v>
      </c>
      <c r="W463" s="1">
        <v>935</v>
      </c>
      <c r="X463" s="1">
        <v>15943000000</v>
      </c>
      <c r="Y463" s="1">
        <v>17195000000</v>
      </c>
      <c r="Z463" s="1">
        <v>13945000000</v>
      </c>
      <c r="AA463" s="1">
        <v>13932000000</v>
      </c>
      <c r="AB463" s="1">
        <v>19594000000</v>
      </c>
      <c r="AC463" s="1">
        <v>18522000000</v>
      </c>
      <c r="AD463" s="1">
        <v>17320000000</v>
      </c>
      <c r="AE463" s="1">
        <v>19732000000</v>
      </c>
      <c r="AF463" s="1">
        <v>887330000</v>
      </c>
      <c r="AG463" s="1">
        <v>769500000</v>
      </c>
      <c r="AH463" s="1">
        <v>858240000</v>
      </c>
      <c r="AI463" s="1">
        <v>800630000</v>
      </c>
      <c r="AJ463" s="1">
        <v>415760000</v>
      </c>
      <c r="AK463" s="1">
        <v>335170000</v>
      </c>
      <c r="AL463" s="1">
        <v>343200000</v>
      </c>
      <c r="AM463" s="1">
        <v>316030000</v>
      </c>
      <c r="AN463" s="1">
        <v>263780000</v>
      </c>
      <c r="AO463" s="1">
        <v>322780000</v>
      </c>
      <c r="AP463" s="1">
        <v>237060000</v>
      </c>
      <c r="AQ463" s="1">
        <v>442300000</v>
      </c>
      <c r="AR463" s="1">
        <v>544850000</v>
      </c>
      <c r="AS463" s="1">
        <v>520180000</v>
      </c>
      <c r="AT463" s="1">
        <v>525580000</v>
      </c>
      <c r="AU463" s="1">
        <v>500850000</v>
      </c>
      <c r="AV463" s="1">
        <v>86.2</v>
      </c>
      <c r="AW463" s="1">
        <v>84.9</v>
      </c>
      <c r="AX463" s="1">
        <v>81.5</v>
      </c>
      <c r="AY463" s="1">
        <v>88.1</v>
      </c>
      <c r="AZ463" s="1">
        <v>84.5</v>
      </c>
      <c r="BA463" s="1">
        <v>86.2</v>
      </c>
      <c r="BB463" s="1">
        <v>84.9</v>
      </c>
      <c r="BC463" s="1">
        <v>86.6</v>
      </c>
      <c r="BD463" s="1">
        <v>42.7</v>
      </c>
      <c r="BE463" s="1">
        <v>43.9</v>
      </c>
      <c r="BF463" s="1">
        <v>36.799999999999997</v>
      </c>
      <c r="BG463" s="1">
        <v>36</v>
      </c>
      <c r="BH463" s="1">
        <v>26.3</v>
      </c>
      <c r="BI463" s="1">
        <v>20.100000000000001</v>
      </c>
      <c r="BJ463" s="1">
        <v>17</v>
      </c>
      <c r="BK463" s="1">
        <v>15.7</v>
      </c>
      <c r="BL463" s="1">
        <v>21.7</v>
      </c>
      <c r="BM463" s="1">
        <v>26.4</v>
      </c>
      <c r="BN463" s="1">
        <v>15</v>
      </c>
      <c r="BO463" s="1">
        <v>19.8</v>
      </c>
      <c r="BP463" s="1">
        <v>33.1</v>
      </c>
      <c r="BQ463" s="1">
        <v>32.6</v>
      </c>
      <c r="BR463" s="1">
        <v>32.6</v>
      </c>
      <c r="BS463" s="1">
        <v>30.8</v>
      </c>
      <c r="BT463" s="1">
        <v>886</v>
      </c>
      <c r="BU463" s="1">
        <v>886</v>
      </c>
      <c r="BV463" s="1">
        <v>98490.656680000306</v>
      </c>
      <c r="BW463" s="1">
        <v>54</v>
      </c>
      <c r="BX463" s="1">
        <v>9.2721375369214201</v>
      </c>
      <c r="BY463" s="1">
        <v>0</v>
      </c>
      <c r="BZ463" s="1">
        <v>1.51801180839539</v>
      </c>
      <c r="CA463" s="1">
        <v>1.20317959785461</v>
      </c>
      <c r="CB463" s="1">
        <v>1.4255176782607999</v>
      </c>
      <c r="CC463" s="1">
        <v>1.3856683969497701</v>
      </c>
      <c r="CD463" s="1">
        <v>-0.24238158762455</v>
      </c>
      <c r="CE463" s="1">
        <v>-0.50814002752304099</v>
      </c>
      <c r="CF463" s="1">
        <v>-0.384883433580399</v>
      </c>
      <c r="CG463" s="1">
        <v>-0.35068759322166398</v>
      </c>
      <c r="CH463" s="1">
        <v>-1.5794990062713601</v>
      </c>
      <c r="CI463" s="1">
        <v>-1.31625139713287</v>
      </c>
      <c r="CJ463" s="1">
        <v>-1.20381927490234</v>
      </c>
      <c r="CK463" s="1">
        <v>-0.88727223873138406</v>
      </c>
      <c r="CL463" s="1">
        <v>0.205957591533661</v>
      </c>
      <c r="CM463" s="1">
        <v>0.35771074891090399</v>
      </c>
      <c r="CN463" s="1">
        <v>0.224387526512146</v>
      </c>
      <c r="CO463" s="1">
        <v>0.152501225471497</v>
      </c>
    </row>
    <row r="464" spans="1:93" x14ac:dyDescent="0.2">
      <c r="A464" s="1" t="s">
        <v>90</v>
      </c>
      <c r="B464" s="1">
        <v>2.9104658224875002</v>
      </c>
      <c r="C464" s="1">
        <v>-0.61606538295745805</v>
      </c>
      <c r="D464" s="1" t="s">
        <v>1573</v>
      </c>
      <c r="E464" s="1" t="s">
        <v>1573</v>
      </c>
      <c r="F464" s="1">
        <v>1734</v>
      </c>
      <c r="G464" s="1" t="s">
        <v>1574</v>
      </c>
      <c r="H464" s="1" t="s">
        <v>1575</v>
      </c>
      <c r="I464" s="1" t="s">
        <v>1576</v>
      </c>
      <c r="J464" s="1" t="s">
        <v>1302</v>
      </c>
      <c r="K464" s="1" t="s">
        <v>1577</v>
      </c>
      <c r="L464" s="1" t="s">
        <v>90</v>
      </c>
      <c r="M464" s="1">
        <v>44</v>
      </c>
      <c r="N464" s="1">
        <v>44</v>
      </c>
      <c r="O464" s="1">
        <v>44</v>
      </c>
      <c r="P464" s="1">
        <v>70.900000000000006</v>
      </c>
      <c r="Q464" s="1">
        <v>70.900000000000006</v>
      </c>
      <c r="R464" s="1">
        <v>70.900000000000006</v>
      </c>
      <c r="S464" s="1">
        <v>61.716999999999999</v>
      </c>
      <c r="T464" s="1">
        <v>0</v>
      </c>
      <c r="U464" s="1">
        <v>323.31</v>
      </c>
      <c r="V464" s="1">
        <v>66351000000</v>
      </c>
      <c r="W464" s="1">
        <v>691</v>
      </c>
      <c r="X464" s="1">
        <v>3177800000</v>
      </c>
      <c r="Y464" s="1">
        <v>3514300000</v>
      </c>
      <c r="Z464" s="1">
        <v>3007400000</v>
      </c>
      <c r="AA464" s="1">
        <v>2801500000</v>
      </c>
      <c r="AB464" s="1">
        <v>3649400000</v>
      </c>
      <c r="AC464" s="1">
        <v>3411200000</v>
      </c>
      <c r="AD464" s="1">
        <v>3578800000</v>
      </c>
      <c r="AE464" s="1">
        <v>3458300000</v>
      </c>
      <c r="AF464" s="1">
        <v>2390800000</v>
      </c>
      <c r="AG464" s="1">
        <v>2360900000</v>
      </c>
      <c r="AH464" s="1">
        <v>2804500000</v>
      </c>
      <c r="AI464" s="1">
        <v>2563300000</v>
      </c>
      <c r="AJ464" s="1">
        <v>1880800000</v>
      </c>
      <c r="AK464" s="1">
        <v>2246300000</v>
      </c>
      <c r="AL464" s="1">
        <v>2360600000</v>
      </c>
      <c r="AM464" s="1">
        <v>2845900000</v>
      </c>
      <c r="AN464" s="1">
        <v>1654300000</v>
      </c>
      <c r="AO464" s="1">
        <v>936010000</v>
      </c>
      <c r="AP464" s="1">
        <v>1626600000</v>
      </c>
      <c r="AQ464" s="1">
        <v>2005000000</v>
      </c>
      <c r="AR464" s="1">
        <v>3713900000</v>
      </c>
      <c r="AS464" s="1">
        <v>3216700000</v>
      </c>
      <c r="AT464" s="1">
        <v>3764100000</v>
      </c>
      <c r="AU464" s="1">
        <v>3382700000</v>
      </c>
      <c r="AV464" s="1">
        <v>63.6</v>
      </c>
      <c r="AW464" s="1">
        <v>63.8</v>
      </c>
      <c r="AX464" s="1">
        <v>67.3</v>
      </c>
      <c r="AY464" s="1">
        <v>64.099999999999994</v>
      </c>
      <c r="AZ464" s="1">
        <v>65.2</v>
      </c>
      <c r="BA464" s="1">
        <v>64.3</v>
      </c>
      <c r="BB464" s="1">
        <v>65.7</v>
      </c>
      <c r="BC464" s="1">
        <v>67</v>
      </c>
      <c r="BD464" s="1">
        <v>64.5</v>
      </c>
      <c r="BE464" s="1">
        <v>64.5</v>
      </c>
      <c r="BF464" s="1">
        <v>66.599999999999994</v>
      </c>
      <c r="BG464" s="1">
        <v>66.599999999999994</v>
      </c>
      <c r="BH464" s="1">
        <v>62.1</v>
      </c>
      <c r="BI464" s="1">
        <v>59.3</v>
      </c>
      <c r="BJ464" s="1">
        <v>65.900000000000006</v>
      </c>
      <c r="BK464" s="1">
        <v>63.8</v>
      </c>
      <c r="BL464" s="1">
        <v>46.2</v>
      </c>
      <c r="BM464" s="1">
        <v>62.9</v>
      </c>
      <c r="BN464" s="1">
        <v>41.1</v>
      </c>
      <c r="BO464" s="1">
        <v>49.1</v>
      </c>
      <c r="BP464" s="1">
        <v>70.400000000000006</v>
      </c>
      <c r="BQ464" s="1">
        <v>64.099999999999994</v>
      </c>
      <c r="BR464" s="1">
        <v>70.400000000000006</v>
      </c>
      <c r="BS464" s="1">
        <v>64.3</v>
      </c>
      <c r="BT464" s="1">
        <v>560</v>
      </c>
      <c r="BU464" s="1">
        <v>560</v>
      </c>
      <c r="BV464" s="1">
        <v>61717.590279999902</v>
      </c>
      <c r="BW464" s="1">
        <v>31</v>
      </c>
      <c r="BX464" s="1">
        <v>9.7167566823357205</v>
      </c>
      <c r="BY464" s="1">
        <v>0</v>
      </c>
      <c r="BZ464" s="1">
        <v>1.74650531262159E-2</v>
      </c>
      <c r="CA464" s="1">
        <v>-0.14809612929821001</v>
      </c>
      <c r="CB464" s="1">
        <v>-7.08629935979843E-2</v>
      </c>
      <c r="CC464" s="1">
        <v>-0.110444977879524</v>
      </c>
      <c r="CD464" s="1">
        <v>0.26556670665741</v>
      </c>
      <c r="CE464" s="1">
        <v>0.56286525726318404</v>
      </c>
      <c r="CF464" s="1">
        <v>0.462726831436157</v>
      </c>
      <c r="CG464" s="1">
        <v>0.62556821107864402</v>
      </c>
      <c r="CH464" s="1">
        <v>-1.3955485820770299</v>
      </c>
      <c r="CI464" s="1">
        <v>-1.8287451267242401</v>
      </c>
      <c r="CJ464" s="1">
        <v>-1.3915153741836499</v>
      </c>
      <c r="CK464" s="1">
        <v>-1.36996746063232</v>
      </c>
      <c r="CL464" s="1">
        <v>1.2843090295791599</v>
      </c>
      <c r="CM464" s="1">
        <v>0.94101363420486495</v>
      </c>
      <c r="CN464" s="1">
        <v>1.1244913339614899</v>
      </c>
      <c r="CO464" s="1">
        <v>1.0311745405197099</v>
      </c>
    </row>
    <row r="465" spans="1:93" x14ac:dyDescent="0.2">
      <c r="A465" s="1" t="s">
        <v>90</v>
      </c>
      <c r="B465" s="1">
        <v>2.7347671276918901</v>
      </c>
      <c r="C465" s="1">
        <v>-0.61701205745339405</v>
      </c>
      <c r="D465" s="1" t="s">
        <v>4948</v>
      </c>
      <c r="E465" s="1" t="s">
        <v>4948</v>
      </c>
      <c r="F465" s="1">
        <v>5325</v>
      </c>
      <c r="G465" s="1" t="s">
        <v>4949</v>
      </c>
      <c r="H465" s="1" t="s">
        <v>4950</v>
      </c>
      <c r="I465" s="1" t="s">
        <v>4951</v>
      </c>
      <c r="J465" s="1" t="s">
        <v>4952</v>
      </c>
      <c r="K465" s="1" t="s">
        <v>3691</v>
      </c>
      <c r="L465" s="1" t="s">
        <v>90</v>
      </c>
      <c r="M465" s="1">
        <v>53</v>
      </c>
      <c r="N465" s="1">
        <v>27</v>
      </c>
      <c r="O465" s="1">
        <v>27</v>
      </c>
      <c r="P465" s="1">
        <v>84.2</v>
      </c>
      <c r="Q465" s="1">
        <v>42.9</v>
      </c>
      <c r="R465" s="1">
        <v>42.9</v>
      </c>
      <c r="S465" s="1">
        <v>53.377000000000002</v>
      </c>
      <c r="T465" s="1">
        <v>0</v>
      </c>
      <c r="U465" s="1">
        <v>323.31</v>
      </c>
      <c r="V465" s="1">
        <v>35575000000</v>
      </c>
      <c r="W465" s="1">
        <v>311</v>
      </c>
      <c r="X465" s="1">
        <v>2839600000</v>
      </c>
      <c r="Y465" s="1">
        <v>3328300000</v>
      </c>
      <c r="Z465" s="1">
        <v>2712100000</v>
      </c>
      <c r="AA465" s="1">
        <v>2780900000</v>
      </c>
      <c r="AB465" s="1">
        <v>3920500000</v>
      </c>
      <c r="AC465" s="1">
        <v>4487600000</v>
      </c>
      <c r="AD465" s="1">
        <v>4265900000</v>
      </c>
      <c r="AE465" s="1">
        <v>4485900000</v>
      </c>
      <c r="AF465" s="1">
        <v>348030000</v>
      </c>
      <c r="AG465" s="1">
        <v>300570000</v>
      </c>
      <c r="AH465" s="1">
        <v>253630000</v>
      </c>
      <c r="AI465" s="1">
        <v>349730000</v>
      </c>
      <c r="AJ465" s="1">
        <v>418530000</v>
      </c>
      <c r="AK465" s="1">
        <v>284180000</v>
      </c>
      <c r="AL465" s="1">
        <v>353400000</v>
      </c>
      <c r="AM465" s="1">
        <v>409880000</v>
      </c>
      <c r="AN465" s="1">
        <v>113350000</v>
      </c>
      <c r="AO465" s="1">
        <v>136690000</v>
      </c>
      <c r="AP465" s="1">
        <v>118610000</v>
      </c>
      <c r="AQ465" s="1">
        <v>206520000</v>
      </c>
      <c r="AR465" s="1">
        <v>809310000</v>
      </c>
      <c r="AS465" s="1">
        <v>789050000</v>
      </c>
      <c r="AT465" s="1">
        <v>780880000</v>
      </c>
      <c r="AU465" s="1">
        <v>1082200000</v>
      </c>
      <c r="AV465" s="1">
        <v>83</v>
      </c>
      <c r="AW465" s="1">
        <v>83.4</v>
      </c>
      <c r="AX465" s="1">
        <v>80.7</v>
      </c>
      <c r="AY465" s="1">
        <v>81.7</v>
      </c>
      <c r="AZ465" s="1">
        <v>81.900000000000006</v>
      </c>
      <c r="BA465" s="1">
        <v>83.4</v>
      </c>
      <c r="BB465" s="1">
        <v>83.4</v>
      </c>
      <c r="BC465" s="1">
        <v>81.5</v>
      </c>
      <c r="BD465" s="1">
        <v>62.6</v>
      </c>
      <c r="BE465" s="1">
        <v>71.7</v>
      </c>
      <c r="BF465" s="1">
        <v>56.7</v>
      </c>
      <c r="BG465" s="1">
        <v>55.6</v>
      </c>
      <c r="BH465" s="1">
        <v>68.2</v>
      </c>
      <c r="BI465" s="1">
        <v>59.8</v>
      </c>
      <c r="BJ465" s="1">
        <v>63.2</v>
      </c>
      <c r="BK465" s="1">
        <v>56.1</v>
      </c>
      <c r="BL465" s="1">
        <v>52.2</v>
      </c>
      <c r="BM465" s="1">
        <v>50.3</v>
      </c>
      <c r="BN465" s="1">
        <v>46</v>
      </c>
      <c r="BO465" s="1">
        <v>53.6</v>
      </c>
      <c r="BP465" s="1">
        <v>71.3</v>
      </c>
      <c r="BQ465" s="1">
        <v>72.900000000000006</v>
      </c>
      <c r="BR465" s="1">
        <v>69.599999999999994</v>
      </c>
      <c r="BS465" s="1">
        <v>65.900000000000006</v>
      </c>
      <c r="BT465" s="1">
        <v>487</v>
      </c>
      <c r="BU465" s="1">
        <v>487</v>
      </c>
      <c r="BV465" s="1">
        <v>53377.514779999903</v>
      </c>
      <c r="BW465" s="1">
        <v>23</v>
      </c>
      <c r="BX465" s="1">
        <v>8.8393177753894108</v>
      </c>
      <c r="BY465" s="1">
        <v>0</v>
      </c>
      <c r="BZ465" s="1">
        <v>0.110041297972202</v>
      </c>
      <c r="CA465" s="1">
        <v>0.24547612667083701</v>
      </c>
      <c r="CB465" s="1">
        <v>-4.4503130018711097E-2</v>
      </c>
      <c r="CC465" s="1">
        <v>3.1317789107561098E-2</v>
      </c>
      <c r="CD465" s="1">
        <v>0.48916962742805498</v>
      </c>
      <c r="CE465" s="1">
        <v>0.391552895307541</v>
      </c>
      <c r="CF465" s="1">
        <v>0.154453560709953</v>
      </c>
      <c r="CG465" s="1">
        <v>0.64730799198150601</v>
      </c>
      <c r="CH465" s="1">
        <v>-1.7091382741928101</v>
      </c>
      <c r="CI465" s="1">
        <v>-1.3195526599884</v>
      </c>
      <c r="CJ465" s="1">
        <v>-1.83226871490479</v>
      </c>
      <c r="CK465" s="1">
        <v>-1.3143887519836399</v>
      </c>
      <c r="CL465" s="1">
        <v>0.93069839477539096</v>
      </c>
      <c r="CM465" s="1">
        <v>0.97879165410995495</v>
      </c>
      <c r="CN465" s="1">
        <v>1.0629034042358401</v>
      </c>
      <c r="CO465" s="1">
        <v>1.17813885211945</v>
      </c>
    </row>
    <row r="466" spans="1:93" x14ac:dyDescent="0.2">
      <c r="A466" s="1" t="s">
        <v>90</v>
      </c>
      <c r="B466" s="1">
        <v>1.5557757113912101</v>
      </c>
      <c r="C466" s="1">
        <v>-0.62072999030351605</v>
      </c>
      <c r="D466" s="1" t="s">
        <v>3104</v>
      </c>
      <c r="E466" s="1" t="s">
        <v>3104</v>
      </c>
      <c r="F466" s="1">
        <v>3348</v>
      </c>
      <c r="G466" s="1" t="s">
        <v>3105</v>
      </c>
      <c r="H466" s="1" t="s">
        <v>3106</v>
      </c>
      <c r="I466" s="1" t="s">
        <v>3107</v>
      </c>
      <c r="J466" s="1" t="s">
        <v>602</v>
      </c>
      <c r="K466" s="1" t="s">
        <v>3108</v>
      </c>
      <c r="L466" s="1" t="s">
        <v>90</v>
      </c>
      <c r="M466" s="1">
        <v>39</v>
      </c>
      <c r="N466" s="1">
        <v>39</v>
      </c>
      <c r="O466" s="1">
        <v>39</v>
      </c>
      <c r="P466" s="1">
        <v>64.099999999999994</v>
      </c>
      <c r="Q466" s="1">
        <v>64.099999999999994</v>
      </c>
      <c r="R466" s="1">
        <v>64.099999999999994</v>
      </c>
      <c r="S466" s="1">
        <v>46.253999999999998</v>
      </c>
      <c r="T466" s="1">
        <v>0</v>
      </c>
      <c r="U466" s="1">
        <v>323.31</v>
      </c>
      <c r="V466" s="1">
        <v>86224000000</v>
      </c>
      <c r="W466" s="1">
        <v>630</v>
      </c>
      <c r="X466" s="1">
        <v>140040000</v>
      </c>
      <c r="Y466" s="1">
        <v>120880000</v>
      </c>
      <c r="Z466" s="1">
        <v>69784000</v>
      </c>
      <c r="AA466" s="1">
        <v>113150000</v>
      </c>
      <c r="AB466" s="1">
        <v>111540000</v>
      </c>
      <c r="AC466" s="1">
        <v>137660000</v>
      </c>
      <c r="AD466" s="1">
        <v>172420000</v>
      </c>
      <c r="AE466" s="1">
        <v>171690000</v>
      </c>
      <c r="AF466" s="1">
        <v>6988100000</v>
      </c>
      <c r="AG466" s="1">
        <v>7184200000</v>
      </c>
      <c r="AH466" s="1">
        <v>7924800000</v>
      </c>
      <c r="AI466" s="1">
        <v>7191200000</v>
      </c>
      <c r="AJ466" s="1">
        <v>3747500000</v>
      </c>
      <c r="AK466" s="1">
        <v>4269400000</v>
      </c>
      <c r="AL466" s="1">
        <v>4087900000</v>
      </c>
      <c r="AM466" s="1">
        <v>3885200000</v>
      </c>
      <c r="AN466" s="1">
        <v>4975500000</v>
      </c>
      <c r="AO466" s="1">
        <v>3263500000</v>
      </c>
      <c r="AP466" s="1">
        <v>4682200000</v>
      </c>
      <c r="AQ466" s="1">
        <v>4485500000</v>
      </c>
      <c r="AR466" s="1">
        <v>7025800000</v>
      </c>
      <c r="AS466" s="1">
        <v>5272100000</v>
      </c>
      <c r="AT466" s="1">
        <v>4921300000</v>
      </c>
      <c r="AU466" s="1">
        <v>5282600000</v>
      </c>
      <c r="AV466" s="1">
        <v>30.9</v>
      </c>
      <c r="AW466" s="1">
        <v>26.1</v>
      </c>
      <c r="AX466" s="1">
        <v>24.2</v>
      </c>
      <c r="AY466" s="1">
        <v>21.5</v>
      </c>
      <c r="AZ466" s="1">
        <v>22.7</v>
      </c>
      <c r="BA466" s="1">
        <v>24.6</v>
      </c>
      <c r="BB466" s="1">
        <v>32.299999999999997</v>
      </c>
      <c r="BC466" s="1">
        <v>33.700000000000003</v>
      </c>
      <c r="BD466" s="1">
        <v>49.3</v>
      </c>
      <c r="BE466" s="1">
        <v>49.5</v>
      </c>
      <c r="BF466" s="1">
        <v>57.2</v>
      </c>
      <c r="BG466" s="1">
        <v>56.5</v>
      </c>
      <c r="BH466" s="1">
        <v>55.7</v>
      </c>
      <c r="BI466" s="1">
        <v>48.6</v>
      </c>
      <c r="BJ466" s="1">
        <v>55.3</v>
      </c>
      <c r="BK466" s="1">
        <v>53.6</v>
      </c>
      <c r="BL466" s="1">
        <v>55.7</v>
      </c>
      <c r="BM466" s="1">
        <v>48.6</v>
      </c>
      <c r="BN466" s="1">
        <v>54.3</v>
      </c>
      <c r="BO466" s="1">
        <v>48.8</v>
      </c>
      <c r="BP466" s="1">
        <v>63.4</v>
      </c>
      <c r="BQ466" s="1">
        <v>49.3</v>
      </c>
      <c r="BR466" s="1">
        <v>49.5</v>
      </c>
      <c r="BS466" s="1">
        <v>56.5</v>
      </c>
      <c r="BT466" s="1">
        <v>418</v>
      </c>
      <c r="BU466" s="1">
        <v>418</v>
      </c>
      <c r="BV466" s="1">
        <v>46254.223479999899</v>
      </c>
      <c r="BW466" s="1">
        <v>20</v>
      </c>
      <c r="BX466" s="1">
        <v>6.6981223105953704</v>
      </c>
      <c r="BY466" s="2">
        <v>8.45665961945032E-6</v>
      </c>
      <c r="BZ466" s="1">
        <v>1.1153360605239899</v>
      </c>
      <c r="CA466" s="1">
        <v>1.5212917327880899</v>
      </c>
      <c r="CB466" s="1">
        <v>1.9610062837600699</v>
      </c>
      <c r="CC466" s="1">
        <v>1.7094632387161299</v>
      </c>
      <c r="CD466" s="1">
        <v>-0.92920517921447798</v>
      </c>
      <c r="CE466" s="1">
        <v>-0.76476544141769398</v>
      </c>
      <c r="CF466" s="1">
        <v>-0.68928521871566795</v>
      </c>
      <c r="CG466" s="1">
        <v>-0.89770156145095803</v>
      </c>
      <c r="CH466" s="1">
        <v>-0.47325316071510298</v>
      </c>
      <c r="CI466" s="1">
        <v>-0.47488385438919101</v>
      </c>
      <c r="CJ466" s="1">
        <v>-0.63691222667694103</v>
      </c>
      <c r="CK466" s="1">
        <v>-0.64305335283279397</v>
      </c>
      <c r="CL466" s="1">
        <v>0.171755060553551</v>
      </c>
      <c r="CM466" s="1">
        <v>-0.79415261745452903</v>
      </c>
      <c r="CN466" s="1">
        <v>-0.10114304721355399</v>
      </c>
      <c r="CO466" s="1">
        <v>-7.4496835470199599E-2</v>
      </c>
    </row>
    <row r="467" spans="1:93" x14ac:dyDescent="0.2">
      <c r="A467" s="1" t="s">
        <v>90</v>
      </c>
      <c r="B467" s="1">
        <v>3.1546031530233498</v>
      </c>
      <c r="C467" s="1">
        <v>-0.62986178696155504</v>
      </c>
      <c r="D467" s="1" t="s">
        <v>646</v>
      </c>
      <c r="E467" s="1" t="s">
        <v>646</v>
      </c>
      <c r="F467" s="1">
        <v>973</v>
      </c>
      <c r="G467" s="1" t="s">
        <v>647</v>
      </c>
      <c r="H467" s="1" t="s">
        <v>648</v>
      </c>
      <c r="I467" s="1" t="s">
        <v>649</v>
      </c>
      <c r="J467" s="1" t="s">
        <v>650</v>
      </c>
      <c r="K467" s="1" t="s">
        <v>651</v>
      </c>
      <c r="L467" s="1" t="s">
        <v>90</v>
      </c>
      <c r="M467" s="1">
        <v>48</v>
      </c>
      <c r="N467" s="1">
        <v>48</v>
      </c>
      <c r="O467" s="1">
        <v>48</v>
      </c>
      <c r="P467" s="1">
        <v>64.400000000000006</v>
      </c>
      <c r="Q467" s="1">
        <v>64.400000000000006</v>
      </c>
      <c r="R467" s="1">
        <v>64.400000000000006</v>
      </c>
      <c r="S467" s="1">
        <v>82.256</v>
      </c>
      <c r="T467" s="1">
        <v>0</v>
      </c>
      <c r="U467" s="1">
        <v>323.31</v>
      </c>
      <c r="V467" s="1">
        <v>26778000000</v>
      </c>
      <c r="W467" s="1">
        <v>525</v>
      </c>
      <c r="X467" s="1">
        <v>687760000</v>
      </c>
      <c r="Y467" s="1">
        <v>539420000</v>
      </c>
      <c r="Z467" s="1">
        <v>441770000</v>
      </c>
      <c r="AA467" s="1">
        <v>480730000</v>
      </c>
      <c r="AB467" s="1">
        <v>656680000</v>
      </c>
      <c r="AC467" s="1">
        <v>886930000</v>
      </c>
      <c r="AD467" s="1">
        <v>612750000</v>
      </c>
      <c r="AE467" s="1">
        <v>668080000</v>
      </c>
      <c r="AF467" s="1">
        <v>776020000</v>
      </c>
      <c r="AG467" s="1">
        <v>804380000</v>
      </c>
      <c r="AH467" s="1">
        <v>2466500000</v>
      </c>
      <c r="AI467" s="1">
        <v>1159400000</v>
      </c>
      <c r="AJ467" s="1">
        <v>1243100000</v>
      </c>
      <c r="AK467" s="1">
        <v>1388100000</v>
      </c>
      <c r="AL467" s="1">
        <v>1165000000</v>
      </c>
      <c r="AM467" s="1">
        <v>1267200000</v>
      </c>
      <c r="AN467" s="1">
        <v>1057500000</v>
      </c>
      <c r="AO467" s="1">
        <v>892180000</v>
      </c>
      <c r="AP467" s="1">
        <v>1219600000</v>
      </c>
      <c r="AQ467" s="1">
        <v>1297200000</v>
      </c>
      <c r="AR467" s="1">
        <v>1704500000</v>
      </c>
      <c r="AS467" s="1">
        <v>1742800000</v>
      </c>
      <c r="AT467" s="1">
        <v>1750600000</v>
      </c>
      <c r="AU467" s="1">
        <v>1870200000</v>
      </c>
      <c r="AV467" s="1">
        <v>43.5</v>
      </c>
      <c r="AW467" s="1">
        <v>36.6</v>
      </c>
      <c r="AX467" s="1">
        <v>35.1</v>
      </c>
      <c r="AY467" s="1">
        <v>39</v>
      </c>
      <c r="AZ467" s="1">
        <v>37.200000000000003</v>
      </c>
      <c r="BA467" s="1">
        <v>42.4</v>
      </c>
      <c r="BB467" s="1">
        <v>43.6</v>
      </c>
      <c r="BC467" s="1">
        <v>37.9</v>
      </c>
      <c r="BD467" s="1">
        <v>49.9</v>
      </c>
      <c r="BE467" s="1">
        <v>54</v>
      </c>
      <c r="BF467" s="1">
        <v>54.4</v>
      </c>
      <c r="BG467" s="1">
        <v>50.6</v>
      </c>
      <c r="BH467" s="1">
        <v>51.6</v>
      </c>
      <c r="BI467" s="1">
        <v>57.2</v>
      </c>
      <c r="BJ467" s="1">
        <v>48.7</v>
      </c>
      <c r="BK467" s="1">
        <v>47.1</v>
      </c>
      <c r="BL467" s="1">
        <v>48.9</v>
      </c>
      <c r="BM467" s="1">
        <v>50.2</v>
      </c>
      <c r="BN467" s="1">
        <v>53.6</v>
      </c>
      <c r="BO467" s="1">
        <v>53.2</v>
      </c>
      <c r="BP467" s="1">
        <v>57.8</v>
      </c>
      <c r="BQ467" s="1">
        <v>51.8</v>
      </c>
      <c r="BR467" s="1">
        <v>53.6</v>
      </c>
      <c r="BS467" s="1">
        <v>57.2</v>
      </c>
      <c r="BT467" s="1">
        <v>741</v>
      </c>
      <c r="BU467" s="1">
        <v>741</v>
      </c>
      <c r="BV467" s="1">
        <v>82256.478280000098</v>
      </c>
      <c r="BW467" s="1">
        <v>43</v>
      </c>
      <c r="BX467" s="1">
        <v>9.7948744711356994</v>
      </c>
      <c r="BY467" s="1">
        <v>0</v>
      </c>
      <c r="BZ467" s="1">
        <v>-1.3842695951461801</v>
      </c>
      <c r="CA467" s="1">
        <v>-1.47705745697021</v>
      </c>
      <c r="CB467" s="1">
        <v>-1.15058481693268</v>
      </c>
      <c r="CC467" s="1">
        <v>-1.0183181762695299</v>
      </c>
      <c r="CD467" s="1">
        <v>0.65413290262222301</v>
      </c>
      <c r="CE467" s="1">
        <v>0.76196300983428999</v>
      </c>
      <c r="CF467" s="1">
        <v>0.39346420764923101</v>
      </c>
      <c r="CG467" s="1">
        <v>0.51874101161956798</v>
      </c>
      <c r="CH467" s="1">
        <v>-0.69178336858749401</v>
      </c>
      <c r="CI467" s="1">
        <v>-0.40958592295646701</v>
      </c>
      <c r="CJ467" s="1">
        <v>-0.49107205867767301</v>
      </c>
      <c r="CK467" s="1">
        <v>-0.553378045558929</v>
      </c>
      <c r="CL467" s="1">
        <v>1.04475069046021</v>
      </c>
      <c r="CM467" s="1">
        <v>1.29941737651825</v>
      </c>
      <c r="CN467" s="1">
        <v>1.2268161773681601</v>
      </c>
      <c r="CO467" s="1">
        <v>1.2767640352249101</v>
      </c>
    </row>
    <row r="468" spans="1:93" x14ac:dyDescent="0.2">
      <c r="A468" s="1" t="s">
        <v>90</v>
      </c>
      <c r="B468" s="1">
        <v>2.0485363846292799</v>
      </c>
      <c r="C468" s="1">
        <v>-0.63624738901853595</v>
      </c>
      <c r="D468" s="1" t="s">
        <v>2270</v>
      </c>
      <c r="E468" s="1" t="s">
        <v>2270</v>
      </c>
      <c r="F468" s="1">
        <v>2327</v>
      </c>
      <c r="G468" s="1" t="s">
        <v>2271</v>
      </c>
      <c r="H468" s="1" t="s">
        <v>108</v>
      </c>
      <c r="K468" s="1" t="s">
        <v>2272</v>
      </c>
      <c r="L468" s="1" t="s">
        <v>90</v>
      </c>
      <c r="M468" s="1">
        <v>2</v>
      </c>
      <c r="N468" s="1">
        <v>1</v>
      </c>
      <c r="O468" s="1">
        <v>1</v>
      </c>
      <c r="P468" s="1">
        <v>5.5</v>
      </c>
      <c r="Q468" s="1">
        <v>3.7</v>
      </c>
      <c r="R468" s="1">
        <v>3.7</v>
      </c>
      <c r="S468" s="1">
        <v>35.918999999999997</v>
      </c>
      <c r="T468" s="1">
        <v>0</v>
      </c>
      <c r="U468" s="1">
        <v>14.962</v>
      </c>
      <c r="V468" s="1">
        <v>4050600000</v>
      </c>
      <c r="W468" s="1">
        <v>24</v>
      </c>
      <c r="X468" s="1">
        <v>380780000</v>
      </c>
      <c r="Y468" s="1">
        <v>403910000</v>
      </c>
      <c r="Z468" s="1">
        <v>295950000</v>
      </c>
      <c r="AA468" s="1">
        <v>358490000</v>
      </c>
      <c r="AB468" s="1">
        <v>309960000</v>
      </c>
      <c r="AC468" s="1">
        <v>323810000</v>
      </c>
      <c r="AD468" s="1">
        <v>359520000</v>
      </c>
      <c r="AE468" s="1">
        <v>351170000</v>
      </c>
      <c r="AF468" s="1">
        <v>62729000</v>
      </c>
      <c r="AG468" s="1">
        <v>58858000</v>
      </c>
      <c r="AH468" s="1">
        <v>65276000</v>
      </c>
      <c r="AI468" s="1">
        <v>57842000</v>
      </c>
      <c r="AJ468" s="1">
        <v>55814000</v>
      </c>
      <c r="AK468" s="1">
        <v>54024000</v>
      </c>
      <c r="AL468" s="1">
        <v>58215000</v>
      </c>
      <c r="AM468" s="1">
        <v>63095000</v>
      </c>
      <c r="AN468" s="1">
        <v>113580000</v>
      </c>
      <c r="AO468" s="1">
        <v>86113000</v>
      </c>
      <c r="AP468" s="1">
        <v>122730000</v>
      </c>
      <c r="AQ468" s="1">
        <v>120090000</v>
      </c>
      <c r="AR468" s="1">
        <v>89758000</v>
      </c>
      <c r="AS468" s="1">
        <v>85137000</v>
      </c>
      <c r="AT468" s="1">
        <v>91971000</v>
      </c>
      <c r="AU468" s="1">
        <v>81762000</v>
      </c>
      <c r="AV468" s="1">
        <v>5.5</v>
      </c>
      <c r="AW468" s="1">
        <v>5.5</v>
      </c>
      <c r="AX468" s="1">
        <v>5.5</v>
      </c>
      <c r="AY468" s="1">
        <v>5.5</v>
      </c>
      <c r="AZ468" s="1">
        <v>5.5</v>
      </c>
      <c r="BA468" s="1">
        <v>5.5</v>
      </c>
      <c r="BB468" s="1">
        <v>5.5</v>
      </c>
      <c r="BC468" s="1">
        <v>5.5</v>
      </c>
      <c r="BD468" s="1">
        <v>5.5</v>
      </c>
      <c r="BE468" s="1">
        <v>3.7</v>
      </c>
      <c r="BF468" s="1">
        <v>5.5</v>
      </c>
      <c r="BG468" s="1">
        <v>5.5</v>
      </c>
      <c r="BH468" s="1">
        <v>5.5</v>
      </c>
      <c r="BI468" s="1">
        <v>5.5</v>
      </c>
      <c r="BJ468" s="1">
        <v>5.5</v>
      </c>
      <c r="BK468" s="1">
        <v>5.5</v>
      </c>
      <c r="BL468" s="1">
        <v>5.5</v>
      </c>
      <c r="BM468" s="1">
        <v>5.5</v>
      </c>
      <c r="BN468" s="1">
        <v>5.5</v>
      </c>
      <c r="BO468" s="1">
        <v>5.5</v>
      </c>
      <c r="BP468" s="1">
        <v>5.5</v>
      </c>
      <c r="BQ468" s="1">
        <v>5.5</v>
      </c>
      <c r="BR468" s="1">
        <v>5.5</v>
      </c>
      <c r="BS468" s="1">
        <v>5.5</v>
      </c>
      <c r="BT468" s="1">
        <v>325</v>
      </c>
      <c r="BU468" s="1">
        <v>325</v>
      </c>
      <c r="BV468" s="1">
        <v>35919.066079999997</v>
      </c>
      <c r="BW468" s="1">
        <v>15</v>
      </c>
      <c r="BX468" s="1">
        <v>8.8052405971038308</v>
      </c>
      <c r="BY468" s="1">
        <v>0</v>
      </c>
      <c r="BZ468" s="1">
        <v>-1.03825271129608</v>
      </c>
      <c r="CA468" s="1">
        <v>-0.92235368490219105</v>
      </c>
      <c r="CB468" s="1">
        <v>-1.12450504302979</v>
      </c>
      <c r="CC468" s="1">
        <v>-1.2412414550781301</v>
      </c>
      <c r="CD468" s="1">
        <v>-0.161177098751068</v>
      </c>
      <c r="CE468" s="1">
        <v>-0.81928718090057395</v>
      </c>
      <c r="CF468" s="1">
        <v>-0.66889727115631104</v>
      </c>
      <c r="CG468" s="1">
        <v>-0.420530766248703</v>
      </c>
      <c r="CH468" s="1">
        <v>1.3300099372863801</v>
      </c>
      <c r="CI468" s="1">
        <v>1.54530966281891</v>
      </c>
      <c r="CJ468" s="1">
        <v>1.5826388597488401</v>
      </c>
      <c r="CK468" s="1">
        <v>1.4631894826889</v>
      </c>
      <c r="CL468" s="1">
        <v>8.0008417367935195E-2</v>
      </c>
      <c r="CM468" s="1">
        <v>0.135942026972771</v>
      </c>
      <c r="CN468" s="1">
        <v>0.33400639891624501</v>
      </c>
      <c r="CO468" s="1">
        <v>-7.4859604239463806E-2</v>
      </c>
    </row>
    <row r="469" spans="1:93" x14ac:dyDescent="0.2">
      <c r="A469" s="1" t="s">
        <v>90</v>
      </c>
      <c r="B469" s="1">
        <v>1.8906418356496799</v>
      </c>
      <c r="C469" s="1">
        <v>-0.63663914985954795</v>
      </c>
      <c r="D469" s="1" t="s">
        <v>1279</v>
      </c>
      <c r="E469" s="1" t="s">
        <v>1279</v>
      </c>
      <c r="F469" s="1">
        <v>1569</v>
      </c>
      <c r="G469" s="1" t="s">
        <v>1280</v>
      </c>
      <c r="H469" s="1" t="s">
        <v>1281</v>
      </c>
      <c r="I469" s="1" t="s">
        <v>1282</v>
      </c>
      <c r="J469" s="1" t="s">
        <v>1283</v>
      </c>
      <c r="K469" s="1" t="s">
        <v>489</v>
      </c>
      <c r="L469" s="1" t="s">
        <v>90</v>
      </c>
      <c r="M469" s="1">
        <v>6</v>
      </c>
      <c r="N469" s="1">
        <v>6</v>
      </c>
      <c r="O469" s="1">
        <v>6</v>
      </c>
      <c r="P469" s="1">
        <v>5.6</v>
      </c>
      <c r="Q469" s="1">
        <v>5.6</v>
      </c>
      <c r="R469" s="1">
        <v>5.6</v>
      </c>
      <c r="S469" s="1">
        <v>125.76</v>
      </c>
      <c r="T469" s="1">
        <v>0</v>
      </c>
      <c r="U469" s="1">
        <v>8.7245000000000008</v>
      </c>
      <c r="V469" s="1">
        <v>4693100000</v>
      </c>
      <c r="W469" s="1">
        <v>37</v>
      </c>
      <c r="X469" s="1">
        <v>368330000</v>
      </c>
      <c r="Y469" s="1">
        <v>337170000</v>
      </c>
      <c r="Z469" s="1">
        <v>308290000</v>
      </c>
      <c r="AA469" s="1">
        <v>312240000</v>
      </c>
      <c r="AB469" s="1">
        <v>540160000</v>
      </c>
      <c r="AC469" s="1">
        <v>624080000</v>
      </c>
      <c r="AD469" s="1">
        <v>355120000</v>
      </c>
      <c r="AE469" s="1">
        <v>496050000</v>
      </c>
      <c r="AF469" s="1">
        <v>52884000</v>
      </c>
      <c r="AG469" s="1">
        <v>72049000</v>
      </c>
      <c r="AH469" s="1">
        <v>145170000</v>
      </c>
      <c r="AI469" s="1">
        <v>148530000</v>
      </c>
      <c r="AJ469" s="1">
        <v>30426000</v>
      </c>
      <c r="AK469" s="1">
        <v>35395000</v>
      </c>
      <c r="AL469" s="1">
        <v>34796000</v>
      </c>
      <c r="AM469" s="1">
        <v>56696000</v>
      </c>
      <c r="AN469" s="1">
        <v>0</v>
      </c>
      <c r="AO469" s="1">
        <v>0</v>
      </c>
      <c r="AP469" s="1">
        <v>158920000</v>
      </c>
      <c r="AQ469" s="1">
        <v>147610000</v>
      </c>
      <c r="AR469" s="1">
        <v>71841000</v>
      </c>
      <c r="AS469" s="1">
        <v>82454000</v>
      </c>
      <c r="AT469" s="1">
        <v>104310000</v>
      </c>
      <c r="AU469" s="1">
        <v>210560000</v>
      </c>
      <c r="AV469" s="1">
        <v>3.8</v>
      </c>
      <c r="AW469" s="1">
        <v>3.8</v>
      </c>
      <c r="AX469" s="1">
        <v>3.8</v>
      </c>
      <c r="AY469" s="1">
        <v>3.8</v>
      </c>
      <c r="AZ469" s="1">
        <v>5.0999999999999996</v>
      </c>
      <c r="BA469" s="1">
        <v>5.0999999999999996</v>
      </c>
      <c r="BB469" s="1">
        <v>4.4000000000000004</v>
      </c>
      <c r="BC469" s="1">
        <v>5.0999999999999996</v>
      </c>
      <c r="BD469" s="1">
        <v>0.9</v>
      </c>
      <c r="BE469" s="1">
        <v>0.9</v>
      </c>
      <c r="BF469" s="1">
        <v>2.2000000000000002</v>
      </c>
      <c r="BG469" s="1">
        <v>2.2000000000000002</v>
      </c>
      <c r="BH469" s="1">
        <v>0.9</v>
      </c>
      <c r="BI469" s="1">
        <v>0.9</v>
      </c>
      <c r="BJ469" s="1">
        <v>0.9</v>
      </c>
      <c r="BK469" s="1">
        <v>0.9</v>
      </c>
      <c r="BL469" s="1">
        <v>0</v>
      </c>
      <c r="BM469" s="1">
        <v>0</v>
      </c>
      <c r="BN469" s="1">
        <v>2.2000000000000002</v>
      </c>
      <c r="BO469" s="1">
        <v>2.2000000000000002</v>
      </c>
      <c r="BP469" s="1">
        <v>0.9</v>
      </c>
      <c r="BQ469" s="1">
        <v>0.9</v>
      </c>
      <c r="BR469" s="1">
        <v>0.9</v>
      </c>
      <c r="BS469" s="1">
        <v>2.2000000000000002</v>
      </c>
      <c r="BT469" s="1">
        <v>1098</v>
      </c>
      <c r="BU469" s="1">
        <v>1098</v>
      </c>
      <c r="BV469" s="1">
        <v>125759.096480001</v>
      </c>
      <c r="BW469" s="1">
        <v>63</v>
      </c>
      <c r="BX469" s="1">
        <v>0.97324643817332901</v>
      </c>
      <c r="BY469" s="1">
        <v>4.1635236541598702E-2</v>
      </c>
      <c r="BZ469" s="1">
        <v>0.118947885930538</v>
      </c>
      <c r="CA469" s="1">
        <v>0.46771150827407798</v>
      </c>
      <c r="CB469" s="1">
        <v>0.24311511218547799</v>
      </c>
      <c r="CC469" s="1">
        <v>0.49910762906074502</v>
      </c>
      <c r="CD469" s="1">
        <v>-0.117694117128849</v>
      </c>
      <c r="CE469" s="1">
        <v>-5.0214082002639798E-2</v>
      </c>
      <c r="CF469" s="1">
        <v>-0.15219625830650299</v>
      </c>
      <c r="CG469" s="1">
        <v>0.31929200887680098</v>
      </c>
      <c r="CH469" s="1">
        <v>-2.6476783752441402</v>
      </c>
      <c r="CI469" s="1">
        <v>-2.2204244136810298</v>
      </c>
      <c r="CJ469" s="1">
        <v>0.440965205430984</v>
      </c>
      <c r="CK469" s="1">
        <v>0.55332380533218395</v>
      </c>
      <c r="CL469" s="1">
        <v>0.33027812838554399</v>
      </c>
      <c r="CM469" s="1">
        <v>0.50894910097122203</v>
      </c>
      <c r="CN469" s="1">
        <v>0.691883385181427</v>
      </c>
      <c r="CO469" s="1">
        <v>1.0146335363388099</v>
      </c>
    </row>
    <row r="470" spans="1:93" x14ac:dyDescent="0.2">
      <c r="A470" s="1" t="s">
        <v>90</v>
      </c>
      <c r="B470" s="1">
        <v>1.647254067562</v>
      </c>
      <c r="C470" s="1">
        <v>-0.64110483974218402</v>
      </c>
      <c r="D470" s="1" t="s">
        <v>1725</v>
      </c>
      <c r="E470" s="1" t="s">
        <v>1725</v>
      </c>
      <c r="F470" s="1">
        <v>1817</v>
      </c>
      <c r="G470" s="1" t="s">
        <v>1726</v>
      </c>
      <c r="H470" s="1" t="s">
        <v>1727</v>
      </c>
      <c r="I470" s="1" t="s">
        <v>1728</v>
      </c>
      <c r="J470" s="1" t="s">
        <v>684</v>
      </c>
      <c r="K470" s="1" t="s">
        <v>1729</v>
      </c>
      <c r="L470" s="1" t="s">
        <v>90</v>
      </c>
      <c r="M470" s="1">
        <v>12</v>
      </c>
      <c r="N470" s="1">
        <v>4</v>
      </c>
      <c r="O470" s="1">
        <v>4</v>
      </c>
      <c r="P470" s="1">
        <v>36</v>
      </c>
      <c r="Q470" s="1">
        <v>22.8</v>
      </c>
      <c r="R470" s="1">
        <v>22.8</v>
      </c>
      <c r="S470" s="1">
        <v>37.344000000000001</v>
      </c>
      <c r="T470" s="1">
        <v>0</v>
      </c>
      <c r="U470" s="1">
        <v>89.525000000000006</v>
      </c>
      <c r="V470" s="1">
        <v>5280700000</v>
      </c>
      <c r="W470" s="1">
        <v>64</v>
      </c>
      <c r="X470" s="1">
        <v>110250000</v>
      </c>
      <c r="Y470" s="1">
        <v>109750000</v>
      </c>
      <c r="Z470" s="1">
        <v>25609000</v>
      </c>
      <c r="AA470" s="1">
        <v>101800000</v>
      </c>
      <c r="AB470" s="1">
        <v>112840000</v>
      </c>
      <c r="AC470" s="1">
        <v>138520000</v>
      </c>
      <c r="AD470" s="1">
        <v>118990000</v>
      </c>
      <c r="AE470" s="1">
        <v>122580000</v>
      </c>
      <c r="AF470" s="1">
        <v>257550000</v>
      </c>
      <c r="AG470" s="1">
        <v>227150000</v>
      </c>
      <c r="AH470" s="1">
        <v>276190000</v>
      </c>
      <c r="AI470" s="1">
        <v>227880000</v>
      </c>
      <c r="AJ470" s="1">
        <v>171680000</v>
      </c>
      <c r="AK470" s="1">
        <v>162090000</v>
      </c>
      <c r="AL470" s="1">
        <v>170960000</v>
      </c>
      <c r="AM470" s="1">
        <v>154840000</v>
      </c>
      <c r="AN470" s="1">
        <v>415510000</v>
      </c>
      <c r="AO470" s="1">
        <v>226950000</v>
      </c>
      <c r="AP470" s="1">
        <v>395670000</v>
      </c>
      <c r="AQ470" s="1">
        <v>414750000</v>
      </c>
      <c r="AR470" s="1">
        <v>340740000</v>
      </c>
      <c r="AS470" s="1">
        <v>275320000</v>
      </c>
      <c r="AT470" s="1">
        <v>325160000</v>
      </c>
      <c r="AU470" s="1">
        <v>397920000</v>
      </c>
      <c r="AV470" s="1">
        <v>26</v>
      </c>
      <c r="AW470" s="1">
        <v>21.9</v>
      </c>
      <c r="AX470" s="1">
        <v>17.8</v>
      </c>
      <c r="AY470" s="1">
        <v>26.3</v>
      </c>
      <c r="AZ470" s="1">
        <v>29.2</v>
      </c>
      <c r="BA470" s="1">
        <v>25.7</v>
      </c>
      <c r="BB470" s="1">
        <v>29.2</v>
      </c>
      <c r="BC470" s="1">
        <v>22.2</v>
      </c>
      <c r="BD470" s="1">
        <v>29.5</v>
      </c>
      <c r="BE470" s="1">
        <v>29.5</v>
      </c>
      <c r="BF470" s="1">
        <v>32.200000000000003</v>
      </c>
      <c r="BG470" s="1">
        <v>32.200000000000003</v>
      </c>
      <c r="BH470" s="1">
        <v>32.200000000000003</v>
      </c>
      <c r="BI470" s="1">
        <v>24</v>
      </c>
      <c r="BJ470" s="1">
        <v>24.6</v>
      </c>
      <c r="BK470" s="1">
        <v>29.5</v>
      </c>
      <c r="BL470" s="1">
        <v>32.200000000000003</v>
      </c>
      <c r="BM470" s="1">
        <v>32.200000000000003</v>
      </c>
      <c r="BN470" s="1">
        <v>24.6</v>
      </c>
      <c r="BO470" s="1">
        <v>28.4</v>
      </c>
      <c r="BP470" s="1">
        <v>31.6</v>
      </c>
      <c r="BQ470" s="1">
        <v>32.200000000000003</v>
      </c>
      <c r="BR470" s="1">
        <v>35.4</v>
      </c>
      <c r="BS470" s="1">
        <v>36</v>
      </c>
      <c r="BT470" s="1">
        <v>342</v>
      </c>
      <c r="BU470" s="1">
        <v>342</v>
      </c>
      <c r="BV470" s="1">
        <v>37344.673880000002</v>
      </c>
      <c r="BW470" s="1">
        <v>20</v>
      </c>
      <c r="BX470" s="1">
        <v>3.25642192720652</v>
      </c>
      <c r="BY470" s="1">
        <v>4.9638870650032803E-4</v>
      </c>
      <c r="BZ470" s="1">
        <v>-0.52798867225646995</v>
      </c>
      <c r="CA470" s="1">
        <v>-0.62366765737533603</v>
      </c>
      <c r="CB470" s="1">
        <v>-0.88486194610595703</v>
      </c>
      <c r="CC470" s="1">
        <v>-1.1610513925552399</v>
      </c>
      <c r="CD470" s="1">
        <v>-0.29425624012947099</v>
      </c>
      <c r="CE470" s="1">
        <v>-0.35515570640563998</v>
      </c>
      <c r="CF470" s="1">
        <v>-0.70624780654907204</v>
      </c>
      <c r="CG470" s="1">
        <v>-1.0371568202972401</v>
      </c>
      <c r="CH470" s="1">
        <v>0.22524900734424599</v>
      </c>
      <c r="CI470" s="1">
        <v>0.89306211471557595</v>
      </c>
      <c r="CJ470" s="1">
        <v>1.88874530792236</v>
      </c>
      <c r="CK470" s="1">
        <v>2.4117269515991202</v>
      </c>
      <c r="CL470" s="1">
        <v>8.4735348820686299E-2</v>
      </c>
      <c r="CM470" s="1">
        <v>6.5383657813072205E-2</v>
      </c>
      <c r="CN470" s="1">
        <v>-0.28104069828987099</v>
      </c>
      <c r="CO470" s="1">
        <v>0.30252447724342302</v>
      </c>
    </row>
    <row r="471" spans="1:93" x14ac:dyDescent="0.2">
      <c r="A471" s="1" t="s">
        <v>90</v>
      </c>
      <c r="B471" s="1">
        <v>1.5675068756425701</v>
      </c>
      <c r="C471" s="1">
        <v>-0.64215223118662801</v>
      </c>
      <c r="D471" s="1" t="s">
        <v>3317</v>
      </c>
      <c r="E471" s="1" t="s">
        <v>3318</v>
      </c>
      <c r="F471" s="1">
        <v>3527</v>
      </c>
      <c r="G471" s="1" t="s">
        <v>3319</v>
      </c>
      <c r="H471" s="1" t="s">
        <v>3320</v>
      </c>
      <c r="I471" s="1" t="s">
        <v>2060</v>
      </c>
      <c r="J471" s="1" t="s">
        <v>1932</v>
      </c>
      <c r="K471" s="1" t="s">
        <v>2061</v>
      </c>
      <c r="L471" s="1" t="s">
        <v>90</v>
      </c>
      <c r="M471" s="1">
        <v>38</v>
      </c>
      <c r="N471" s="1">
        <v>38</v>
      </c>
      <c r="O471" s="1">
        <v>21</v>
      </c>
      <c r="P471" s="1">
        <v>54.9</v>
      </c>
      <c r="Q471" s="1">
        <v>54.9</v>
      </c>
      <c r="R471" s="1">
        <v>40.4</v>
      </c>
      <c r="S471" s="1">
        <v>54.773000000000003</v>
      </c>
      <c r="T471" s="1">
        <v>0</v>
      </c>
      <c r="U471" s="1">
        <v>323.31</v>
      </c>
      <c r="V471" s="1">
        <v>69702000000</v>
      </c>
      <c r="W471" s="1">
        <v>814</v>
      </c>
      <c r="X471" s="1">
        <v>2684700000</v>
      </c>
      <c r="Y471" s="1">
        <v>2760200000</v>
      </c>
      <c r="Z471" s="1">
        <v>2232300000</v>
      </c>
      <c r="AA471" s="1">
        <v>2239800000</v>
      </c>
      <c r="AB471" s="1">
        <v>2734900000</v>
      </c>
      <c r="AC471" s="1">
        <v>3094800000</v>
      </c>
      <c r="AD471" s="1">
        <v>2093700000</v>
      </c>
      <c r="AE471" s="1">
        <v>2471300000</v>
      </c>
      <c r="AF471" s="1">
        <v>2581500000</v>
      </c>
      <c r="AG471" s="1">
        <v>2026300000</v>
      </c>
      <c r="AH471" s="1">
        <v>3148000000</v>
      </c>
      <c r="AI471" s="1">
        <v>3296300000</v>
      </c>
      <c r="AJ471" s="1">
        <v>1980900000</v>
      </c>
      <c r="AK471" s="1">
        <v>2251500000</v>
      </c>
      <c r="AL471" s="1">
        <v>2820800000</v>
      </c>
      <c r="AM471" s="1">
        <v>2569200000</v>
      </c>
      <c r="AN471" s="1">
        <v>3675500000</v>
      </c>
      <c r="AO471" s="1">
        <v>2087500000</v>
      </c>
      <c r="AP471" s="1">
        <v>4537100000</v>
      </c>
      <c r="AQ471" s="1">
        <v>4466900000</v>
      </c>
      <c r="AR471" s="1">
        <v>3453800000</v>
      </c>
      <c r="AS471" s="1">
        <v>3604400000</v>
      </c>
      <c r="AT471" s="1">
        <v>3812400000</v>
      </c>
      <c r="AU471" s="1">
        <v>3078100000</v>
      </c>
      <c r="AV471" s="1">
        <v>46.3</v>
      </c>
      <c r="AW471" s="1">
        <v>52</v>
      </c>
      <c r="AX471" s="1">
        <v>48.4</v>
      </c>
      <c r="AY471" s="1">
        <v>50.6</v>
      </c>
      <c r="AZ471" s="1">
        <v>50</v>
      </c>
      <c r="BA471" s="1">
        <v>51.6</v>
      </c>
      <c r="BB471" s="1">
        <v>50.6</v>
      </c>
      <c r="BC471" s="1">
        <v>48.6</v>
      </c>
      <c r="BD471" s="1">
        <v>48.4</v>
      </c>
      <c r="BE471" s="1">
        <v>48.2</v>
      </c>
      <c r="BF471" s="1">
        <v>48.8</v>
      </c>
      <c r="BG471" s="1">
        <v>48.2</v>
      </c>
      <c r="BH471" s="1">
        <v>53.7</v>
      </c>
      <c r="BI471" s="1">
        <v>46.3</v>
      </c>
      <c r="BJ471" s="1">
        <v>54.5</v>
      </c>
      <c r="BK471" s="1">
        <v>52.5</v>
      </c>
      <c r="BL471" s="1">
        <v>54.9</v>
      </c>
      <c r="BM471" s="1">
        <v>53.1</v>
      </c>
      <c r="BN471" s="1">
        <v>51.2</v>
      </c>
      <c r="BO471" s="1">
        <v>50.8</v>
      </c>
      <c r="BP471" s="1">
        <v>54.9</v>
      </c>
      <c r="BQ471" s="1">
        <v>50.8</v>
      </c>
      <c r="BR471" s="1">
        <v>51.2</v>
      </c>
      <c r="BS471" s="1">
        <v>45.9</v>
      </c>
      <c r="BT471" s="1">
        <v>488</v>
      </c>
      <c r="BU471" s="1">
        <v>488</v>
      </c>
      <c r="BV471" s="1">
        <v>54774.052680000001</v>
      </c>
      <c r="BW471" s="1">
        <v>26</v>
      </c>
      <c r="BX471" s="1">
        <v>5.7311716991003596</v>
      </c>
      <c r="BY471" s="2">
        <v>1.7391304347826099E-5</v>
      </c>
      <c r="BZ471" s="1">
        <v>-1.5961673259735101</v>
      </c>
      <c r="CA471" s="1">
        <v>-2.0348789691925</v>
      </c>
      <c r="CB471" s="1">
        <v>-1.20317447185516</v>
      </c>
      <c r="CC471" s="1">
        <v>-1.0306869745254501</v>
      </c>
      <c r="CD471" s="1">
        <v>0.148045644164085</v>
      </c>
      <c r="CE471" s="1">
        <v>-0.56956773996353105</v>
      </c>
      <c r="CF471" s="1">
        <v>-9.3673884868621798E-2</v>
      </c>
      <c r="CG471" s="1">
        <v>0.25138905644416798</v>
      </c>
      <c r="CH471" s="1">
        <v>0.65948104858398404</v>
      </c>
      <c r="CI471" s="1">
        <v>0.84072464704513505</v>
      </c>
      <c r="CJ471" s="1">
        <v>1.04095411300659</v>
      </c>
      <c r="CK471" s="1">
        <v>1.28275263309479</v>
      </c>
      <c r="CL471" s="1">
        <v>0.47606161236763</v>
      </c>
      <c r="CM471" s="1">
        <v>0.44022175669670099</v>
      </c>
      <c r="CN471" s="1">
        <v>0.44119560718536399</v>
      </c>
      <c r="CO471" s="1">
        <v>0.94732302427291903</v>
      </c>
    </row>
    <row r="472" spans="1:93" x14ac:dyDescent="0.2">
      <c r="A472" s="1" t="s">
        <v>90</v>
      </c>
      <c r="B472" s="1">
        <v>1.7111919078575699</v>
      </c>
      <c r="C472" s="1">
        <v>-0.64576224982738495</v>
      </c>
      <c r="D472" s="1" t="s">
        <v>4937</v>
      </c>
      <c r="E472" s="1" t="s">
        <v>4937</v>
      </c>
      <c r="F472" s="1">
        <v>5322</v>
      </c>
      <c r="G472" s="1" t="s">
        <v>4938</v>
      </c>
      <c r="H472" s="1" t="s">
        <v>4939</v>
      </c>
      <c r="I472" s="1" t="s">
        <v>4940</v>
      </c>
      <c r="J472" s="1" t="s">
        <v>4941</v>
      </c>
      <c r="K472" s="1" t="s">
        <v>4942</v>
      </c>
      <c r="L472" s="1" t="s">
        <v>90</v>
      </c>
      <c r="M472" s="1">
        <v>6</v>
      </c>
      <c r="N472" s="1">
        <v>6</v>
      </c>
      <c r="O472" s="1">
        <v>6</v>
      </c>
      <c r="P472" s="1">
        <v>20.9</v>
      </c>
      <c r="Q472" s="1">
        <v>20.9</v>
      </c>
      <c r="R472" s="1">
        <v>20.9</v>
      </c>
      <c r="S472" s="1">
        <v>41.015999999999998</v>
      </c>
      <c r="T472" s="1">
        <v>0</v>
      </c>
      <c r="U472" s="1">
        <v>38.908000000000001</v>
      </c>
      <c r="V472" s="1">
        <v>1909100000</v>
      </c>
      <c r="W472" s="1">
        <v>59</v>
      </c>
      <c r="X472" s="1">
        <v>15888000</v>
      </c>
      <c r="Y472" s="1">
        <v>0</v>
      </c>
      <c r="Z472" s="1">
        <v>0</v>
      </c>
      <c r="AA472" s="1">
        <v>0</v>
      </c>
      <c r="AB472" s="1">
        <v>0</v>
      </c>
      <c r="AC472" s="1">
        <v>0</v>
      </c>
      <c r="AD472" s="1">
        <v>0</v>
      </c>
      <c r="AE472" s="1">
        <v>0</v>
      </c>
      <c r="AF472" s="1">
        <v>44205000</v>
      </c>
      <c r="AG472" s="1">
        <v>70264000</v>
      </c>
      <c r="AH472" s="1">
        <v>96756000</v>
      </c>
      <c r="AI472" s="1">
        <v>93879000</v>
      </c>
      <c r="AJ472" s="1">
        <v>47160000</v>
      </c>
      <c r="AK472" s="1">
        <v>88957000</v>
      </c>
      <c r="AL472" s="1">
        <v>132510000</v>
      </c>
      <c r="AM472" s="1">
        <v>121120000</v>
      </c>
      <c r="AN472" s="1">
        <v>182070000</v>
      </c>
      <c r="AO472" s="1">
        <v>67592000</v>
      </c>
      <c r="AP472" s="1">
        <v>169030000</v>
      </c>
      <c r="AQ472" s="1">
        <v>181560000</v>
      </c>
      <c r="AR472" s="1">
        <v>143620000</v>
      </c>
      <c r="AS472" s="1">
        <v>159660000</v>
      </c>
      <c r="AT472" s="1">
        <v>152790000</v>
      </c>
      <c r="AU472" s="1">
        <v>142010000</v>
      </c>
      <c r="AV472" s="1">
        <v>3.5</v>
      </c>
      <c r="AW472" s="1">
        <v>0</v>
      </c>
      <c r="AX472" s="1">
        <v>0</v>
      </c>
      <c r="AY472" s="1">
        <v>0</v>
      </c>
      <c r="AZ472" s="1">
        <v>0</v>
      </c>
      <c r="BA472" s="1">
        <v>0</v>
      </c>
      <c r="BB472" s="1">
        <v>0</v>
      </c>
      <c r="BC472" s="1">
        <v>0</v>
      </c>
      <c r="BD472" s="1">
        <v>10.6</v>
      </c>
      <c r="BE472" s="1">
        <v>16</v>
      </c>
      <c r="BF472" s="1">
        <v>10.6</v>
      </c>
      <c r="BG472" s="1">
        <v>19.3</v>
      </c>
      <c r="BH472" s="1">
        <v>7.1</v>
      </c>
      <c r="BI472" s="1">
        <v>17.7</v>
      </c>
      <c r="BJ472" s="1">
        <v>19.3</v>
      </c>
      <c r="BK472" s="1">
        <v>19.3</v>
      </c>
      <c r="BL472" s="1">
        <v>20.9</v>
      </c>
      <c r="BM472" s="1">
        <v>10.3</v>
      </c>
      <c r="BN472" s="1">
        <v>17.7</v>
      </c>
      <c r="BO472" s="1">
        <v>20.9</v>
      </c>
      <c r="BP472" s="1">
        <v>13.9</v>
      </c>
      <c r="BQ472" s="1">
        <v>19.3</v>
      </c>
      <c r="BR472" s="1">
        <v>19.3</v>
      </c>
      <c r="BS472" s="1">
        <v>19.3</v>
      </c>
      <c r="BT472" s="1">
        <v>368</v>
      </c>
      <c r="BU472" s="1">
        <v>368</v>
      </c>
      <c r="BV472" s="1">
        <v>41016.391079999899</v>
      </c>
      <c r="BW472" s="1">
        <v>23</v>
      </c>
      <c r="BX472" s="1">
        <v>2.9472686568592401</v>
      </c>
      <c r="BY472" s="1">
        <v>7.54078549848943E-4</v>
      </c>
      <c r="BZ472" s="1">
        <v>-2.0017786026000999</v>
      </c>
      <c r="CA472" s="1">
        <v>-1.61170637607574</v>
      </c>
      <c r="CB472" s="1">
        <v>-0.274404317140579</v>
      </c>
      <c r="CC472" s="1">
        <v>-1.0241159200668299</v>
      </c>
      <c r="CD472" s="1">
        <v>-0.572251677513123</v>
      </c>
      <c r="CE472" s="1">
        <v>-0.39848256111144997</v>
      </c>
      <c r="CF472" s="1">
        <v>7.8845672309398707E-2</v>
      </c>
      <c r="CG472" s="1">
        <v>8.7211184203624698E-2</v>
      </c>
      <c r="CH472" s="1">
        <v>1.6771892309188801</v>
      </c>
      <c r="CI472" s="1">
        <v>-0.17301382124424</v>
      </c>
      <c r="CJ472" s="1">
        <v>1.2996674776077299</v>
      </c>
      <c r="CK472" s="1">
        <v>1.1344679594039899</v>
      </c>
      <c r="CL472" s="1">
        <v>0.38939848542213401</v>
      </c>
      <c r="CM472" s="1">
        <v>0.72794657945632901</v>
      </c>
      <c r="CN472" s="1">
        <v>0.49179741740226701</v>
      </c>
      <c r="CO472" s="1">
        <v>0.16922913491725899</v>
      </c>
    </row>
    <row r="473" spans="1:93" x14ac:dyDescent="0.2">
      <c r="A473" s="1" t="s">
        <v>90</v>
      </c>
      <c r="B473" s="1">
        <v>2.0117846162875002</v>
      </c>
      <c r="C473" s="1">
        <v>-0.64636866003274895</v>
      </c>
      <c r="D473" s="1" t="s">
        <v>5501</v>
      </c>
      <c r="E473" s="1" t="s">
        <v>5501</v>
      </c>
      <c r="F473" s="1">
        <v>6036</v>
      </c>
      <c r="G473" s="1" t="s">
        <v>5502</v>
      </c>
      <c r="H473" s="1" t="s">
        <v>5503</v>
      </c>
      <c r="K473" s="1" t="s">
        <v>1200</v>
      </c>
      <c r="L473" s="1" t="s">
        <v>90</v>
      </c>
      <c r="M473" s="1">
        <v>3</v>
      </c>
      <c r="N473" s="1">
        <v>3</v>
      </c>
      <c r="O473" s="1">
        <v>3</v>
      </c>
      <c r="P473" s="1">
        <v>7</v>
      </c>
      <c r="Q473" s="1">
        <v>7</v>
      </c>
      <c r="R473" s="1">
        <v>7</v>
      </c>
      <c r="S473" s="1">
        <v>51.924999999999997</v>
      </c>
      <c r="T473" s="1">
        <v>1</v>
      </c>
      <c r="U473" s="1">
        <v>-2</v>
      </c>
      <c r="V473" s="1">
        <v>454830000</v>
      </c>
      <c r="W473" s="1">
        <v>4</v>
      </c>
      <c r="X473" s="1">
        <v>0</v>
      </c>
      <c r="Y473" s="1">
        <v>0</v>
      </c>
      <c r="Z473" s="1">
        <v>0</v>
      </c>
      <c r="AA473" s="1">
        <v>6152100</v>
      </c>
      <c r="AB473" s="1">
        <v>10096000</v>
      </c>
      <c r="AC473" s="1">
        <v>0</v>
      </c>
      <c r="AD473" s="1">
        <v>0</v>
      </c>
      <c r="AE473" s="1">
        <v>10182000</v>
      </c>
      <c r="AF473" s="1">
        <v>25339000</v>
      </c>
      <c r="AG473" s="1">
        <v>27784000</v>
      </c>
      <c r="AH473" s="1">
        <v>34690000</v>
      </c>
      <c r="AI473" s="1">
        <v>30981000</v>
      </c>
      <c r="AJ473" s="1">
        <v>13026000</v>
      </c>
      <c r="AK473" s="1">
        <v>15059000</v>
      </c>
      <c r="AL473" s="1">
        <v>31368000</v>
      </c>
      <c r="AM473" s="1">
        <v>17473000</v>
      </c>
      <c r="AN473" s="1">
        <v>19633000</v>
      </c>
      <c r="AO473" s="1">
        <v>17778000</v>
      </c>
      <c r="AP473" s="1">
        <v>26518000</v>
      </c>
      <c r="AQ473" s="1">
        <v>41681000</v>
      </c>
      <c r="AR473" s="1">
        <v>22902000</v>
      </c>
      <c r="AS473" s="1">
        <v>29005000</v>
      </c>
      <c r="AT473" s="1">
        <v>44070000</v>
      </c>
      <c r="AU473" s="1">
        <v>31090000</v>
      </c>
      <c r="AV473" s="1">
        <v>0</v>
      </c>
      <c r="AW473" s="1">
        <v>0</v>
      </c>
      <c r="AX473" s="1">
        <v>0</v>
      </c>
      <c r="AY473" s="1">
        <v>1.5</v>
      </c>
      <c r="AZ473" s="1">
        <v>1.5</v>
      </c>
      <c r="BA473" s="1">
        <v>0</v>
      </c>
      <c r="BB473" s="1">
        <v>0</v>
      </c>
      <c r="BC473" s="1">
        <v>1.5</v>
      </c>
      <c r="BD473" s="1">
        <v>5.5</v>
      </c>
      <c r="BE473" s="1">
        <v>5.5</v>
      </c>
      <c r="BF473" s="1">
        <v>5.5</v>
      </c>
      <c r="BG473" s="1">
        <v>3</v>
      </c>
      <c r="BH473" s="1">
        <v>3</v>
      </c>
      <c r="BI473" s="1">
        <v>3</v>
      </c>
      <c r="BJ473" s="1">
        <v>5.5</v>
      </c>
      <c r="BK473" s="1">
        <v>3</v>
      </c>
      <c r="BL473" s="1">
        <v>2.6</v>
      </c>
      <c r="BM473" s="1">
        <v>3</v>
      </c>
      <c r="BN473" s="1">
        <v>3</v>
      </c>
      <c r="BO473" s="1">
        <v>5.5</v>
      </c>
      <c r="BP473" s="1">
        <v>3</v>
      </c>
      <c r="BQ473" s="1">
        <v>3</v>
      </c>
      <c r="BR473" s="1">
        <v>5.5</v>
      </c>
      <c r="BS473" s="1">
        <v>3</v>
      </c>
      <c r="BT473" s="1">
        <v>469</v>
      </c>
      <c r="BU473" s="1">
        <v>469</v>
      </c>
      <c r="BV473" s="1">
        <v>51925.776179999899</v>
      </c>
      <c r="BW473" s="1">
        <v>23</v>
      </c>
      <c r="BX473" s="1">
        <v>2.0400802185859099</v>
      </c>
      <c r="BY473" s="1">
        <v>3.7129714811407499E-3</v>
      </c>
      <c r="BZ473" s="1">
        <v>-1.8546936511993399</v>
      </c>
      <c r="CA473" s="1">
        <v>-1.4993592500686601</v>
      </c>
      <c r="CB473" s="1">
        <v>-1.30993616580963</v>
      </c>
      <c r="CC473" s="1">
        <v>0.53074175119400002</v>
      </c>
      <c r="CD473" s="1">
        <v>-7.19795823097229E-2</v>
      </c>
      <c r="CE473" s="1">
        <v>-6.7414395511150402E-2</v>
      </c>
      <c r="CF473" s="1">
        <v>-0.69624549150466897</v>
      </c>
      <c r="CG473" s="1">
        <v>-0.37996619939804099</v>
      </c>
      <c r="CH473" s="1">
        <v>2.0780217647552499</v>
      </c>
      <c r="CI473" s="1">
        <v>0.289227664470673</v>
      </c>
      <c r="CJ473" s="1">
        <v>0.35039648413658098</v>
      </c>
      <c r="CK473" s="1">
        <v>1.2613379955291699</v>
      </c>
      <c r="CL473" s="1">
        <v>9.6652098000049605E-2</v>
      </c>
      <c r="CM473" s="1">
        <v>0.43202692270278897</v>
      </c>
      <c r="CN473" s="1">
        <v>0.34922015666961698</v>
      </c>
      <c r="CO473" s="1">
        <v>0.491969794034958</v>
      </c>
    </row>
    <row r="474" spans="1:93" x14ac:dyDescent="0.2">
      <c r="A474" s="1" t="s">
        <v>90</v>
      </c>
      <c r="B474" s="1">
        <v>1.6697042470202501</v>
      </c>
      <c r="C474" s="1">
        <v>-0.64646607637405396</v>
      </c>
      <c r="D474" s="1" t="s">
        <v>984</v>
      </c>
      <c r="E474" s="1" t="s">
        <v>984</v>
      </c>
      <c r="F474" s="1">
        <v>1280</v>
      </c>
      <c r="G474" s="1" t="s">
        <v>985</v>
      </c>
      <c r="H474" s="1" t="s">
        <v>986</v>
      </c>
      <c r="I474" s="1" t="s">
        <v>987</v>
      </c>
      <c r="J474" s="1" t="s">
        <v>988</v>
      </c>
      <c r="K474" s="1" t="s">
        <v>989</v>
      </c>
      <c r="L474" s="1" t="s">
        <v>90</v>
      </c>
      <c r="M474" s="1">
        <v>31</v>
      </c>
      <c r="N474" s="1">
        <v>31</v>
      </c>
      <c r="O474" s="1">
        <v>31</v>
      </c>
      <c r="P474" s="1">
        <v>69.400000000000006</v>
      </c>
      <c r="Q474" s="1">
        <v>69.400000000000006</v>
      </c>
      <c r="R474" s="1">
        <v>69.400000000000006</v>
      </c>
      <c r="S474" s="1">
        <v>25.584</v>
      </c>
      <c r="T474" s="1">
        <v>0</v>
      </c>
      <c r="U474" s="1">
        <v>257.24</v>
      </c>
      <c r="V474" s="1">
        <v>67014000000</v>
      </c>
      <c r="W474" s="1">
        <v>404</v>
      </c>
      <c r="X474" s="1">
        <v>6396700000</v>
      </c>
      <c r="Y474" s="1">
        <v>5924500000</v>
      </c>
      <c r="Z474" s="1">
        <v>4621900000</v>
      </c>
      <c r="AA474" s="1">
        <v>4494500000</v>
      </c>
      <c r="AB474" s="1">
        <v>7350000000</v>
      </c>
      <c r="AC474" s="1">
        <v>7391600000</v>
      </c>
      <c r="AD474" s="1">
        <v>7526300000</v>
      </c>
      <c r="AE474" s="1">
        <v>7640000000</v>
      </c>
      <c r="AF474" s="1">
        <v>576680000</v>
      </c>
      <c r="AG474" s="1">
        <v>558450000</v>
      </c>
      <c r="AH474" s="1">
        <v>561060000</v>
      </c>
      <c r="AI474" s="1">
        <v>551140000</v>
      </c>
      <c r="AJ474" s="1">
        <v>561890000</v>
      </c>
      <c r="AK474" s="1">
        <v>727200000</v>
      </c>
      <c r="AL474" s="1">
        <v>935550000</v>
      </c>
      <c r="AM474" s="1">
        <v>735380000</v>
      </c>
      <c r="AN474" s="1">
        <v>894100000</v>
      </c>
      <c r="AO474" s="1">
        <v>913890000</v>
      </c>
      <c r="AP474" s="1">
        <v>1049100000</v>
      </c>
      <c r="AQ474" s="1">
        <v>1326000000</v>
      </c>
      <c r="AR474" s="1">
        <v>1678600000</v>
      </c>
      <c r="AS474" s="1">
        <v>1458000000</v>
      </c>
      <c r="AT474" s="1">
        <v>1586000000</v>
      </c>
      <c r="AU474" s="1">
        <v>1556100000</v>
      </c>
      <c r="AV474" s="1">
        <v>69.400000000000006</v>
      </c>
      <c r="AW474" s="1">
        <v>69.400000000000006</v>
      </c>
      <c r="AX474" s="1">
        <v>57.8</v>
      </c>
      <c r="AY474" s="1">
        <v>68.5</v>
      </c>
      <c r="AZ474" s="1">
        <v>57.8</v>
      </c>
      <c r="BA474" s="1">
        <v>68.5</v>
      </c>
      <c r="BB474" s="1">
        <v>69.400000000000006</v>
      </c>
      <c r="BC474" s="1">
        <v>56.9</v>
      </c>
      <c r="BD474" s="1">
        <v>56.9</v>
      </c>
      <c r="BE474" s="1">
        <v>56.9</v>
      </c>
      <c r="BF474" s="1">
        <v>67.2</v>
      </c>
      <c r="BG474" s="1">
        <v>68.5</v>
      </c>
      <c r="BH474" s="1">
        <v>51.7</v>
      </c>
      <c r="BI474" s="1">
        <v>68.5</v>
      </c>
      <c r="BJ474" s="1">
        <v>67.2</v>
      </c>
      <c r="BK474" s="1">
        <v>65.5</v>
      </c>
      <c r="BL474" s="1">
        <v>68.5</v>
      </c>
      <c r="BM474" s="1">
        <v>67.7</v>
      </c>
      <c r="BN474" s="1">
        <v>66.400000000000006</v>
      </c>
      <c r="BO474" s="1">
        <v>68.5</v>
      </c>
      <c r="BP474" s="1">
        <v>68.5</v>
      </c>
      <c r="BQ474" s="1">
        <v>65.900000000000006</v>
      </c>
      <c r="BR474" s="1">
        <v>68.5</v>
      </c>
      <c r="BS474" s="1">
        <v>56.9</v>
      </c>
      <c r="BT474" s="1">
        <v>232</v>
      </c>
      <c r="BU474" s="1">
        <v>232</v>
      </c>
      <c r="BV474" s="1">
        <v>25584.20608</v>
      </c>
      <c r="BW474" s="1">
        <v>12</v>
      </c>
      <c r="BX474" s="1">
        <v>6.8493661404943396</v>
      </c>
      <c r="BY474" s="1">
        <v>0</v>
      </c>
      <c r="BZ474" s="1">
        <v>-1.62677454948425</v>
      </c>
      <c r="CA474" s="1">
        <v>-1.27361977100372</v>
      </c>
      <c r="CB474" s="1">
        <v>-1.3577845096588099</v>
      </c>
      <c r="CC474" s="1">
        <v>-1.9848601818084699</v>
      </c>
      <c r="CD474" s="1">
        <v>0.66422748565673795</v>
      </c>
      <c r="CE474" s="1">
        <v>0.57161498069763195</v>
      </c>
      <c r="CF474" s="1">
        <v>-6.12278990447521E-2</v>
      </c>
      <c r="CG474" s="1">
        <v>3.2411377876997001E-2</v>
      </c>
      <c r="CH474" s="1">
        <v>0.40709143877029402</v>
      </c>
      <c r="CI474" s="1">
        <v>0.46204534173011802</v>
      </c>
      <c r="CJ474" s="1">
        <v>0.106191501021385</v>
      </c>
      <c r="CK474" s="1">
        <v>0.267794579267502</v>
      </c>
      <c r="CL474" s="1">
        <v>1.11099076271057</v>
      </c>
      <c r="CM474" s="1">
        <v>1.0812696218490601</v>
      </c>
      <c r="CN474" s="1">
        <v>0.68020087480545</v>
      </c>
      <c r="CO474" s="1">
        <v>0.92042899131774902</v>
      </c>
    </row>
    <row r="475" spans="1:93" x14ac:dyDescent="0.2">
      <c r="A475" s="1" t="s">
        <v>90</v>
      </c>
      <c r="B475" s="1">
        <v>5.1271386398560104</v>
      </c>
      <c r="C475" s="1">
        <v>-0.64651389420032501</v>
      </c>
      <c r="D475" s="1" t="s">
        <v>3277</v>
      </c>
      <c r="E475" s="1" t="s">
        <v>3277</v>
      </c>
      <c r="F475" s="1">
        <v>3508</v>
      </c>
      <c r="G475" s="1" t="s">
        <v>3278</v>
      </c>
      <c r="H475" s="1" t="s">
        <v>3279</v>
      </c>
      <c r="I475" s="1" t="s">
        <v>3280</v>
      </c>
      <c r="J475" s="1" t="s">
        <v>882</v>
      </c>
      <c r="K475" s="1" t="s">
        <v>3281</v>
      </c>
      <c r="L475" s="1" t="s">
        <v>90</v>
      </c>
      <c r="M475" s="1">
        <v>52</v>
      </c>
      <c r="N475" s="1">
        <v>52</v>
      </c>
      <c r="O475" s="1">
        <v>43</v>
      </c>
      <c r="P475" s="1">
        <v>53.3</v>
      </c>
      <c r="Q475" s="1">
        <v>53.3</v>
      </c>
      <c r="R475" s="1">
        <v>47</v>
      </c>
      <c r="S475" s="1">
        <v>117.32</v>
      </c>
      <c r="T475" s="1">
        <v>0</v>
      </c>
      <c r="U475" s="1">
        <v>323.31</v>
      </c>
      <c r="V475" s="1">
        <v>33897000000</v>
      </c>
      <c r="W475" s="1">
        <v>356</v>
      </c>
      <c r="X475" s="1">
        <v>4339500000</v>
      </c>
      <c r="Y475" s="1">
        <v>4597300000</v>
      </c>
      <c r="Z475" s="1">
        <v>3580100000</v>
      </c>
      <c r="AA475" s="1">
        <v>4086600000</v>
      </c>
      <c r="AB475" s="1">
        <v>3371800000</v>
      </c>
      <c r="AC475" s="1">
        <v>3162600000</v>
      </c>
      <c r="AD475" s="1">
        <v>3200400000</v>
      </c>
      <c r="AE475" s="1">
        <v>3093100000</v>
      </c>
      <c r="AF475" s="1">
        <v>188930000</v>
      </c>
      <c r="AG475" s="1">
        <v>180220000</v>
      </c>
      <c r="AH475" s="1">
        <v>185230000</v>
      </c>
      <c r="AI475" s="1">
        <v>377390000</v>
      </c>
      <c r="AJ475" s="1">
        <v>224230000</v>
      </c>
      <c r="AK475" s="1">
        <v>156960000</v>
      </c>
      <c r="AL475" s="1">
        <v>531800000</v>
      </c>
      <c r="AM475" s="1">
        <v>220350000</v>
      </c>
      <c r="AN475" s="1">
        <v>59320000</v>
      </c>
      <c r="AO475" s="1">
        <v>64797000</v>
      </c>
      <c r="AP475" s="1">
        <v>42930000</v>
      </c>
      <c r="AQ475" s="1">
        <v>27769000</v>
      </c>
      <c r="AR475" s="1">
        <v>453350000</v>
      </c>
      <c r="AS475" s="1">
        <v>799320000</v>
      </c>
      <c r="AT475" s="1">
        <v>478890000</v>
      </c>
      <c r="AU475" s="1">
        <v>474170000</v>
      </c>
      <c r="AV475" s="1">
        <v>45.9</v>
      </c>
      <c r="AW475" s="1">
        <v>48.1</v>
      </c>
      <c r="AX475" s="1">
        <v>42.8</v>
      </c>
      <c r="AY475" s="1">
        <v>48.6</v>
      </c>
      <c r="AZ475" s="1">
        <v>42.8</v>
      </c>
      <c r="BA475" s="1">
        <v>39.9</v>
      </c>
      <c r="BB475" s="1">
        <v>43.9</v>
      </c>
      <c r="BC475" s="1">
        <v>38.700000000000003</v>
      </c>
      <c r="BD475" s="1">
        <v>15.4</v>
      </c>
      <c r="BE475" s="1">
        <v>16.2</v>
      </c>
      <c r="BF475" s="1">
        <v>13.2</v>
      </c>
      <c r="BG475" s="1">
        <v>10.8</v>
      </c>
      <c r="BH475" s="1">
        <v>17</v>
      </c>
      <c r="BI475" s="1">
        <v>14.4</v>
      </c>
      <c r="BJ475" s="1">
        <v>20.5</v>
      </c>
      <c r="BK475" s="1">
        <v>15.7</v>
      </c>
      <c r="BL475" s="1">
        <v>4.5</v>
      </c>
      <c r="BM475" s="1">
        <v>7.9</v>
      </c>
      <c r="BN475" s="1">
        <v>3.4</v>
      </c>
      <c r="BO475" s="1">
        <v>2.2999999999999998</v>
      </c>
      <c r="BP475" s="1">
        <v>23.5</v>
      </c>
      <c r="BQ475" s="1">
        <v>22.7</v>
      </c>
      <c r="BR475" s="1">
        <v>25.3</v>
      </c>
      <c r="BS475" s="1">
        <v>22.2</v>
      </c>
      <c r="BT475" s="1">
        <v>1043</v>
      </c>
      <c r="BU475" s="1">
        <v>1043</v>
      </c>
      <c r="BV475" s="1">
        <v>117320.989280001</v>
      </c>
      <c r="BW475" s="1">
        <v>46</v>
      </c>
      <c r="BX475" s="1">
        <v>11.264517162097</v>
      </c>
      <c r="BY475" s="1">
        <v>0</v>
      </c>
      <c r="BZ475" s="1">
        <v>-7.4266687035560594E-2</v>
      </c>
      <c r="CA475" s="1">
        <v>-0.24331220984458901</v>
      </c>
      <c r="CB475" s="1">
        <v>-2.1229235455393802E-2</v>
      </c>
      <c r="CC475" s="1">
        <v>0.103877075016499</v>
      </c>
      <c r="CD475" s="1">
        <v>0.45571947097778298</v>
      </c>
      <c r="CE475" s="1">
        <v>0.39614671468734702</v>
      </c>
      <c r="CF475" s="1">
        <v>0.58444470167160001</v>
      </c>
      <c r="CG475" s="1">
        <v>0.401756942272186</v>
      </c>
      <c r="CH475" s="1">
        <v>-1.41772019863129</v>
      </c>
      <c r="CI475" s="1">
        <v>-1.48724365234375</v>
      </c>
      <c r="CJ475" s="1">
        <v>-1.74186503887177</v>
      </c>
      <c r="CK475" s="1">
        <v>-1.38043129444122</v>
      </c>
      <c r="CL475" s="1">
        <v>1.08885109424591</v>
      </c>
      <c r="CM475" s="1">
        <v>1.10896325111389</v>
      </c>
      <c r="CN475" s="1">
        <v>1.0875099897384599</v>
      </c>
      <c r="CO475" s="1">
        <v>1.13879907131195</v>
      </c>
    </row>
    <row r="476" spans="1:93" x14ac:dyDescent="0.2">
      <c r="A476" s="1" t="s">
        <v>90</v>
      </c>
      <c r="B476" s="1">
        <v>3.9133873424922698</v>
      </c>
      <c r="C476" s="1">
        <v>-0.65087047778069995</v>
      </c>
      <c r="D476" s="1" t="s">
        <v>3737</v>
      </c>
      <c r="E476" s="1" t="s">
        <v>3737</v>
      </c>
      <c r="F476" s="1">
        <v>3958</v>
      </c>
      <c r="G476" s="1" t="s">
        <v>3738</v>
      </c>
      <c r="H476" s="1" t="s">
        <v>3739</v>
      </c>
      <c r="I476" s="1" t="s">
        <v>3740</v>
      </c>
      <c r="J476" s="1" t="s">
        <v>3741</v>
      </c>
      <c r="K476" s="1" t="s">
        <v>3742</v>
      </c>
      <c r="L476" s="1" t="s">
        <v>90</v>
      </c>
      <c r="M476" s="1">
        <v>21</v>
      </c>
      <c r="N476" s="1">
        <v>21</v>
      </c>
      <c r="O476" s="1">
        <v>21</v>
      </c>
      <c r="P476" s="1">
        <v>72.599999999999994</v>
      </c>
      <c r="Q476" s="1">
        <v>72.599999999999994</v>
      </c>
      <c r="R476" s="1">
        <v>72.599999999999994</v>
      </c>
      <c r="S476" s="1">
        <v>21.434000000000001</v>
      </c>
      <c r="T476" s="1">
        <v>0</v>
      </c>
      <c r="U476" s="1">
        <v>152.71</v>
      </c>
      <c r="V476" s="1">
        <v>13366000000</v>
      </c>
      <c r="W476" s="1">
        <v>204</v>
      </c>
      <c r="X476" s="1">
        <v>581110000</v>
      </c>
      <c r="Y476" s="1">
        <v>624040000</v>
      </c>
      <c r="Z476" s="1">
        <v>291060000</v>
      </c>
      <c r="AA476" s="1">
        <v>354490000</v>
      </c>
      <c r="AB476" s="1">
        <v>403120000</v>
      </c>
      <c r="AC476" s="1">
        <v>440590000</v>
      </c>
      <c r="AD476" s="1">
        <v>429440000</v>
      </c>
      <c r="AE476" s="1">
        <v>456930000</v>
      </c>
      <c r="AF476" s="1">
        <v>1180800000</v>
      </c>
      <c r="AG476" s="1">
        <v>1140600000</v>
      </c>
      <c r="AH476" s="1">
        <v>1685700000</v>
      </c>
      <c r="AI476" s="1">
        <v>1333400000</v>
      </c>
      <c r="AJ476" s="1">
        <v>196760000</v>
      </c>
      <c r="AK476" s="1">
        <v>273360000</v>
      </c>
      <c r="AL476" s="1">
        <v>318300000</v>
      </c>
      <c r="AM476" s="1">
        <v>338580000</v>
      </c>
      <c r="AN476" s="1">
        <v>398500000</v>
      </c>
      <c r="AO476" s="1">
        <v>186020000</v>
      </c>
      <c r="AP476" s="1">
        <v>432630000</v>
      </c>
      <c r="AQ476" s="1">
        <v>362300000</v>
      </c>
      <c r="AR476" s="1">
        <v>578440000</v>
      </c>
      <c r="AS476" s="1">
        <v>495970000</v>
      </c>
      <c r="AT476" s="1">
        <v>403580000</v>
      </c>
      <c r="AU476" s="1">
        <v>459800000</v>
      </c>
      <c r="AV476" s="1">
        <v>69.400000000000006</v>
      </c>
      <c r="AW476" s="1">
        <v>69.400000000000006</v>
      </c>
      <c r="AX476" s="1">
        <v>62.9</v>
      </c>
      <c r="AY476" s="1">
        <v>62.9</v>
      </c>
      <c r="AZ476" s="1">
        <v>69.400000000000006</v>
      </c>
      <c r="BA476" s="1">
        <v>52.2</v>
      </c>
      <c r="BB476" s="1">
        <v>68.3</v>
      </c>
      <c r="BC476" s="1">
        <v>57.5</v>
      </c>
      <c r="BD476" s="1">
        <v>62.9</v>
      </c>
      <c r="BE476" s="1">
        <v>62.9</v>
      </c>
      <c r="BF476" s="1">
        <v>67.7</v>
      </c>
      <c r="BG476" s="1">
        <v>59.7</v>
      </c>
      <c r="BH476" s="1">
        <v>36</v>
      </c>
      <c r="BI476" s="1">
        <v>59.7</v>
      </c>
      <c r="BJ476" s="1">
        <v>44.1</v>
      </c>
      <c r="BK476" s="1">
        <v>54.3</v>
      </c>
      <c r="BL476" s="1">
        <v>54.3</v>
      </c>
      <c r="BM476" s="1">
        <v>49.5</v>
      </c>
      <c r="BN476" s="1">
        <v>58.1</v>
      </c>
      <c r="BO476" s="1">
        <v>60.2</v>
      </c>
      <c r="BP476" s="1">
        <v>50</v>
      </c>
      <c r="BQ476" s="1">
        <v>43.5</v>
      </c>
      <c r="BR476" s="1">
        <v>37.1</v>
      </c>
      <c r="BS476" s="1">
        <v>53.2</v>
      </c>
      <c r="BT476" s="1">
        <v>186</v>
      </c>
      <c r="BU476" s="1">
        <v>186</v>
      </c>
      <c r="BV476" s="1">
        <v>21434.25578</v>
      </c>
      <c r="BW476" s="1">
        <v>7</v>
      </c>
      <c r="BX476" s="1">
        <v>11.766868347717899</v>
      </c>
      <c r="BY476" s="1">
        <v>0</v>
      </c>
      <c r="BZ476" s="1">
        <v>1.4580938816070601</v>
      </c>
      <c r="CA476" s="1">
        <v>1.6375732421875</v>
      </c>
      <c r="CB476" s="1">
        <v>1.5814694166183501</v>
      </c>
      <c r="CC476" s="1">
        <v>1.8038691282272299</v>
      </c>
      <c r="CD476" s="1">
        <v>-0.64789390563964799</v>
      </c>
      <c r="CE476" s="1">
        <v>-0.97310602664947499</v>
      </c>
      <c r="CF476" s="1">
        <v>-0.89229547977447499</v>
      </c>
      <c r="CG476" s="1">
        <v>-0.85083538293838501</v>
      </c>
      <c r="CH476" s="1">
        <v>-0.61956268548965499</v>
      </c>
      <c r="CI476" s="1">
        <v>-0.57773524522781405</v>
      </c>
      <c r="CJ476" s="1">
        <v>-0.51624935865402199</v>
      </c>
      <c r="CK476" s="1">
        <v>-0.64267873764038097</v>
      </c>
      <c r="CL476" s="1">
        <v>-0.193568915128708</v>
      </c>
      <c r="CM476" s="1">
        <v>-0.121935002505779</v>
      </c>
      <c r="CN476" s="1">
        <v>-0.191641315817833</v>
      </c>
      <c r="CO476" s="1">
        <v>-0.25350365042686501</v>
      </c>
    </row>
    <row r="477" spans="1:93" x14ac:dyDescent="0.2">
      <c r="A477" s="1" t="s">
        <v>90</v>
      </c>
      <c r="B477" s="1">
        <v>1.5107534018158399</v>
      </c>
      <c r="C477" s="1">
        <v>-0.65333703020587597</v>
      </c>
      <c r="D477" s="1" t="s">
        <v>240</v>
      </c>
      <c r="E477" s="1" t="s">
        <v>240</v>
      </c>
      <c r="F477" s="1">
        <v>307</v>
      </c>
      <c r="G477" s="1" t="s">
        <v>241</v>
      </c>
      <c r="H477" s="1" t="s">
        <v>242</v>
      </c>
      <c r="K477" s="1" t="s">
        <v>243</v>
      </c>
      <c r="L477" s="1" t="s">
        <v>90</v>
      </c>
      <c r="M477" s="1">
        <v>4</v>
      </c>
      <c r="N477" s="1">
        <v>4</v>
      </c>
      <c r="O477" s="1">
        <v>4</v>
      </c>
      <c r="P477" s="1">
        <v>8</v>
      </c>
      <c r="Q477" s="1">
        <v>8</v>
      </c>
      <c r="R477" s="1">
        <v>8</v>
      </c>
      <c r="S477" s="1">
        <v>71.323999999999998</v>
      </c>
      <c r="T477" s="1">
        <v>0</v>
      </c>
      <c r="U477" s="1">
        <v>4.3746</v>
      </c>
      <c r="V477" s="1">
        <v>522040000</v>
      </c>
      <c r="W477" s="1">
        <v>5</v>
      </c>
      <c r="X477" s="1">
        <v>5347400</v>
      </c>
      <c r="Y477" s="1">
        <v>0</v>
      </c>
      <c r="Z477" s="1">
        <v>0</v>
      </c>
      <c r="AA477" s="1">
        <v>3233800</v>
      </c>
      <c r="AB477" s="1">
        <v>46226000</v>
      </c>
      <c r="AC477" s="1">
        <v>17033000</v>
      </c>
      <c r="AD477" s="1">
        <v>33553000</v>
      </c>
      <c r="AE477" s="1">
        <v>31799000</v>
      </c>
      <c r="AF477" s="1">
        <v>17360000</v>
      </c>
      <c r="AG477" s="1">
        <v>21126000</v>
      </c>
      <c r="AH477" s="1">
        <v>16382000</v>
      </c>
      <c r="AI477" s="1">
        <v>14500000</v>
      </c>
      <c r="AJ477" s="1">
        <v>18406000</v>
      </c>
      <c r="AK477" s="1">
        <v>20408000</v>
      </c>
      <c r="AL477" s="1">
        <v>21130000</v>
      </c>
      <c r="AM477" s="1">
        <v>18135000</v>
      </c>
      <c r="AN477" s="1">
        <v>31726000</v>
      </c>
      <c r="AO477" s="1">
        <v>24697000</v>
      </c>
      <c r="AP477" s="1">
        <v>32747000</v>
      </c>
      <c r="AQ477" s="1">
        <v>29053000</v>
      </c>
      <c r="AR477" s="1">
        <v>34596000</v>
      </c>
      <c r="AS477" s="1">
        <v>29479000</v>
      </c>
      <c r="AT477" s="1">
        <v>28002000</v>
      </c>
      <c r="AU477" s="1">
        <v>27095000</v>
      </c>
      <c r="AV477" s="1">
        <v>1.9</v>
      </c>
      <c r="AW477" s="1">
        <v>0</v>
      </c>
      <c r="AX477" s="1">
        <v>2.5</v>
      </c>
      <c r="AY477" s="1">
        <v>1.2</v>
      </c>
      <c r="AZ477" s="1">
        <v>8</v>
      </c>
      <c r="BA477" s="1">
        <v>3.1</v>
      </c>
      <c r="BB477" s="1">
        <v>5.5</v>
      </c>
      <c r="BC477" s="1">
        <v>3.1</v>
      </c>
      <c r="BD477" s="1">
        <v>1.2</v>
      </c>
      <c r="BE477" s="1">
        <v>1.2</v>
      </c>
      <c r="BF477" s="1">
        <v>1.2</v>
      </c>
      <c r="BG477" s="1">
        <v>1.2</v>
      </c>
      <c r="BH477" s="1">
        <v>1.2</v>
      </c>
      <c r="BI477" s="1">
        <v>1.2</v>
      </c>
      <c r="BJ477" s="1">
        <v>1.2</v>
      </c>
      <c r="BK477" s="1">
        <v>1.2</v>
      </c>
      <c r="BL477" s="1">
        <v>1.2</v>
      </c>
      <c r="BM477" s="1">
        <v>1.2</v>
      </c>
      <c r="BN477" s="1">
        <v>1.2</v>
      </c>
      <c r="BO477" s="1">
        <v>1.2</v>
      </c>
      <c r="BP477" s="1">
        <v>1.2</v>
      </c>
      <c r="BQ477" s="1">
        <v>1.2</v>
      </c>
      <c r="BR477" s="1">
        <v>1.2</v>
      </c>
      <c r="BS477" s="1">
        <v>1.2</v>
      </c>
      <c r="BT477" s="1">
        <v>640</v>
      </c>
      <c r="BU477" s="1">
        <v>640</v>
      </c>
      <c r="BV477" s="1">
        <v>71325.220079999999</v>
      </c>
      <c r="BW477" s="1">
        <v>34</v>
      </c>
      <c r="BX477" s="1">
        <v>4.1525568424444304</v>
      </c>
      <c r="BY477" s="1">
        <v>1.2869565217391301E-4</v>
      </c>
      <c r="BZ477" s="1">
        <v>-1.3815548419952399</v>
      </c>
      <c r="CA477" s="1">
        <v>-0.31100088357925398</v>
      </c>
      <c r="CB477" s="1">
        <v>-1.8298525810241699</v>
      </c>
      <c r="CC477" s="1">
        <v>-1.9482568502426101</v>
      </c>
      <c r="CD477" s="1">
        <v>0.130355089902878</v>
      </c>
      <c r="CE477" s="1">
        <v>-9.8086344078183191E-3</v>
      </c>
      <c r="CF477" s="1">
        <v>-1.10278772190213E-2</v>
      </c>
      <c r="CG477" s="1">
        <v>-0.62173074483871504</v>
      </c>
      <c r="CH477" s="1">
        <v>0.97490674257278398</v>
      </c>
      <c r="CI477" s="1">
        <v>1.2838175296783401</v>
      </c>
      <c r="CJ477" s="1">
        <v>1.0520827770233201</v>
      </c>
      <c r="CK477" s="1">
        <v>0.57093429565429699</v>
      </c>
      <c r="CL477" s="1">
        <v>0.94664782285690297</v>
      </c>
      <c r="CM477" s="1">
        <v>0.60268378257751498</v>
      </c>
      <c r="CN477" s="1">
        <v>0.318747729063034</v>
      </c>
      <c r="CO477" s="1">
        <v>0.233056619763374</v>
      </c>
    </row>
    <row r="478" spans="1:93" x14ac:dyDescent="0.2">
      <c r="A478" s="1" t="s">
        <v>90</v>
      </c>
      <c r="B478" s="1">
        <v>2.3757523443367301</v>
      </c>
      <c r="C478" s="1">
        <v>-0.65375853120349303</v>
      </c>
      <c r="D478" s="1" t="s">
        <v>3825</v>
      </c>
      <c r="E478" s="1" t="s">
        <v>3825</v>
      </c>
      <c r="F478" s="1">
        <v>4069</v>
      </c>
      <c r="G478" s="1" t="s">
        <v>3826</v>
      </c>
      <c r="H478" s="1" t="s">
        <v>3827</v>
      </c>
      <c r="I478" s="1" t="s">
        <v>3828</v>
      </c>
      <c r="J478" s="1" t="s">
        <v>3829</v>
      </c>
      <c r="K478" s="1" t="s">
        <v>3830</v>
      </c>
      <c r="L478" s="1" t="s">
        <v>90</v>
      </c>
      <c r="M478" s="1">
        <v>15</v>
      </c>
      <c r="N478" s="1">
        <v>15</v>
      </c>
      <c r="O478" s="1">
        <v>11</v>
      </c>
      <c r="P478" s="1">
        <v>25.2</v>
      </c>
      <c r="Q478" s="1">
        <v>25.2</v>
      </c>
      <c r="R478" s="1">
        <v>18.100000000000001</v>
      </c>
      <c r="S478" s="1">
        <v>61.963000000000001</v>
      </c>
      <c r="T478" s="1">
        <v>0</v>
      </c>
      <c r="U478" s="1">
        <v>37.651000000000003</v>
      </c>
      <c r="V478" s="1">
        <v>6042400000</v>
      </c>
      <c r="W478" s="1">
        <v>122</v>
      </c>
      <c r="X478" s="1">
        <v>322050000</v>
      </c>
      <c r="Y478" s="1">
        <v>273910000</v>
      </c>
      <c r="Z478" s="1">
        <v>127850000</v>
      </c>
      <c r="AA478" s="1">
        <v>189890000</v>
      </c>
      <c r="AB478" s="1">
        <v>210190000</v>
      </c>
      <c r="AC478" s="1">
        <v>275160000</v>
      </c>
      <c r="AD478" s="1">
        <v>388270000</v>
      </c>
      <c r="AE478" s="1">
        <v>320030000</v>
      </c>
      <c r="AF478" s="1">
        <v>212610000</v>
      </c>
      <c r="AG478" s="1">
        <v>180460000</v>
      </c>
      <c r="AH478" s="1">
        <v>117050000</v>
      </c>
      <c r="AI478" s="1">
        <v>53296000</v>
      </c>
      <c r="AJ478" s="1">
        <v>225210000</v>
      </c>
      <c r="AK478" s="1">
        <v>262570000</v>
      </c>
      <c r="AL478" s="1">
        <v>201580000</v>
      </c>
      <c r="AM478" s="1">
        <v>282870000</v>
      </c>
      <c r="AN478" s="1">
        <v>189750000</v>
      </c>
      <c r="AO478" s="1">
        <v>231120000</v>
      </c>
      <c r="AP478" s="1">
        <v>148870000</v>
      </c>
      <c r="AQ478" s="1">
        <v>206370000</v>
      </c>
      <c r="AR478" s="1">
        <v>545000000</v>
      </c>
      <c r="AS478" s="1">
        <v>305090000</v>
      </c>
      <c r="AT478" s="1">
        <v>303560000</v>
      </c>
      <c r="AU478" s="1">
        <v>469660000</v>
      </c>
      <c r="AV478" s="1">
        <v>17.3</v>
      </c>
      <c r="AW478" s="1">
        <v>19.5</v>
      </c>
      <c r="AX478" s="1">
        <v>13.5</v>
      </c>
      <c r="AY478" s="1">
        <v>15.7</v>
      </c>
      <c r="AZ478" s="1">
        <v>13</v>
      </c>
      <c r="BA478" s="1">
        <v>15.5</v>
      </c>
      <c r="BB478" s="1">
        <v>20.6</v>
      </c>
      <c r="BC478" s="1">
        <v>18.3</v>
      </c>
      <c r="BD478" s="1">
        <v>14.2</v>
      </c>
      <c r="BE478" s="1">
        <v>11.1</v>
      </c>
      <c r="BF478" s="1">
        <v>9.1999999999999993</v>
      </c>
      <c r="BG478" s="1">
        <v>6.6</v>
      </c>
      <c r="BH478" s="1">
        <v>16.899999999999999</v>
      </c>
      <c r="BI478" s="1">
        <v>14.3</v>
      </c>
      <c r="BJ478" s="1">
        <v>10.4</v>
      </c>
      <c r="BK478" s="1">
        <v>12.8</v>
      </c>
      <c r="BL478" s="1">
        <v>10.5</v>
      </c>
      <c r="BM478" s="1">
        <v>12.1</v>
      </c>
      <c r="BN478" s="1">
        <v>9.5</v>
      </c>
      <c r="BO478" s="1">
        <v>10.7</v>
      </c>
      <c r="BP478" s="1">
        <v>14.3</v>
      </c>
      <c r="BQ478" s="1">
        <v>16.2</v>
      </c>
      <c r="BR478" s="1">
        <v>14.2</v>
      </c>
      <c r="BS478" s="1">
        <v>17.100000000000001</v>
      </c>
      <c r="BT478" s="1">
        <v>579</v>
      </c>
      <c r="BU478" s="1">
        <v>579</v>
      </c>
      <c r="BV478" s="1">
        <v>61963.971779999898</v>
      </c>
      <c r="BW478" s="1">
        <v>26</v>
      </c>
      <c r="BX478" s="1">
        <v>5.0899466606032098</v>
      </c>
      <c r="BY478" s="2">
        <v>3.2482598607888598E-5</v>
      </c>
      <c r="BZ478" s="1">
        <v>-1.90185546875</v>
      </c>
      <c r="CA478" s="1">
        <v>-1.077019572258</v>
      </c>
      <c r="CB478" s="1">
        <v>-0.92999929189681996</v>
      </c>
      <c r="CC478" s="1">
        <v>-2.13644218444824</v>
      </c>
      <c r="CD478" s="1">
        <v>0.59629982709884599</v>
      </c>
      <c r="CE478" s="1">
        <v>0.361955195665359</v>
      </c>
      <c r="CF478" s="1">
        <v>9.0820714831352206E-2</v>
      </c>
      <c r="CG478" s="1">
        <v>-5.5208569392561904E-3</v>
      </c>
      <c r="CH478" s="1">
        <v>0.13258521258830999</v>
      </c>
      <c r="CI478" s="1">
        <v>0.553824663162231</v>
      </c>
      <c r="CJ478" s="1">
        <v>0.76379555463790905</v>
      </c>
      <c r="CK478" s="1">
        <v>-0.107032783329487</v>
      </c>
      <c r="CL478" s="1">
        <v>0.93653887510299705</v>
      </c>
      <c r="CM478" s="1">
        <v>1.0366243124008201</v>
      </c>
      <c r="CN478" s="1">
        <v>0.78082060813903797</v>
      </c>
      <c r="CO478" s="1">
        <v>0.90460520982742298</v>
      </c>
    </row>
    <row r="479" spans="1:93" x14ac:dyDescent="0.2">
      <c r="A479" s="1" t="s">
        <v>90</v>
      </c>
      <c r="B479" s="1">
        <v>2.2915853898763898</v>
      </c>
      <c r="C479" s="1">
        <v>-0.65517724305391301</v>
      </c>
      <c r="D479" s="1" t="s">
        <v>4847</v>
      </c>
      <c r="E479" s="1" t="s">
        <v>4847</v>
      </c>
      <c r="F479" s="1">
        <v>5237</v>
      </c>
      <c r="G479" s="1" t="s">
        <v>4848</v>
      </c>
      <c r="H479" s="1" t="s">
        <v>4849</v>
      </c>
      <c r="I479" s="1" t="s">
        <v>204</v>
      </c>
      <c r="J479" s="1" t="s">
        <v>4850</v>
      </c>
      <c r="K479" s="1" t="s">
        <v>498</v>
      </c>
      <c r="L479" s="1" t="s">
        <v>90</v>
      </c>
      <c r="M479" s="1">
        <v>55</v>
      </c>
      <c r="N479" s="1">
        <v>55</v>
      </c>
      <c r="O479" s="1">
        <v>54</v>
      </c>
      <c r="P479" s="1">
        <v>63.5</v>
      </c>
      <c r="Q479" s="1">
        <v>63.5</v>
      </c>
      <c r="R479" s="1">
        <v>63.1</v>
      </c>
      <c r="S479" s="1">
        <v>99.197000000000003</v>
      </c>
      <c r="T479" s="1">
        <v>0</v>
      </c>
      <c r="U479" s="1">
        <v>323.31</v>
      </c>
      <c r="V479" s="1">
        <v>42392000000</v>
      </c>
      <c r="W479" s="1">
        <v>705</v>
      </c>
      <c r="X479" s="1">
        <v>773120000</v>
      </c>
      <c r="Y479" s="1">
        <v>354240000</v>
      </c>
      <c r="Z479" s="1">
        <v>234350000</v>
      </c>
      <c r="AA479" s="1">
        <v>247320000</v>
      </c>
      <c r="AB479" s="1">
        <v>260600000</v>
      </c>
      <c r="AC479" s="1">
        <v>294970000</v>
      </c>
      <c r="AD479" s="1">
        <v>372100000</v>
      </c>
      <c r="AE479" s="1">
        <v>284190000</v>
      </c>
      <c r="AF479" s="1">
        <v>1995300000</v>
      </c>
      <c r="AG479" s="1">
        <v>2187700000</v>
      </c>
      <c r="AH479" s="1">
        <v>1973400000</v>
      </c>
      <c r="AI479" s="1">
        <v>2052500000</v>
      </c>
      <c r="AJ479" s="1">
        <v>2096800000</v>
      </c>
      <c r="AK479" s="1">
        <v>1883400000</v>
      </c>
      <c r="AL479" s="1">
        <v>2363500000</v>
      </c>
      <c r="AM479" s="1">
        <v>2592400000</v>
      </c>
      <c r="AN479" s="1">
        <v>2278700000</v>
      </c>
      <c r="AO479" s="1">
        <v>1808800000</v>
      </c>
      <c r="AP479" s="1">
        <v>2138400000</v>
      </c>
      <c r="AQ479" s="1">
        <v>2296300000</v>
      </c>
      <c r="AR479" s="1">
        <v>3629700000</v>
      </c>
      <c r="AS479" s="1">
        <v>3391100000</v>
      </c>
      <c r="AT479" s="1">
        <v>3458500000</v>
      </c>
      <c r="AU479" s="1">
        <v>3424900000</v>
      </c>
      <c r="AV479" s="1">
        <v>35.5</v>
      </c>
      <c r="AW479" s="1">
        <v>23.7</v>
      </c>
      <c r="AX479" s="1">
        <v>23.1</v>
      </c>
      <c r="AY479" s="1">
        <v>17</v>
      </c>
      <c r="AZ479" s="1">
        <v>24.5</v>
      </c>
      <c r="BA479" s="1">
        <v>22.7</v>
      </c>
      <c r="BB479" s="1">
        <v>27.5</v>
      </c>
      <c r="BC479" s="1">
        <v>25.9</v>
      </c>
      <c r="BD479" s="1">
        <v>54</v>
      </c>
      <c r="BE479" s="1">
        <v>49</v>
      </c>
      <c r="BF479" s="1">
        <v>46.7</v>
      </c>
      <c r="BG479" s="1">
        <v>46.8</v>
      </c>
      <c r="BH479" s="1">
        <v>52.6</v>
      </c>
      <c r="BI479" s="1">
        <v>53</v>
      </c>
      <c r="BJ479" s="1">
        <v>50.5</v>
      </c>
      <c r="BK479" s="1">
        <v>52.5</v>
      </c>
      <c r="BL479" s="1">
        <v>53.3</v>
      </c>
      <c r="BM479" s="1">
        <v>48.9</v>
      </c>
      <c r="BN479" s="1">
        <v>52.9</v>
      </c>
      <c r="BO479" s="1">
        <v>52.9</v>
      </c>
      <c r="BP479" s="1">
        <v>58.1</v>
      </c>
      <c r="BQ479" s="1">
        <v>54.3</v>
      </c>
      <c r="BR479" s="1">
        <v>55.8</v>
      </c>
      <c r="BS479" s="1">
        <v>52</v>
      </c>
      <c r="BT479" s="1">
        <v>887</v>
      </c>
      <c r="BU479" s="1">
        <v>887</v>
      </c>
      <c r="BV479" s="1">
        <v>99198.648480000396</v>
      </c>
      <c r="BW479" s="1">
        <v>51</v>
      </c>
      <c r="BX479" s="1">
        <v>5.9042081166146803</v>
      </c>
      <c r="BY479" s="2">
        <v>1.2403100775193799E-5</v>
      </c>
      <c r="BZ479" s="1">
        <v>-1.24637031555176</v>
      </c>
      <c r="CA479" s="1">
        <v>-0.88420677185058605</v>
      </c>
      <c r="CB479" s="1">
        <v>-1.2947126626968399</v>
      </c>
      <c r="CC479" s="1">
        <v>-1.26099753379822</v>
      </c>
      <c r="CD479" s="1">
        <v>0.81582587957382202</v>
      </c>
      <c r="CE479" s="1">
        <v>0.465627551078796</v>
      </c>
      <c r="CF479" s="1">
        <v>0.36360070109367398</v>
      </c>
      <c r="CG479" s="1">
        <v>0.52360934019088701</v>
      </c>
      <c r="CH479" s="1">
        <v>-0.91869419813156095</v>
      </c>
      <c r="CI479" s="1">
        <v>-0.630393385887146</v>
      </c>
      <c r="CJ479" s="1">
        <v>-0.95569825172424305</v>
      </c>
      <c r="CK479" s="1">
        <v>0.23303720355033899</v>
      </c>
      <c r="CL479" s="1">
        <v>1.2643896341323899</v>
      </c>
      <c r="CM479" s="1">
        <v>0.85062217712402299</v>
      </c>
      <c r="CN479" s="1">
        <v>1.3041011095046999</v>
      </c>
      <c r="CO479" s="1">
        <v>1.3702595233917201</v>
      </c>
    </row>
    <row r="480" spans="1:93" x14ac:dyDescent="0.2">
      <c r="A480" s="1" t="s">
        <v>90</v>
      </c>
      <c r="B480" s="1">
        <v>2.1719480809918101</v>
      </c>
      <c r="C480" s="1">
        <v>-0.65634464100003198</v>
      </c>
      <c r="D480" s="1" t="s">
        <v>5323</v>
      </c>
      <c r="E480" s="1" t="s">
        <v>5323</v>
      </c>
      <c r="F480" s="1">
        <v>5750</v>
      </c>
      <c r="G480" s="1" t="s">
        <v>5324</v>
      </c>
      <c r="H480" s="1" t="s">
        <v>5325</v>
      </c>
      <c r="I480" s="1" t="s">
        <v>5326</v>
      </c>
      <c r="J480" s="1" t="s">
        <v>815</v>
      </c>
      <c r="K480" s="1" t="s">
        <v>2999</v>
      </c>
      <c r="L480" s="1" t="s">
        <v>90</v>
      </c>
      <c r="M480" s="1">
        <v>60</v>
      </c>
      <c r="N480" s="1">
        <v>60</v>
      </c>
      <c r="O480" s="1">
        <v>37</v>
      </c>
      <c r="P480" s="1">
        <v>88.1</v>
      </c>
      <c r="Q480" s="1">
        <v>88.1</v>
      </c>
      <c r="R480" s="1">
        <v>65.099999999999994</v>
      </c>
      <c r="S480" s="1">
        <v>67.117999999999995</v>
      </c>
      <c r="T480" s="1">
        <v>0</v>
      </c>
      <c r="U480" s="1">
        <v>323.31</v>
      </c>
      <c r="V480" s="1">
        <v>120610000000</v>
      </c>
      <c r="W480" s="1">
        <v>717</v>
      </c>
      <c r="X480" s="1">
        <v>11278000000</v>
      </c>
      <c r="Y480" s="1">
        <v>11423000000</v>
      </c>
      <c r="Z480" s="1">
        <v>9082200000</v>
      </c>
      <c r="AA480" s="1">
        <v>9232700000</v>
      </c>
      <c r="AB480" s="1">
        <v>15090000000</v>
      </c>
      <c r="AC480" s="1">
        <v>16274000000</v>
      </c>
      <c r="AD480" s="1">
        <v>15801000000</v>
      </c>
      <c r="AE480" s="1">
        <v>17030000000</v>
      </c>
      <c r="AF480" s="1">
        <v>793710000</v>
      </c>
      <c r="AG480" s="1">
        <v>801280000</v>
      </c>
      <c r="AH480" s="1">
        <v>677370000</v>
      </c>
      <c r="AI480" s="1">
        <v>876570000</v>
      </c>
      <c r="AJ480" s="1">
        <v>894910000</v>
      </c>
      <c r="AK480" s="1">
        <v>956860000</v>
      </c>
      <c r="AL480" s="1">
        <v>1035900000</v>
      </c>
      <c r="AM480" s="1">
        <v>1063800000</v>
      </c>
      <c r="AN480" s="1">
        <v>571940000</v>
      </c>
      <c r="AO480" s="1">
        <v>465030000</v>
      </c>
      <c r="AP480" s="1">
        <v>583230000</v>
      </c>
      <c r="AQ480" s="1">
        <v>752090000</v>
      </c>
      <c r="AR480" s="1">
        <v>1614400000</v>
      </c>
      <c r="AS480" s="1">
        <v>1306700000</v>
      </c>
      <c r="AT480" s="1">
        <v>1617900000</v>
      </c>
      <c r="AU480" s="1">
        <v>1385800000</v>
      </c>
      <c r="AV480" s="1">
        <v>80.900000000000006</v>
      </c>
      <c r="AW480" s="1">
        <v>83.7</v>
      </c>
      <c r="AX480" s="1">
        <v>78.7</v>
      </c>
      <c r="AY480" s="1">
        <v>82.9</v>
      </c>
      <c r="AZ480" s="1">
        <v>81.3</v>
      </c>
      <c r="BA480" s="1">
        <v>85.3</v>
      </c>
      <c r="BB480" s="1">
        <v>79.599999999999994</v>
      </c>
      <c r="BC480" s="1">
        <v>80.599999999999994</v>
      </c>
      <c r="BD480" s="1">
        <v>52.8</v>
      </c>
      <c r="BE480" s="1">
        <v>54.2</v>
      </c>
      <c r="BF480" s="1">
        <v>45.3</v>
      </c>
      <c r="BG480" s="1">
        <v>50.7</v>
      </c>
      <c r="BH480" s="1">
        <v>59.9</v>
      </c>
      <c r="BI480" s="1">
        <v>49.2</v>
      </c>
      <c r="BJ480" s="1">
        <v>50.7</v>
      </c>
      <c r="BK480" s="1">
        <v>50</v>
      </c>
      <c r="BL480" s="1">
        <v>42.2</v>
      </c>
      <c r="BM480" s="1">
        <v>38.1</v>
      </c>
      <c r="BN480" s="1">
        <v>45.3</v>
      </c>
      <c r="BO480" s="1">
        <v>49.5</v>
      </c>
      <c r="BP480" s="1">
        <v>50.7</v>
      </c>
      <c r="BQ480" s="1">
        <v>53.3</v>
      </c>
      <c r="BR480" s="1">
        <v>59</v>
      </c>
      <c r="BS480" s="1">
        <v>57.3</v>
      </c>
      <c r="BT480" s="1">
        <v>614</v>
      </c>
      <c r="BU480" s="1">
        <v>614</v>
      </c>
      <c r="BV480" s="1">
        <v>67119.179879999894</v>
      </c>
      <c r="BW480" s="1">
        <v>35</v>
      </c>
      <c r="BX480" s="1">
        <v>7.50794729671615</v>
      </c>
      <c r="BY480" s="1">
        <v>0</v>
      </c>
      <c r="BZ480" s="1">
        <v>-0.71358197927474998</v>
      </c>
      <c r="CA480" s="1">
        <v>-0.33362439274787897</v>
      </c>
      <c r="CB480" s="1">
        <v>-0.82101404666900601</v>
      </c>
      <c r="CC480" s="1">
        <v>-0.60901480913162198</v>
      </c>
      <c r="CD480" s="1">
        <v>0.13871233165264099</v>
      </c>
      <c r="CE480" s="1">
        <v>0.762004554271698</v>
      </c>
      <c r="CF480" s="1">
        <v>0.78350752592086803</v>
      </c>
      <c r="CG480" s="1">
        <v>0.58413517475128196</v>
      </c>
      <c r="CH480" s="1">
        <v>-1.3322995901107799</v>
      </c>
      <c r="CI480" s="1">
        <v>-1.44303119182587</v>
      </c>
      <c r="CJ480" s="1">
        <v>-1.1353614330291699</v>
      </c>
      <c r="CK480" s="1">
        <v>-0.77417033910751298</v>
      </c>
      <c r="CL480" s="1">
        <v>1.2851427793502801</v>
      </c>
      <c r="CM480" s="1">
        <v>1.29387807846069</v>
      </c>
      <c r="CN480" s="1">
        <v>1.2780344486236599</v>
      </c>
      <c r="CO480" s="1">
        <v>1.03668284416199</v>
      </c>
    </row>
    <row r="481" spans="1:93" x14ac:dyDescent="0.2">
      <c r="A481" s="1" t="s">
        <v>90</v>
      </c>
      <c r="B481" s="1">
        <v>1.82720420903919</v>
      </c>
      <c r="C481" s="1">
        <v>-0.65637610107660305</v>
      </c>
      <c r="D481" s="1" t="s">
        <v>1161</v>
      </c>
      <c r="E481" s="1" t="s">
        <v>1161</v>
      </c>
      <c r="F481" s="1">
        <v>1457</v>
      </c>
      <c r="G481" s="1" t="s">
        <v>1162</v>
      </c>
      <c r="H481" s="1" t="s">
        <v>1163</v>
      </c>
      <c r="I481" s="1" t="s">
        <v>1164</v>
      </c>
      <c r="J481" s="1" t="s">
        <v>803</v>
      </c>
      <c r="K481" s="1" t="s">
        <v>1165</v>
      </c>
      <c r="L481" s="1" t="s">
        <v>90</v>
      </c>
      <c r="M481" s="1">
        <v>19</v>
      </c>
      <c r="N481" s="1">
        <v>19</v>
      </c>
      <c r="O481" s="1">
        <v>13</v>
      </c>
      <c r="P481" s="1">
        <v>64</v>
      </c>
      <c r="Q481" s="1">
        <v>64</v>
      </c>
      <c r="R481" s="1">
        <v>49</v>
      </c>
      <c r="S481" s="1">
        <v>37.549999999999997</v>
      </c>
      <c r="T481" s="1">
        <v>0</v>
      </c>
      <c r="U481" s="1">
        <v>258.41000000000003</v>
      </c>
      <c r="V481" s="1">
        <v>25912000000</v>
      </c>
      <c r="W481" s="1">
        <v>222</v>
      </c>
      <c r="X481" s="1">
        <v>389810000</v>
      </c>
      <c r="Y481" s="1">
        <v>359680000</v>
      </c>
      <c r="Z481" s="1">
        <v>326530000</v>
      </c>
      <c r="AA481" s="1">
        <v>312840000</v>
      </c>
      <c r="AB481" s="1">
        <v>553540000</v>
      </c>
      <c r="AC481" s="1">
        <v>538010000</v>
      </c>
      <c r="AD481" s="1">
        <v>452780000</v>
      </c>
      <c r="AE481" s="1">
        <v>397830000</v>
      </c>
      <c r="AF481" s="1">
        <v>1908900000</v>
      </c>
      <c r="AG481" s="1">
        <v>1693600000</v>
      </c>
      <c r="AH481" s="1">
        <v>2093300000</v>
      </c>
      <c r="AI481" s="1">
        <v>1851400000</v>
      </c>
      <c r="AJ481" s="1">
        <v>885940000</v>
      </c>
      <c r="AK481" s="1">
        <v>1170000000</v>
      </c>
      <c r="AL481" s="1">
        <v>994270000</v>
      </c>
      <c r="AM481" s="1">
        <v>1149400000</v>
      </c>
      <c r="AN481" s="1">
        <v>1182800000</v>
      </c>
      <c r="AO481" s="1">
        <v>846590000</v>
      </c>
      <c r="AP481" s="1">
        <v>1390900000</v>
      </c>
      <c r="AQ481" s="1">
        <v>1395300000</v>
      </c>
      <c r="AR481" s="1">
        <v>1617700000</v>
      </c>
      <c r="AS481" s="1">
        <v>1513300000</v>
      </c>
      <c r="AT481" s="1">
        <v>1693100000</v>
      </c>
      <c r="AU481" s="1">
        <v>1194600000</v>
      </c>
      <c r="AV481" s="1">
        <v>20.2</v>
      </c>
      <c r="AW481" s="1">
        <v>19.899999999999999</v>
      </c>
      <c r="AX481" s="1">
        <v>30.8</v>
      </c>
      <c r="AY481" s="1">
        <v>13.3</v>
      </c>
      <c r="AZ481" s="1">
        <v>46.1</v>
      </c>
      <c r="BA481" s="1">
        <v>23.9</v>
      </c>
      <c r="BB481" s="1">
        <v>23.9</v>
      </c>
      <c r="BC481" s="1">
        <v>24.2</v>
      </c>
      <c r="BD481" s="1">
        <v>51.6</v>
      </c>
      <c r="BE481" s="1">
        <v>52.7</v>
      </c>
      <c r="BF481" s="1">
        <v>64</v>
      </c>
      <c r="BG481" s="1">
        <v>57.6</v>
      </c>
      <c r="BH481" s="1">
        <v>51</v>
      </c>
      <c r="BI481" s="1">
        <v>55.6</v>
      </c>
      <c r="BJ481" s="1">
        <v>41.8</v>
      </c>
      <c r="BK481" s="1">
        <v>58.2</v>
      </c>
      <c r="BL481" s="1">
        <v>55</v>
      </c>
      <c r="BM481" s="1">
        <v>39.200000000000003</v>
      </c>
      <c r="BN481" s="1">
        <v>63.4</v>
      </c>
      <c r="BO481" s="1">
        <v>45</v>
      </c>
      <c r="BP481" s="1">
        <v>38.6</v>
      </c>
      <c r="BQ481" s="1">
        <v>51</v>
      </c>
      <c r="BR481" s="1">
        <v>52.2</v>
      </c>
      <c r="BS481" s="1">
        <v>42.4</v>
      </c>
      <c r="BT481" s="1">
        <v>347</v>
      </c>
      <c r="BU481" s="1">
        <v>347</v>
      </c>
      <c r="BV481" s="1">
        <v>37550.044479999997</v>
      </c>
      <c r="BW481" s="1">
        <v>16</v>
      </c>
      <c r="BX481" s="1">
        <v>5.6795649199571896</v>
      </c>
      <c r="BY481" s="2">
        <v>1.7094017094017099E-5</v>
      </c>
      <c r="BZ481" s="1">
        <v>1.3613299131393399</v>
      </c>
      <c r="CA481" s="1">
        <v>2.0579967498779301</v>
      </c>
      <c r="CB481" s="1">
        <v>1.1956533193588299</v>
      </c>
      <c r="CC481" s="1">
        <v>1.37750267982483</v>
      </c>
      <c r="CD481" s="1">
        <v>-0.89084076881408703</v>
      </c>
      <c r="CE481" s="1">
        <v>-0.42498391866683999</v>
      </c>
      <c r="CF481" s="1">
        <v>-0.85522091388702404</v>
      </c>
      <c r="CG481" s="1">
        <v>-0.43659907579422003</v>
      </c>
      <c r="CH481" s="1">
        <v>-1.4351941347122199</v>
      </c>
      <c r="CI481" s="1">
        <v>-0.45987367630004899</v>
      </c>
      <c r="CJ481" s="1">
        <v>-0.86244446039199796</v>
      </c>
      <c r="CK481" s="1">
        <v>-0.64518541097641002</v>
      </c>
      <c r="CL481" s="1">
        <v>9.7466498613357502E-2</v>
      </c>
      <c r="CM481" s="1">
        <v>-0.37922012805938698</v>
      </c>
      <c r="CN481" s="1">
        <v>-2.1317988634109501E-2</v>
      </c>
      <c r="CO481" s="1">
        <v>0.32093134522437999</v>
      </c>
    </row>
    <row r="482" spans="1:93" x14ac:dyDescent="0.2">
      <c r="A482" s="1" t="s">
        <v>90</v>
      </c>
      <c r="B482" s="1">
        <v>2.8577522536076398</v>
      </c>
      <c r="C482" s="1">
        <v>-0.65946629643440202</v>
      </c>
      <c r="D482" s="1" t="s">
        <v>4174</v>
      </c>
      <c r="E482" s="1" t="s">
        <v>4174</v>
      </c>
      <c r="F482" s="1">
        <v>4495</v>
      </c>
      <c r="G482" s="1" t="s">
        <v>4175</v>
      </c>
      <c r="H482" s="1" t="s">
        <v>4176</v>
      </c>
      <c r="I482" s="1" t="s">
        <v>4177</v>
      </c>
      <c r="J482" s="1" t="s">
        <v>2245</v>
      </c>
      <c r="K482" s="1" t="s">
        <v>4178</v>
      </c>
      <c r="L482" s="1" t="s">
        <v>90</v>
      </c>
      <c r="M482" s="1">
        <v>57</v>
      </c>
      <c r="N482" s="1">
        <v>57</v>
      </c>
      <c r="O482" s="1">
        <v>57</v>
      </c>
      <c r="P482" s="1">
        <v>71.2</v>
      </c>
      <c r="Q482" s="1">
        <v>71.2</v>
      </c>
      <c r="R482" s="1">
        <v>71.2</v>
      </c>
      <c r="S482" s="1">
        <v>64.912999999999997</v>
      </c>
      <c r="T482" s="1">
        <v>0</v>
      </c>
      <c r="U482" s="1">
        <v>323.31</v>
      </c>
      <c r="V482" s="1">
        <v>229660000000</v>
      </c>
      <c r="W482" s="1">
        <v>1250</v>
      </c>
      <c r="X482" s="1">
        <v>6495400000</v>
      </c>
      <c r="Y482" s="1">
        <v>6899800000</v>
      </c>
      <c r="Z482" s="1">
        <v>4725100000</v>
      </c>
      <c r="AA482" s="1">
        <v>4708500000</v>
      </c>
      <c r="AB482" s="1">
        <v>6205300000</v>
      </c>
      <c r="AC482" s="1">
        <v>7205500000</v>
      </c>
      <c r="AD482" s="1">
        <v>6160100000</v>
      </c>
      <c r="AE482" s="1">
        <v>6171800000</v>
      </c>
      <c r="AF482" s="1">
        <v>13218000000</v>
      </c>
      <c r="AG482" s="1">
        <v>12952000000</v>
      </c>
      <c r="AH482" s="1">
        <v>14943000000</v>
      </c>
      <c r="AI482" s="1">
        <v>14322000000</v>
      </c>
      <c r="AJ482" s="1">
        <v>6990600000</v>
      </c>
      <c r="AK482" s="1">
        <v>8041600000</v>
      </c>
      <c r="AL482" s="1">
        <v>9802700000</v>
      </c>
      <c r="AM482" s="1">
        <v>10050000000</v>
      </c>
      <c r="AN482" s="1">
        <v>10717000000</v>
      </c>
      <c r="AO482" s="1">
        <v>7069000000</v>
      </c>
      <c r="AP482" s="1">
        <v>10731000000</v>
      </c>
      <c r="AQ482" s="1">
        <v>11098000000</v>
      </c>
      <c r="AR482" s="1">
        <v>12976000000</v>
      </c>
      <c r="AS482" s="1">
        <v>12481000000</v>
      </c>
      <c r="AT482" s="1">
        <v>13211000000</v>
      </c>
      <c r="AU482" s="1">
        <v>12487000000</v>
      </c>
      <c r="AV482" s="1">
        <v>63.5</v>
      </c>
      <c r="AW482" s="1">
        <v>71.099999999999994</v>
      </c>
      <c r="AX482" s="1">
        <v>61.7</v>
      </c>
      <c r="AY482" s="1">
        <v>69.7</v>
      </c>
      <c r="AZ482" s="1">
        <v>69.599999999999994</v>
      </c>
      <c r="BA482" s="1">
        <v>63.7</v>
      </c>
      <c r="BB482" s="1">
        <v>63.3</v>
      </c>
      <c r="BC482" s="1">
        <v>71.099999999999994</v>
      </c>
      <c r="BD482" s="1">
        <v>71.099999999999994</v>
      </c>
      <c r="BE482" s="1">
        <v>63.5</v>
      </c>
      <c r="BF482" s="1">
        <v>69.599999999999994</v>
      </c>
      <c r="BG482" s="1">
        <v>71.099999999999994</v>
      </c>
      <c r="BH482" s="1">
        <v>67.3</v>
      </c>
      <c r="BI482" s="1">
        <v>62</v>
      </c>
      <c r="BJ482" s="1">
        <v>63.5</v>
      </c>
      <c r="BK482" s="1">
        <v>71.099999999999994</v>
      </c>
      <c r="BL482" s="1">
        <v>58.1</v>
      </c>
      <c r="BM482" s="1">
        <v>62</v>
      </c>
      <c r="BN482" s="1">
        <v>69.599999999999994</v>
      </c>
      <c r="BO482" s="1">
        <v>69.599999999999994</v>
      </c>
      <c r="BP482" s="1">
        <v>69.599999999999994</v>
      </c>
      <c r="BQ482" s="1">
        <v>63.5</v>
      </c>
      <c r="BR482" s="1">
        <v>71.099999999999994</v>
      </c>
      <c r="BS482" s="1">
        <v>68.8</v>
      </c>
      <c r="BT482" s="1">
        <v>608</v>
      </c>
      <c r="BU482" s="1">
        <v>608</v>
      </c>
      <c r="BV482" s="1">
        <v>64913.5594799998</v>
      </c>
      <c r="BW482" s="1">
        <v>32</v>
      </c>
      <c r="BX482" s="1">
        <v>8.7973472973544293</v>
      </c>
      <c r="BY482" s="1">
        <v>0</v>
      </c>
      <c r="BZ482" s="1">
        <v>1.8031131029128999</v>
      </c>
      <c r="CA482" s="1">
        <v>1.43383288383484</v>
      </c>
      <c r="CB482" s="1">
        <v>1.4021657705307</v>
      </c>
      <c r="CC482" s="1">
        <v>1.6697582006454501</v>
      </c>
      <c r="CD482" s="1">
        <v>-0.73993796110153198</v>
      </c>
      <c r="CE482" s="1">
        <v>-0.90849041938781705</v>
      </c>
      <c r="CF482" s="1">
        <v>-0.59304958581924405</v>
      </c>
      <c r="CG482" s="1">
        <v>-0.64282369613647505</v>
      </c>
      <c r="CH482" s="1">
        <v>-0.58515959978103604</v>
      </c>
      <c r="CI482" s="1">
        <v>-1.0642049312591599</v>
      </c>
      <c r="CJ482" s="1">
        <v>-0.63490688800811801</v>
      </c>
      <c r="CK482" s="1">
        <v>-0.89386045932769798</v>
      </c>
      <c r="CL482" s="1">
        <v>-0.14888089895248399</v>
      </c>
      <c r="CM482" s="1">
        <v>-0.103733867406845</v>
      </c>
      <c r="CN482" s="1">
        <v>-0.21018244326114699</v>
      </c>
      <c r="CO482" s="1">
        <v>0.216360732913017</v>
      </c>
    </row>
    <row r="483" spans="1:93" x14ac:dyDescent="0.2">
      <c r="A483" s="1" t="s">
        <v>90</v>
      </c>
      <c r="B483" s="1">
        <v>4.1085049945389196</v>
      </c>
      <c r="C483" s="1">
        <v>-0.66294992342591297</v>
      </c>
      <c r="D483" s="1" t="s">
        <v>2278</v>
      </c>
      <c r="E483" s="1" t="s">
        <v>2278</v>
      </c>
      <c r="F483" s="1">
        <v>2341</v>
      </c>
      <c r="G483" s="1" t="s">
        <v>2279</v>
      </c>
      <c r="H483" s="1" t="s">
        <v>2280</v>
      </c>
      <c r="I483" s="1" t="s">
        <v>2281</v>
      </c>
      <c r="J483" s="1" t="s">
        <v>2282</v>
      </c>
      <c r="K483" s="1" t="s">
        <v>2283</v>
      </c>
      <c r="L483" s="1" t="s">
        <v>90</v>
      </c>
      <c r="M483" s="1">
        <v>14</v>
      </c>
      <c r="N483" s="1">
        <v>14</v>
      </c>
      <c r="O483" s="1">
        <v>13</v>
      </c>
      <c r="P483" s="1">
        <v>44.1</v>
      </c>
      <c r="Q483" s="1">
        <v>44.1</v>
      </c>
      <c r="R483" s="1">
        <v>41.2</v>
      </c>
      <c r="S483" s="1">
        <v>32.347999999999999</v>
      </c>
      <c r="T483" s="1">
        <v>0</v>
      </c>
      <c r="U483" s="1">
        <v>135.16</v>
      </c>
      <c r="V483" s="1">
        <v>18956000000</v>
      </c>
      <c r="W483" s="1">
        <v>93</v>
      </c>
      <c r="X483" s="1">
        <v>1900200000</v>
      </c>
      <c r="Y483" s="1">
        <v>1996200000</v>
      </c>
      <c r="Z483" s="1">
        <v>1237800000</v>
      </c>
      <c r="AA483" s="1">
        <v>1508000000</v>
      </c>
      <c r="AB483" s="1">
        <v>3133700000</v>
      </c>
      <c r="AC483" s="1">
        <v>3048600000</v>
      </c>
      <c r="AD483" s="1">
        <v>2703000000</v>
      </c>
      <c r="AE483" s="1">
        <v>2697700000</v>
      </c>
      <c r="AF483" s="1">
        <v>0</v>
      </c>
      <c r="AG483" s="1">
        <v>0</v>
      </c>
      <c r="AH483" s="1">
        <v>0</v>
      </c>
      <c r="AI483" s="1">
        <v>0</v>
      </c>
      <c r="AJ483" s="1">
        <v>13469000</v>
      </c>
      <c r="AK483" s="1">
        <v>27048000</v>
      </c>
      <c r="AL483" s="1">
        <v>9766000</v>
      </c>
      <c r="AM483" s="1">
        <v>41886000</v>
      </c>
      <c r="AN483" s="1">
        <v>40286000</v>
      </c>
      <c r="AO483" s="1">
        <v>3933500</v>
      </c>
      <c r="AP483" s="1">
        <v>25853000</v>
      </c>
      <c r="AQ483" s="1">
        <v>54317000</v>
      </c>
      <c r="AR483" s="1">
        <v>113790000</v>
      </c>
      <c r="AS483" s="1">
        <v>114330000</v>
      </c>
      <c r="AT483" s="1">
        <v>138720000</v>
      </c>
      <c r="AU483" s="1">
        <v>147040000</v>
      </c>
      <c r="AV483" s="1">
        <v>36.9</v>
      </c>
      <c r="AW483" s="1">
        <v>32</v>
      </c>
      <c r="AX483" s="1">
        <v>30.7</v>
      </c>
      <c r="AY483" s="1">
        <v>27.8</v>
      </c>
      <c r="AZ483" s="1">
        <v>36.9</v>
      </c>
      <c r="BA483" s="1">
        <v>27.8</v>
      </c>
      <c r="BB483" s="1">
        <v>36.9</v>
      </c>
      <c r="BC483" s="1">
        <v>35.6</v>
      </c>
      <c r="BD483" s="1">
        <v>0</v>
      </c>
      <c r="BE483" s="1">
        <v>0</v>
      </c>
      <c r="BF483" s="1">
        <v>0</v>
      </c>
      <c r="BG483" s="1">
        <v>0</v>
      </c>
      <c r="BH483" s="1">
        <v>7.5</v>
      </c>
      <c r="BI483" s="1">
        <v>10.8</v>
      </c>
      <c r="BJ483" s="1">
        <v>7.2</v>
      </c>
      <c r="BK483" s="1">
        <v>18</v>
      </c>
      <c r="BL483" s="1">
        <v>14.1</v>
      </c>
      <c r="BM483" s="1">
        <v>3.6</v>
      </c>
      <c r="BN483" s="1">
        <v>7.5</v>
      </c>
      <c r="BO483" s="1">
        <v>10.5</v>
      </c>
      <c r="BP483" s="1">
        <v>27.5</v>
      </c>
      <c r="BQ483" s="1">
        <v>32.4</v>
      </c>
      <c r="BR483" s="1">
        <v>24.2</v>
      </c>
      <c r="BS483" s="1">
        <v>25.5</v>
      </c>
      <c r="BT483" s="1">
        <v>306</v>
      </c>
      <c r="BU483" s="1">
        <v>306</v>
      </c>
      <c r="BV483" s="1">
        <v>32347.959879999999</v>
      </c>
      <c r="BW483" s="1">
        <v>15</v>
      </c>
      <c r="BX483" s="1">
        <v>4.0313977541891299</v>
      </c>
      <c r="BY483" s="1">
        <v>1.5986677768526199E-4</v>
      </c>
      <c r="BZ483" s="1">
        <v>-1.38801181316376</v>
      </c>
      <c r="CA483" s="1">
        <v>-1.8919266462326001</v>
      </c>
      <c r="CB483" s="1">
        <v>-1.3188017606735201</v>
      </c>
      <c r="CC483" s="1">
        <v>-0.87640726566314697</v>
      </c>
      <c r="CD483" s="1">
        <v>0.49067610502242998</v>
      </c>
      <c r="CE483" s="1">
        <v>0.319730013608932</v>
      </c>
      <c r="CF483" s="1">
        <v>0.21600796282291401</v>
      </c>
      <c r="CG483" s="1">
        <v>0.446427881717682</v>
      </c>
      <c r="CH483" s="1">
        <v>6.7864894866943401E-2</v>
      </c>
      <c r="CI483" s="1">
        <v>-1.2482707500457799</v>
      </c>
      <c r="CJ483" s="1">
        <v>0.45778658986091603</v>
      </c>
      <c r="CK483" s="1">
        <v>0.60028326511383101</v>
      </c>
      <c r="CL483" s="1">
        <v>1.0229688882827801</v>
      </c>
      <c r="CM483" s="1">
        <v>0.95138633251190197</v>
      </c>
      <c r="CN483" s="1">
        <v>1.0468603372573899</v>
      </c>
      <c r="CO483" s="1">
        <v>1.10342609882355</v>
      </c>
    </row>
    <row r="484" spans="1:93" x14ac:dyDescent="0.2">
      <c r="A484" s="1" t="s">
        <v>90</v>
      </c>
      <c r="B484" s="1">
        <v>3.1654405636750398</v>
      </c>
      <c r="C484" s="1">
        <v>-0.66380362957715999</v>
      </c>
      <c r="D484" s="1" t="s">
        <v>1195</v>
      </c>
      <c r="E484" s="1" t="s">
        <v>1195</v>
      </c>
      <c r="F484" s="1">
        <v>1479</v>
      </c>
      <c r="G484" s="1" t="s">
        <v>1196</v>
      </c>
      <c r="H484" s="1" t="s">
        <v>1197</v>
      </c>
      <c r="I484" s="1" t="s">
        <v>1198</v>
      </c>
      <c r="J484" s="1" t="s">
        <v>1199</v>
      </c>
      <c r="K484" s="1" t="s">
        <v>1200</v>
      </c>
      <c r="L484" s="1" t="s">
        <v>90</v>
      </c>
      <c r="M484" s="1">
        <v>12</v>
      </c>
      <c r="N484" s="1">
        <v>12</v>
      </c>
      <c r="O484" s="1">
        <v>12</v>
      </c>
      <c r="P484" s="1">
        <v>26.7</v>
      </c>
      <c r="Q484" s="1">
        <v>26.7</v>
      </c>
      <c r="R484" s="1">
        <v>26.7</v>
      </c>
      <c r="S484" s="1">
        <v>50.505000000000003</v>
      </c>
      <c r="T484" s="1">
        <v>0</v>
      </c>
      <c r="U484" s="1">
        <v>12.226000000000001</v>
      </c>
      <c r="V484" s="1">
        <v>1219200000</v>
      </c>
      <c r="W484" s="1">
        <v>47</v>
      </c>
      <c r="X484" s="1">
        <v>23595000</v>
      </c>
      <c r="Y484" s="1">
        <v>0</v>
      </c>
      <c r="Z484" s="1">
        <v>11365000</v>
      </c>
      <c r="AA484" s="1">
        <v>13788000</v>
      </c>
      <c r="AB484" s="1">
        <v>0</v>
      </c>
      <c r="AC484" s="1">
        <v>28480000</v>
      </c>
      <c r="AD484" s="1">
        <v>14771000</v>
      </c>
      <c r="AE484" s="1">
        <v>18103000</v>
      </c>
      <c r="AF484" s="1">
        <v>44856000</v>
      </c>
      <c r="AG484" s="1">
        <v>33309000</v>
      </c>
      <c r="AH484" s="1">
        <v>57252000</v>
      </c>
      <c r="AI484" s="1">
        <v>24319000</v>
      </c>
      <c r="AJ484" s="1">
        <v>58660000</v>
      </c>
      <c r="AK484" s="1">
        <v>69136000</v>
      </c>
      <c r="AL484" s="1">
        <v>80308000</v>
      </c>
      <c r="AM484" s="1">
        <v>90831000</v>
      </c>
      <c r="AN484" s="1">
        <v>13973000</v>
      </c>
      <c r="AO484" s="1">
        <v>3105500</v>
      </c>
      <c r="AP484" s="1">
        <v>8440200</v>
      </c>
      <c r="AQ484" s="1">
        <v>13705000</v>
      </c>
      <c r="AR484" s="1">
        <v>173890000</v>
      </c>
      <c r="AS484" s="1">
        <v>138770000</v>
      </c>
      <c r="AT484" s="1">
        <v>151160000</v>
      </c>
      <c r="AU484" s="1">
        <v>147430000</v>
      </c>
      <c r="AV484" s="1">
        <v>2</v>
      </c>
      <c r="AW484" s="1">
        <v>0</v>
      </c>
      <c r="AX484" s="1">
        <v>2</v>
      </c>
      <c r="AY484" s="1">
        <v>2</v>
      </c>
      <c r="AZ484" s="1">
        <v>0</v>
      </c>
      <c r="BA484" s="1">
        <v>2</v>
      </c>
      <c r="BB484" s="1">
        <v>2</v>
      </c>
      <c r="BC484" s="1">
        <v>2</v>
      </c>
      <c r="BD484" s="1">
        <v>12.2</v>
      </c>
      <c r="BE484" s="1">
        <v>9.1</v>
      </c>
      <c r="BF484" s="1">
        <v>11.6</v>
      </c>
      <c r="BG484" s="1">
        <v>7.1</v>
      </c>
      <c r="BH484" s="1">
        <v>16.399999999999999</v>
      </c>
      <c r="BI484" s="1">
        <v>16.7</v>
      </c>
      <c r="BJ484" s="1">
        <v>16.399999999999999</v>
      </c>
      <c r="BK484" s="1">
        <v>16</v>
      </c>
      <c r="BL484" s="1">
        <v>5.0999999999999996</v>
      </c>
      <c r="BM484" s="1">
        <v>2.9</v>
      </c>
      <c r="BN484" s="1">
        <v>2.9</v>
      </c>
      <c r="BO484" s="1">
        <v>4.9000000000000004</v>
      </c>
      <c r="BP484" s="1">
        <v>18.7</v>
      </c>
      <c r="BQ484" s="1">
        <v>18.899999999999999</v>
      </c>
      <c r="BR484" s="1">
        <v>19.8</v>
      </c>
      <c r="BS484" s="1">
        <v>19.8</v>
      </c>
      <c r="BT484" s="1">
        <v>450</v>
      </c>
      <c r="BU484" s="1">
        <v>450</v>
      </c>
      <c r="BV484" s="1">
        <v>50505.521579999899</v>
      </c>
      <c r="BW484" s="1">
        <v>28</v>
      </c>
      <c r="BX484" s="1">
        <v>6.9943408768342099</v>
      </c>
      <c r="BY484" s="1">
        <v>0</v>
      </c>
      <c r="BZ484" s="1">
        <v>-0.13223786652088201</v>
      </c>
      <c r="CA484" s="1">
        <v>-0.382322728633881</v>
      </c>
      <c r="CB484" s="1">
        <v>-1.9812742248177498E-3</v>
      </c>
      <c r="CC484" s="1">
        <v>-0.33011788129806502</v>
      </c>
      <c r="CD484" s="1">
        <v>0.53331500291824296</v>
      </c>
      <c r="CE484" s="1">
        <v>0.28913059830665599</v>
      </c>
      <c r="CF484" s="1">
        <v>0.421344995498657</v>
      </c>
      <c r="CG484" s="1">
        <v>0.65702271461486805</v>
      </c>
      <c r="CH484" s="1">
        <v>-1.13592576980591</v>
      </c>
      <c r="CI484" s="1">
        <v>-2.0927584171295202</v>
      </c>
      <c r="CJ484" s="1">
        <v>-1.1975078582763701</v>
      </c>
      <c r="CK484" s="1">
        <v>-1.1839892864227299</v>
      </c>
      <c r="CL484" s="1">
        <v>1.15612864494324</v>
      </c>
      <c r="CM484" s="1">
        <v>0.96267896890640303</v>
      </c>
      <c r="CN484" s="1">
        <v>1.29244101047516</v>
      </c>
      <c r="CO484" s="1">
        <v>1.1447792053222701</v>
      </c>
    </row>
    <row r="485" spans="1:93" x14ac:dyDescent="0.2">
      <c r="A485" s="1" t="s">
        <v>90</v>
      </c>
      <c r="B485" s="1">
        <v>1.7987062241628</v>
      </c>
      <c r="C485" s="1">
        <v>-0.66439029201865196</v>
      </c>
      <c r="D485" s="1" t="s">
        <v>3078</v>
      </c>
      <c r="E485" s="1" t="s">
        <v>3078</v>
      </c>
      <c r="F485" s="1">
        <v>3322</v>
      </c>
      <c r="G485" s="1" t="s">
        <v>3079</v>
      </c>
      <c r="H485" s="1" t="s">
        <v>3080</v>
      </c>
      <c r="I485" s="1" t="s">
        <v>3081</v>
      </c>
      <c r="J485" s="1" t="s">
        <v>145</v>
      </c>
      <c r="K485" s="1" t="s">
        <v>3082</v>
      </c>
      <c r="L485" s="1" t="s">
        <v>90</v>
      </c>
      <c r="M485" s="1">
        <v>30</v>
      </c>
      <c r="N485" s="1">
        <v>30</v>
      </c>
      <c r="O485" s="1">
        <v>30</v>
      </c>
      <c r="P485" s="1">
        <v>50.6</v>
      </c>
      <c r="Q485" s="1">
        <v>50.6</v>
      </c>
      <c r="R485" s="1">
        <v>50.6</v>
      </c>
      <c r="S485" s="1">
        <v>46.621000000000002</v>
      </c>
      <c r="T485" s="1">
        <v>0</v>
      </c>
      <c r="U485" s="1">
        <v>323.31</v>
      </c>
      <c r="V485" s="1">
        <v>26538000000</v>
      </c>
      <c r="W485" s="1">
        <v>405</v>
      </c>
      <c r="X485" s="1">
        <v>642600000</v>
      </c>
      <c r="Y485" s="1">
        <v>748240000</v>
      </c>
      <c r="Z485" s="1">
        <v>580490000</v>
      </c>
      <c r="AA485" s="1">
        <v>517230000</v>
      </c>
      <c r="AB485" s="1">
        <v>1200400000</v>
      </c>
      <c r="AC485" s="1">
        <v>1348300000</v>
      </c>
      <c r="AD485" s="1">
        <v>1114100000</v>
      </c>
      <c r="AE485" s="1">
        <v>1240800000</v>
      </c>
      <c r="AF485" s="1">
        <v>1709500000</v>
      </c>
      <c r="AG485" s="1">
        <v>1651000000</v>
      </c>
      <c r="AH485" s="1">
        <v>1954600000</v>
      </c>
      <c r="AI485" s="1">
        <v>1768000000</v>
      </c>
      <c r="AJ485" s="1">
        <v>875470000</v>
      </c>
      <c r="AK485" s="1">
        <v>865560000</v>
      </c>
      <c r="AL485" s="1">
        <v>814050000</v>
      </c>
      <c r="AM485" s="1">
        <v>738500000</v>
      </c>
      <c r="AN485" s="1">
        <v>1094800000</v>
      </c>
      <c r="AO485" s="1">
        <v>544810000</v>
      </c>
      <c r="AP485" s="1">
        <v>1091200000</v>
      </c>
      <c r="AQ485" s="1">
        <v>942110000</v>
      </c>
      <c r="AR485" s="1">
        <v>1316100000</v>
      </c>
      <c r="AS485" s="1">
        <v>1271500000</v>
      </c>
      <c r="AT485" s="1">
        <v>1207200000</v>
      </c>
      <c r="AU485" s="1">
        <v>1301600000</v>
      </c>
      <c r="AV485" s="1">
        <v>46</v>
      </c>
      <c r="AW485" s="1">
        <v>40.6</v>
      </c>
      <c r="AX485" s="1">
        <v>39</v>
      </c>
      <c r="AY485" s="1">
        <v>42.4</v>
      </c>
      <c r="AZ485" s="1">
        <v>48.5</v>
      </c>
      <c r="BA485" s="1">
        <v>49.9</v>
      </c>
      <c r="BB485" s="1">
        <v>43.8</v>
      </c>
      <c r="BC485" s="1">
        <v>44.4</v>
      </c>
      <c r="BD485" s="1">
        <v>40.1</v>
      </c>
      <c r="BE485" s="1">
        <v>44</v>
      </c>
      <c r="BF485" s="1">
        <v>43.8</v>
      </c>
      <c r="BG485" s="1">
        <v>42.6</v>
      </c>
      <c r="BH485" s="1">
        <v>40.4</v>
      </c>
      <c r="BI485" s="1">
        <v>42.4</v>
      </c>
      <c r="BJ485" s="1">
        <v>37.9</v>
      </c>
      <c r="BK485" s="1">
        <v>40.4</v>
      </c>
      <c r="BL485" s="1">
        <v>42.6</v>
      </c>
      <c r="BM485" s="1">
        <v>38.799999999999997</v>
      </c>
      <c r="BN485" s="1">
        <v>37</v>
      </c>
      <c r="BO485" s="1">
        <v>35.6</v>
      </c>
      <c r="BP485" s="1">
        <v>39.200000000000003</v>
      </c>
      <c r="BQ485" s="1">
        <v>42.9</v>
      </c>
      <c r="BR485" s="1">
        <v>42.6</v>
      </c>
      <c r="BS485" s="1">
        <v>42.4</v>
      </c>
      <c r="BT485" s="1">
        <v>441</v>
      </c>
      <c r="BU485" s="1">
        <v>441</v>
      </c>
      <c r="BV485" s="1">
        <v>46621.386079999902</v>
      </c>
      <c r="BW485" s="1">
        <v>18</v>
      </c>
      <c r="BX485" s="1">
        <v>6.5684396237962499</v>
      </c>
      <c r="BY485" s="2">
        <v>7.8585461689587396E-6</v>
      </c>
      <c r="BZ485" s="1">
        <v>1.1418201923370399</v>
      </c>
      <c r="CA485" s="1">
        <v>1.5137311220169101</v>
      </c>
      <c r="CB485" s="1">
        <v>1.6426630020141599</v>
      </c>
      <c r="CC485" s="1">
        <v>1.7169557809829701</v>
      </c>
      <c r="CD485" s="1">
        <v>-0.89236855506896995</v>
      </c>
      <c r="CE485" s="1">
        <v>-0.52033430337905895</v>
      </c>
      <c r="CF485" s="1">
        <v>-0.26153057813644398</v>
      </c>
      <c r="CG485" s="1">
        <v>-0.82559514045715299</v>
      </c>
      <c r="CH485" s="1">
        <v>-0.50858521461486805</v>
      </c>
      <c r="CI485" s="1">
        <v>-1.2259042263030999</v>
      </c>
      <c r="CJ485" s="1">
        <v>-0.78149557113647505</v>
      </c>
      <c r="CK485" s="1">
        <v>-1.1570892333984399</v>
      </c>
      <c r="CL485" s="1">
        <v>-0.101419270038605</v>
      </c>
      <c r="CM485" s="1">
        <v>-7.5286194682121305E-2</v>
      </c>
      <c r="CN485" s="1">
        <v>-0.114331722259521</v>
      </c>
      <c r="CO485" s="1">
        <v>0.44876977801322898</v>
      </c>
    </row>
    <row r="486" spans="1:93" x14ac:dyDescent="0.2">
      <c r="A486" s="1" t="s">
        <v>90</v>
      </c>
      <c r="B486" s="1">
        <v>2.2484208221227799</v>
      </c>
      <c r="C486" s="1">
        <v>-0.66560506913811002</v>
      </c>
      <c r="D486" s="1" t="s">
        <v>1344</v>
      </c>
      <c r="E486" s="1" t="s">
        <v>1344</v>
      </c>
      <c r="F486" s="1">
        <v>1601</v>
      </c>
      <c r="G486" s="1" t="s">
        <v>1345</v>
      </c>
      <c r="H486" s="1" t="s">
        <v>1346</v>
      </c>
      <c r="I486" s="1" t="s">
        <v>1347</v>
      </c>
      <c r="J486" s="1" t="s">
        <v>803</v>
      </c>
      <c r="K486" s="1" t="s">
        <v>1348</v>
      </c>
      <c r="L486" s="1" t="s">
        <v>90</v>
      </c>
      <c r="M486" s="1">
        <v>25</v>
      </c>
      <c r="N486" s="1">
        <v>25</v>
      </c>
      <c r="O486" s="1">
        <v>25</v>
      </c>
      <c r="P486" s="1">
        <v>58.7</v>
      </c>
      <c r="Q486" s="1">
        <v>58.7</v>
      </c>
      <c r="R486" s="1">
        <v>58.7</v>
      </c>
      <c r="S486" s="1">
        <v>31.667000000000002</v>
      </c>
      <c r="T486" s="1">
        <v>0</v>
      </c>
      <c r="U486" s="1">
        <v>103.6</v>
      </c>
      <c r="V486" s="1">
        <v>20933000000</v>
      </c>
      <c r="W486" s="1">
        <v>207</v>
      </c>
      <c r="X486" s="1">
        <v>199110000</v>
      </c>
      <c r="Y486" s="1">
        <v>227100000</v>
      </c>
      <c r="Z486" s="1">
        <v>204080000</v>
      </c>
      <c r="AA486" s="1">
        <v>171460000</v>
      </c>
      <c r="AB486" s="1">
        <v>270470000</v>
      </c>
      <c r="AC486" s="1">
        <v>262470000</v>
      </c>
      <c r="AD486" s="1">
        <v>249130000</v>
      </c>
      <c r="AE486" s="1">
        <v>160670000</v>
      </c>
      <c r="AF486" s="1">
        <v>1417700000</v>
      </c>
      <c r="AG486" s="1">
        <v>1568300000</v>
      </c>
      <c r="AH486" s="1">
        <v>1404700000</v>
      </c>
      <c r="AI486" s="1">
        <v>1407200000</v>
      </c>
      <c r="AJ486" s="1">
        <v>812230000</v>
      </c>
      <c r="AK486" s="1">
        <v>828470000</v>
      </c>
      <c r="AL486" s="1">
        <v>1014300000</v>
      </c>
      <c r="AM486" s="1">
        <v>1132100000</v>
      </c>
      <c r="AN486" s="1">
        <v>1038000000</v>
      </c>
      <c r="AO486" s="1">
        <v>680040000</v>
      </c>
      <c r="AP486" s="1">
        <v>1073400000</v>
      </c>
      <c r="AQ486" s="1">
        <v>1054000000</v>
      </c>
      <c r="AR486" s="1">
        <v>1670200000</v>
      </c>
      <c r="AS486" s="1">
        <v>1035400000</v>
      </c>
      <c r="AT486" s="1">
        <v>1406700000</v>
      </c>
      <c r="AU486" s="1">
        <v>1646300000</v>
      </c>
      <c r="AV486" s="1">
        <v>33.5</v>
      </c>
      <c r="AW486" s="1">
        <v>33.5</v>
      </c>
      <c r="AX486" s="1">
        <v>37.700000000000003</v>
      </c>
      <c r="AY486" s="1">
        <v>36.700000000000003</v>
      </c>
      <c r="AZ486" s="1">
        <v>28.1</v>
      </c>
      <c r="BA486" s="1">
        <v>32</v>
      </c>
      <c r="BB486" s="1">
        <v>34.200000000000003</v>
      </c>
      <c r="BC486" s="1">
        <v>26.3</v>
      </c>
      <c r="BD486" s="1">
        <v>49.5</v>
      </c>
      <c r="BE486" s="1">
        <v>55.2</v>
      </c>
      <c r="BF486" s="1">
        <v>56.9</v>
      </c>
      <c r="BG486" s="1">
        <v>55.5</v>
      </c>
      <c r="BH486" s="1">
        <v>50.9</v>
      </c>
      <c r="BI486" s="1">
        <v>50.9</v>
      </c>
      <c r="BJ486" s="1">
        <v>34.5</v>
      </c>
      <c r="BK486" s="1">
        <v>55.9</v>
      </c>
      <c r="BL486" s="1">
        <v>55.5</v>
      </c>
      <c r="BM486" s="1">
        <v>55.5</v>
      </c>
      <c r="BN486" s="1">
        <v>55.5</v>
      </c>
      <c r="BO486" s="1">
        <v>54.8</v>
      </c>
      <c r="BP486" s="1">
        <v>56.9</v>
      </c>
      <c r="BQ486" s="1">
        <v>54.1</v>
      </c>
      <c r="BR486" s="1">
        <v>52</v>
      </c>
      <c r="BS486" s="1">
        <v>56.9</v>
      </c>
      <c r="BT486" s="1">
        <v>281</v>
      </c>
      <c r="BU486" s="1">
        <v>281</v>
      </c>
      <c r="BV486" s="1">
        <v>31667.745180000002</v>
      </c>
      <c r="BW486" s="1">
        <v>16</v>
      </c>
      <c r="BX486" s="1">
        <v>6.9730020801662</v>
      </c>
      <c r="BY486" s="1">
        <v>0</v>
      </c>
      <c r="BZ486" s="1">
        <v>1.33671367168427</v>
      </c>
      <c r="CA486" s="1">
        <v>1.52653360366821</v>
      </c>
      <c r="CB486" s="1">
        <v>1.09306704998016</v>
      </c>
      <c r="CC486" s="1">
        <v>1.8924740552902199</v>
      </c>
      <c r="CD486" s="1">
        <v>-0.55830675363540605</v>
      </c>
      <c r="CE486" s="1">
        <v>-0.49287739396095298</v>
      </c>
      <c r="CF486" s="1">
        <v>-0.42561802268028298</v>
      </c>
      <c r="CG486" s="1">
        <v>-0.69512224197387695</v>
      </c>
      <c r="CH486" s="1">
        <v>-1.0805706977844201</v>
      </c>
      <c r="CI486" s="1">
        <v>-0.79650771617889404</v>
      </c>
      <c r="CJ486" s="1">
        <v>-0.878681480884552</v>
      </c>
      <c r="CK486" s="1">
        <v>-1.41159975528717</v>
      </c>
      <c r="CL486" s="1">
        <v>-5.1068272441625602E-2</v>
      </c>
      <c r="CM486" s="1">
        <v>0.15801514685154</v>
      </c>
      <c r="CN486" s="1">
        <v>0.52326655387878396</v>
      </c>
      <c r="CO486" s="1">
        <v>-0.13971756398677801</v>
      </c>
    </row>
    <row r="487" spans="1:93" x14ac:dyDescent="0.2">
      <c r="A487" s="1" t="s">
        <v>90</v>
      </c>
      <c r="B487" s="1">
        <v>1.9167263963669801</v>
      </c>
      <c r="C487" s="1">
        <v>-0.66850358992814995</v>
      </c>
      <c r="D487" s="1" t="s">
        <v>2927</v>
      </c>
      <c r="E487" s="1" t="s">
        <v>2927</v>
      </c>
      <c r="F487" s="1">
        <v>3148</v>
      </c>
      <c r="G487" s="1" t="s">
        <v>2928</v>
      </c>
      <c r="H487" s="1" t="s">
        <v>2929</v>
      </c>
      <c r="J487" s="1" t="s">
        <v>145</v>
      </c>
      <c r="K487" s="1" t="s">
        <v>2930</v>
      </c>
      <c r="L487" s="1" t="s">
        <v>90</v>
      </c>
      <c r="M487" s="1">
        <v>28</v>
      </c>
      <c r="N487" s="1">
        <v>28</v>
      </c>
      <c r="O487" s="1">
        <v>28</v>
      </c>
      <c r="P487" s="1">
        <v>49.2</v>
      </c>
      <c r="Q487" s="1">
        <v>49.2</v>
      </c>
      <c r="R487" s="1">
        <v>49.2</v>
      </c>
      <c r="S487" s="1">
        <v>65.462999999999994</v>
      </c>
      <c r="T487" s="1">
        <v>0</v>
      </c>
      <c r="U487" s="1">
        <v>285.13</v>
      </c>
      <c r="V487" s="1">
        <v>19716000000</v>
      </c>
      <c r="W487" s="1">
        <v>289</v>
      </c>
      <c r="X487" s="1">
        <v>1112000000</v>
      </c>
      <c r="Y487" s="1">
        <v>1182800000</v>
      </c>
      <c r="Z487" s="1">
        <v>971280000</v>
      </c>
      <c r="AA487" s="1">
        <v>789310000</v>
      </c>
      <c r="AB487" s="1">
        <v>1180000000</v>
      </c>
      <c r="AC487" s="1">
        <v>1359000000</v>
      </c>
      <c r="AD487" s="1">
        <v>1059900000</v>
      </c>
      <c r="AE487" s="1">
        <v>1117500000</v>
      </c>
      <c r="AF487" s="1">
        <v>516180000</v>
      </c>
      <c r="AG487" s="1">
        <v>574510000</v>
      </c>
      <c r="AH487" s="1">
        <v>717970000</v>
      </c>
      <c r="AI487" s="1">
        <v>491900000</v>
      </c>
      <c r="AJ487" s="1">
        <v>585670000</v>
      </c>
      <c r="AK487" s="1">
        <v>703960000</v>
      </c>
      <c r="AL487" s="1">
        <v>771290000</v>
      </c>
      <c r="AM487" s="1">
        <v>501650000</v>
      </c>
      <c r="AN487" s="1">
        <v>663310000</v>
      </c>
      <c r="AO487" s="1">
        <v>557390000</v>
      </c>
      <c r="AP487" s="1">
        <v>775530000</v>
      </c>
      <c r="AQ487" s="1">
        <v>683610000</v>
      </c>
      <c r="AR487" s="1">
        <v>790470000</v>
      </c>
      <c r="AS487" s="1">
        <v>803400000</v>
      </c>
      <c r="AT487" s="1">
        <v>884190000</v>
      </c>
      <c r="AU487" s="1">
        <v>923590000</v>
      </c>
      <c r="AV487" s="1">
        <v>43.1</v>
      </c>
      <c r="AW487" s="1">
        <v>39.6</v>
      </c>
      <c r="AX487" s="1">
        <v>41.1</v>
      </c>
      <c r="AY487" s="1">
        <v>38.9</v>
      </c>
      <c r="AZ487" s="1">
        <v>40.4</v>
      </c>
      <c r="BA487" s="1">
        <v>42.6</v>
      </c>
      <c r="BB487" s="1">
        <v>36.4</v>
      </c>
      <c r="BC487" s="1">
        <v>38.1</v>
      </c>
      <c r="BD487" s="1">
        <v>32.700000000000003</v>
      </c>
      <c r="BE487" s="1">
        <v>36.9</v>
      </c>
      <c r="BF487" s="1">
        <v>39.9</v>
      </c>
      <c r="BG487" s="1">
        <v>38.4</v>
      </c>
      <c r="BH487" s="1">
        <v>41.1</v>
      </c>
      <c r="BI487" s="1">
        <v>33.9</v>
      </c>
      <c r="BJ487" s="1">
        <v>37.6</v>
      </c>
      <c r="BK487" s="1">
        <v>37.700000000000003</v>
      </c>
      <c r="BL487" s="1">
        <v>33.200000000000003</v>
      </c>
      <c r="BM487" s="1">
        <v>36.9</v>
      </c>
      <c r="BN487" s="1">
        <v>34.6</v>
      </c>
      <c r="BO487" s="1">
        <v>34.700000000000003</v>
      </c>
      <c r="BP487" s="1">
        <v>38.6</v>
      </c>
      <c r="BQ487" s="1">
        <v>42.2</v>
      </c>
      <c r="BR487" s="1">
        <v>42.9</v>
      </c>
      <c r="BS487" s="1">
        <v>40.1</v>
      </c>
      <c r="BT487" s="1">
        <v>599</v>
      </c>
      <c r="BU487" s="1">
        <v>599</v>
      </c>
      <c r="BV487" s="1">
        <v>65463.560379999799</v>
      </c>
      <c r="BW487" s="1">
        <v>31</v>
      </c>
      <c r="BX487" s="1">
        <v>6.9664778367157201</v>
      </c>
      <c r="BY487" s="1">
        <v>0</v>
      </c>
      <c r="BZ487" s="1">
        <v>-0.32140362262725802</v>
      </c>
      <c r="CA487" s="1">
        <v>-1.1055945158004801</v>
      </c>
      <c r="CB487" s="1">
        <v>-0.88715618848800704</v>
      </c>
      <c r="CC487" s="1">
        <v>-0.974179267883301</v>
      </c>
      <c r="CD487" s="1">
        <v>0.94482564926147505</v>
      </c>
      <c r="CE487" s="1">
        <v>0.46283856034278897</v>
      </c>
      <c r="CF487" s="1">
        <v>0.59666496515274003</v>
      </c>
      <c r="CG487" s="1">
        <v>0.288929224014282</v>
      </c>
      <c r="CH487" s="1">
        <v>-0.82114928960800204</v>
      </c>
      <c r="CI487" s="1">
        <v>-1.12439620494843</v>
      </c>
      <c r="CJ487" s="1">
        <v>-0.87794774770736705</v>
      </c>
      <c r="CK487" s="1">
        <v>-1.14870417118073</v>
      </c>
      <c r="CL487" s="1">
        <v>1.2900793552398699</v>
      </c>
      <c r="CM487" s="1">
        <v>0.87560391426086404</v>
      </c>
      <c r="CN487" s="1">
        <v>1.33923387527466</v>
      </c>
      <c r="CO487" s="1">
        <v>1.4623556137085001</v>
      </c>
    </row>
    <row r="488" spans="1:93" x14ac:dyDescent="0.2">
      <c r="A488" s="1" t="s">
        <v>90</v>
      </c>
      <c r="B488" s="1">
        <v>2.5538835784769698</v>
      </c>
      <c r="C488" s="1">
        <v>-0.67020853515714396</v>
      </c>
      <c r="D488" s="1" t="s">
        <v>3298</v>
      </c>
      <c r="E488" s="1" t="s">
        <v>3298</v>
      </c>
      <c r="F488" s="1">
        <v>3520</v>
      </c>
      <c r="G488" s="1" t="s">
        <v>3299</v>
      </c>
      <c r="H488" s="1" t="s">
        <v>3300</v>
      </c>
      <c r="I488" s="1" t="s">
        <v>3301</v>
      </c>
      <c r="J488" s="1" t="s">
        <v>2350</v>
      </c>
      <c r="K488" s="1" t="s">
        <v>2304</v>
      </c>
      <c r="L488" s="1" t="s">
        <v>90</v>
      </c>
      <c r="M488" s="1">
        <v>84</v>
      </c>
      <c r="N488" s="1">
        <v>84</v>
      </c>
      <c r="O488" s="1">
        <v>84</v>
      </c>
      <c r="P488" s="1">
        <v>85.4</v>
      </c>
      <c r="Q488" s="1">
        <v>85.4</v>
      </c>
      <c r="R488" s="1">
        <v>85.4</v>
      </c>
      <c r="S488" s="1">
        <v>61.189</v>
      </c>
      <c r="T488" s="1">
        <v>0</v>
      </c>
      <c r="U488" s="1">
        <v>323.31</v>
      </c>
      <c r="V488" s="1">
        <v>118340000000</v>
      </c>
      <c r="W488" s="1">
        <v>1232</v>
      </c>
      <c r="X488" s="1">
        <v>9447100000</v>
      </c>
      <c r="Y488" s="1">
        <v>9839800000</v>
      </c>
      <c r="Z488" s="1">
        <v>7613700000</v>
      </c>
      <c r="AA488" s="1">
        <v>7932900000</v>
      </c>
      <c r="AB488" s="1">
        <v>7682100000</v>
      </c>
      <c r="AC488" s="1">
        <v>8576600000</v>
      </c>
      <c r="AD488" s="1">
        <v>7498800000</v>
      </c>
      <c r="AE488" s="1">
        <v>8476200000</v>
      </c>
      <c r="AF488" s="1">
        <v>4545500000</v>
      </c>
      <c r="AG488" s="1">
        <v>4756700000</v>
      </c>
      <c r="AH488" s="1">
        <v>5616700000</v>
      </c>
      <c r="AI488" s="1">
        <v>4910400000</v>
      </c>
      <c r="AJ488" s="1">
        <v>1843200000</v>
      </c>
      <c r="AK488" s="1">
        <v>2223200000</v>
      </c>
      <c r="AL488" s="1">
        <v>2269900000</v>
      </c>
      <c r="AM488" s="1">
        <v>2306300000</v>
      </c>
      <c r="AN488" s="1">
        <v>3045700000</v>
      </c>
      <c r="AO488" s="1">
        <v>1786900000</v>
      </c>
      <c r="AP488" s="1">
        <v>2539000000</v>
      </c>
      <c r="AQ488" s="1">
        <v>2689500000</v>
      </c>
      <c r="AR488" s="1">
        <v>3387900000</v>
      </c>
      <c r="AS488" s="1">
        <v>2959500000</v>
      </c>
      <c r="AT488" s="1">
        <v>3231900000</v>
      </c>
      <c r="AU488" s="1">
        <v>3161000000</v>
      </c>
      <c r="AV488" s="1">
        <v>83.1</v>
      </c>
      <c r="AW488" s="1">
        <v>81.900000000000006</v>
      </c>
      <c r="AX488" s="1">
        <v>82.6</v>
      </c>
      <c r="AY488" s="1">
        <v>83.1</v>
      </c>
      <c r="AZ488" s="1">
        <v>81.900000000000006</v>
      </c>
      <c r="BA488" s="1">
        <v>81.5</v>
      </c>
      <c r="BB488" s="1">
        <v>82.8</v>
      </c>
      <c r="BC488" s="1">
        <v>83.7</v>
      </c>
      <c r="BD488" s="1">
        <v>82.8</v>
      </c>
      <c r="BE488" s="1">
        <v>82</v>
      </c>
      <c r="BF488" s="1">
        <v>82.2</v>
      </c>
      <c r="BG488" s="1">
        <v>81.900000000000006</v>
      </c>
      <c r="BH488" s="1">
        <v>73</v>
      </c>
      <c r="BI488" s="1">
        <v>75</v>
      </c>
      <c r="BJ488" s="1">
        <v>73.099999999999994</v>
      </c>
      <c r="BK488" s="1">
        <v>77</v>
      </c>
      <c r="BL488" s="1">
        <v>78.3</v>
      </c>
      <c r="BM488" s="1">
        <v>78.5</v>
      </c>
      <c r="BN488" s="1">
        <v>80</v>
      </c>
      <c r="BO488" s="1">
        <v>76.7</v>
      </c>
      <c r="BP488" s="1">
        <v>79.8</v>
      </c>
      <c r="BQ488" s="1">
        <v>80.599999999999994</v>
      </c>
      <c r="BR488" s="1">
        <v>79.3</v>
      </c>
      <c r="BS488" s="1">
        <v>74.599999999999994</v>
      </c>
      <c r="BT488" s="1">
        <v>540</v>
      </c>
      <c r="BU488" s="1">
        <v>540</v>
      </c>
      <c r="BV488" s="1">
        <v>61189.442679999796</v>
      </c>
      <c r="BW488" s="1">
        <v>28</v>
      </c>
      <c r="BX488" s="1">
        <v>8.8199981166428305</v>
      </c>
      <c r="BY488" s="1">
        <v>0</v>
      </c>
      <c r="BZ488" s="1">
        <v>1.38981056213379</v>
      </c>
      <c r="CA488" s="1">
        <v>1.75931644439697</v>
      </c>
      <c r="CB488" s="1">
        <v>1.6109253168106099</v>
      </c>
      <c r="CC488" s="1">
        <v>1.6185011863708501</v>
      </c>
      <c r="CD488" s="1">
        <v>-0.997597455978394</v>
      </c>
      <c r="CE488" s="1">
        <v>-0.91727834939956698</v>
      </c>
      <c r="CF488" s="1">
        <v>-1.01378953456879</v>
      </c>
      <c r="CG488" s="1">
        <v>-0.81356418132782005</v>
      </c>
      <c r="CH488" s="1">
        <v>-9.8104596138000502E-2</v>
      </c>
      <c r="CI488" s="1">
        <v>-0.56578987836837802</v>
      </c>
      <c r="CJ488" s="1">
        <v>-0.41120976209640497</v>
      </c>
      <c r="CK488" s="1">
        <v>-0.49982443451881398</v>
      </c>
      <c r="CL488" s="1">
        <v>-0.32566994428634599</v>
      </c>
      <c r="CM488" s="1">
        <v>-0.58686244487762496</v>
      </c>
      <c r="CN488" s="1">
        <v>-0.17964710295200301</v>
      </c>
      <c r="CO488" s="1">
        <v>3.07841114699841E-2</v>
      </c>
    </row>
    <row r="489" spans="1:93" x14ac:dyDescent="0.2">
      <c r="A489" s="1" t="s">
        <v>90</v>
      </c>
      <c r="B489" s="1">
        <v>4.7279647856577496</v>
      </c>
      <c r="C489" s="1">
        <v>-0.67197882011532795</v>
      </c>
      <c r="D489" s="1" t="s">
        <v>4865</v>
      </c>
      <c r="E489" s="1" t="s">
        <v>4865</v>
      </c>
      <c r="F489" s="1">
        <v>5244</v>
      </c>
      <c r="G489" s="1" t="s">
        <v>4866</v>
      </c>
      <c r="H489" s="1" t="s">
        <v>4867</v>
      </c>
      <c r="I489" s="1" t="s">
        <v>4868</v>
      </c>
      <c r="J489" s="1" t="s">
        <v>4869</v>
      </c>
      <c r="K489" s="1" t="s">
        <v>1033</v>
      </c>
      <c r="L489" s="1" t="s">
        <v>90</v>
      </c>
      <c r="M489" s="1">
        <v>56</v>
      </c>
      <c r="N489" s="1">
        <v>56</v>
      </c>
      <c r="O489" s="1">
        <v>56</v>
      </c>
      <c r="P489" s="1">
        <v>73.2</v>
      </c>
      <c r="Q489" s="1">
        <v>73.2</v>
      </c>
      <c r="R489" s="1">
        <v>73.2</v>
      </c>
      <c r="S489" s="1">
        <v>67.988</v>
      </c>
      <c r="T489" s="1">
        <v>0</v>
      </c>
      <c r="U489" s="1">
        <v>323.31</v>
      </c>
      <c r="V489" s="1">
        <v>131630000000</v>
      </c>
      <c r="W489" s="1">
        <v>790</v>
      </c>
      <c r="X489" s="1">
        <v>585310000</v>
      </c>
      <c r="Y489" s="1">
        <v>600730000</v>
      </c>
      <c r="Z489" s="1">
        <v>392830000</v>
      </c>
      <c r="AA489" s="1">
        <v>414320000</v>
      </c>
      <c r="AB489" s="1">
        <v>502110000</v>
      </c>
      <c r="AC489" s="1">
        <v>615390000</v>
      </c>
      <c r="AD489" s="1">
        <v>716230000</v>
      </c>
      <c r="AE489" s="1">
        <v>609790000</v>
      </c>
      <c r="AF489" s="1">
        <v>7860800000</v>
      </c>
      <c r="AG489" s="1">
        <v>8454600000</v>
      </c>
      <c r="AH489" s="1">
        <v>10045000000</v>
      </c>
      <c r="AI489" s="1">
        <v>10479000000</v>
      </c>
      <c r="AJ489" s="1">
        <v>7513000000</v>
      </c>
      <c r="AK489" s="1">
        <v>8063400000</v>
      </c>
      <c r="AL489" s="1">
        <v>8516000000</v>
      </c>
      <c r="AM489" s="1">
        <v>8921100000</v>
      </c>
      <c r="AN489" s="1">
        <v>5811500000</v>
      </c>
      <c r="AO489" s="1">
        <v>2288500000</v>
      </c>
      <c r="AP489" s="1">
        <v>3694200000</v>
      </c>
      <c r="AQ489" s="1">
        <v>3586900000</v>
      </c>
      <c r="AR489" s="1">
        <v>12301000000</v>
      </c>
      <c r="AS489" s="1">
        <v>9909900000</v>
      </c>
      <c r="AT489" s="1">
        <v>9818500000</v>
      </c>
      <c r="AU489" s="1">
        <v>9932700000</v>
      </c>
      <c r="AV489" s="1">
        <v>40.299999999999997</v>
      </c>
      <c r="AW489" s="1">
        <v>44</v>
      </c>
      <c r="AX489" s="1">
        <v>37.1</v>
      </c>
      <c r="AY489" s="1">
        <v>38.200000000000003</v>
      </c>
      <c r="AZ489" s="1">
        <v>33.1</v>
      </c>
      <c r="BA489" s="1">
        <v>36.6</v>
      </c>
      <c r="BB489" s="1">
        <v>44.3</v>
      </c>
      <c r="BC489" s="1">
        <v>42.2</v>
      </c>
      <c r="BD489" s="1">
        <v>69.3</v>
      </c>
      <c r="BE489" s="1">
        <v>71.900000000000006</v>
      </c>
      <c r="BF489" s="1">
        <v>67.400000000000006</v>
      </c>
      <c r="BG489" s="1">
        <v>67.900000000000006</v>
      </c>
      <c r="BH489" s="1">
        <v>68.400000000000006</v>
      </c>
      <c r="BI489" s="1">
        <v>68.400000000000006</v>
      </c>
      <c r="BJ489" s="1">
        <v>67.7</v>
      </c>
      <c r="BK489" s="1">
        <v>72.2</v>
      </c>
      <c r="BL489" s="1">
        <v>68.2</v>
      </c>
      <c r="BM489" s="1">
        <v>63.1</v>
      </c>
      <c r="BN489" s="1">
        <v>63.4</v>
      </c>
      <c r="BO489" s="1">
        <v>63.4</v>
      </c>
      <c r="BP489" s="1">
        <v>73.2</v>
      </c>
      <c r="BQ489" s="1">
        <v>72.599999999999994</v>
      </c>
      <c r="BR489" s="1">
        <v>68.400000000000006</v>
      </c>
      <c r="BS489" s="1">
        <v>68.400000000000006</v>
      </c>
      <c r="BT489" s="1">
        <v>623</v>
      </c>
      <c r="BU489" s="1">
        <v>623</v>
      </c>
      <c r="BV489" s="1">
        <v>67988.912679999907</v>
      </c>
      <c r="BW489" s="1">
        <v>36</v>
      </c>
      <c r="BX489" s="1">
        <v>13.5412683491456</v>
      </c>
      <c r="BY489" s="1">
        <v>0</v>
      </c>
      <c r="BZ489" s="1">
        <v>0.22579491138458299</v>
      </c>
      <c r="CA489" s="1">
        <v>0.37004190683364901</v>
      </c>
      <c r="CB489" s="1">
        <v>0.26773709058761602</v>
      </c>
      <c r="CC489" s="1">
        <v>0.19796715676784499</v>
      </c>
      <c r="CD489" s="1">
        <v>0.22643519937992099</v>
      </c>
      <c r="CE489" s="1">
        <v>0.43876346945762601</v>
      </c>
      <c r="CF489" s="1">
        <v>0.26403608918190002</v>
      </c>
      <c r="CG489" s="1">
        <v>0.38978520035743702</v>
      </c>
      <c r="CH489" s="1">
        <v>-1.65911185741425</v>
      </c>
      <c r="CI489" s="1">
        <v>-1.66014611721039</v>
      </c>
      <c r="CJ489" s="1">
        <v>-1.5312870740890501</v>
      </c>
      <c r="CK489" s="1">
        <v>-1.5369511842727701</v>
      </c>
      <c r="CL489" s="1">
        <v>1.0580313205719001</v>
      </c>
      <c r="CM489" s="1">
        <v>1.0181015729904199</v>
      </c>
      <c r="CN489" s="1">
        <v>0.96865183115005504</v>
      </c>
      <c r="CO489" s="1">
        <v>0.96215051412582397</v>
      </c>
    </row>
    <row r="490" spans="1:93" x14ac:dyDescent="0.2">
      <c r="A490" s="1" t="s">
        <v>90</v>
      </c>
      <c r="B490" s="1">
        <v>2.2545956373718798</v>
      </c>
      <c r="C490" s="1">
        <v>-0.67600941658019997</v>
      </c>
      <c r="D490" s="1" t="s">
        <v>4953</v>
      </c>
      <c r="E490" s="1" t="s">
        <v>4953</v>
      </c>
      <c r="F490" s="1">
        <v>5330</v>
      </c>
      <c r="G490" s="1" t="s">
        <v>4954</v>
      </c>
      <c r="H490" s="1" t="s">
        <v>4955</v>
      </c>
      <c r="J490" s="1" t="s">
        <v>4956</v>
      </c>
      <c r="K490" s="1" t="s">
        <v>4957</v>
      </c>
      <c r="L490" s="1" t="s">
        <v>90</v>
      </c>
      <c r="M490" s="1">
        <v>20</v>
      </c>
      <c r="N490" s="1">
        <v>20</v>
      </c>
      <c r="O490" s="1">
        <v>20</v>
      </c>
      <c r="P490" s="1">
        <v>72.400000000000006</v>
      </c>
      <c r="Q490" s="1">
        <v>72.400000000000006</v>
      </c>
      <c r="R490" s="1">
        <v>72.400000000000006</v>
      </c>
      <c r="S490" s="1">
        <v>25.388000000000002</v>
      </c>
      <c r="T490" s="1">
        <v>0</v>
      </c>
      <c r="U490" s="1">
        <v>323.31</v>
      </c>
      <c r="V490" s="1">
        <v>91964000000</v>
      </c>
      <c r="W490" s="1">
        <v>386</v>
      </c>
      <c r="X490" s="1">
        <v>102580000</v>
      </c>
      <c r="Y490" s="1">
        <v>62655000</v>
      </c>
      <c r="Z490" s="1">
        <v>51718000</v>
      </c>
      <c r="AA490" s="1">
        <v>60414000</v>
      </c>
      <c r="AB490" s="1">
        <v>78147000</v>
      </c>
      <c r="AC490" s="1">
        <v>84318000</v>
      </c>
      <c r="AD490" s="1">
        <v>57228000</v>
      </c>
      <c r="AE490" s="1">
        <v>26868000</v>
      </c>
      <c r="AF490" s="1">
        <v>5839300000</v>
      </c>
      <c r="AG490" s="1">
        <v>6749100000</v>
      </c>
      <c r="AH490" s="1">
        <v>7406200000</v>
      </c>
      <c r="AI490" s="1">
        <v>7147600000</v>
      </c>
      <c r="AJ490" s="1">
        <v>2202000000</v>
      </c>
      <c r="AK490" s="1">
        <v>3360900000</v>
      </c>
      <c r="AL490" s="1">
        <v>4138400000</v>
      </c>
      <c r="AM490" s="1">
        <v>3896100000</v>
      </c>
      <c r="AN490" s="1">
        <v>7287900000</v>
      </c>
      <c r="AO490" s="1">
        <v>5342200000</v>
      </c>
      <c r="AP490" s="1">
        <v>7841200000</v>
      </c>
      <c r="AQ490" s="1">
        <v>7832500000</v>
      </c>
      <c r="AR490" s="1">
        <v>5742500000</v>
      </c>
      <c r="AS490" s="1">
        <v>5001600000</v>
      </c>
      <c r="AT490" s="1">
        <v>5574300000</v>
      </c>
      <c r="AU490" s="1">
        <v>6078200000</v>
      </c>
      <c r="AV490" s="1">
        <v>31.9</v>
      </c>
      <c r="AW490" s="1">
        <v>19.8</v>
      </c>
      <c r="AX490" s="1">
        <v>17.2</v>
      </c>
      <c r="AY490" s="1">
        <v>18.5</v>
      </c>
      <c r="AZ490" s="1">
        <v>34.1</v>
      </c>
      <c r="BA490" s="1">
        <v>33.6</v>
      </c>
      <c r="BB490" s="1">
        <v>14.7</v>
      </c>
      <c r="BC490" s="1">
        <v>12.1</v>
      </c>
      <c r="BD490" s="1">
        <v>72.400000000000006</v>
      </c>
      <c r="BE490" s="1">
        <v>72.400000000000006</v>
      </c>
      <c r="BF490" s="1">
        <v>72.400000000000006</v>
      </c>
      <c r="BG490" s="1">
        <v>69.8</v>
      </c>
      <c r="BH490" s="1">
        <v>59.1</v>
      </c>
      <c r="BI490" s="1">
        <v>72.400000000000006</v>
      </c>
      <c r="BJ490" s="1">
        <v>50.9</v>
      </c>
      <c r="BK490" s="1">
        <v>72.400000000000006</v>
      </c>
      <c r="BL490" s="1">
        <v>72.400000000000006</v>
      </c>
      <c r="BM490" s="1">
        <v>59.1</v>
      </c>
      <c r="BN490" s="1">
        <v>69.8</v>
      </c>
      <c r="BO490" s="1">
        <v>69.400000000000006</v>
      </c>
      <c r="BP490" s="1">
        <v>72.400000000000006</v>
      </c>
      <c r="BQ490" s="1">
        <v>69.8</v>
      </c>
      <c r="BR490" s="1">
        <v>58.6</v>
      </c>
      <c r="BS490" s="1">
        <v>58.6</v>
      </c>
      <c r="BT490" s="1">
        <v>232</v>
      </c>
      <c r="BU490" s="1">
        <v>232</v>
      </c>
      <c r="BV490" s="1">
        <v>25388.331880000002</v>
      </c>
      <c r="BW490" s="1">
        <v>11</v>
      </c>
      <c r="BX490" s="1">
        <v>6.3941168224994396</v>
      </c>
      <c r="BY490" s="2">
        <v>1.48698884758364E-5</v>
      </c>
      <c r="BZ490" s="1">
        <v>0.41203749179840099</v>
      </c>
      <c r="CA490" s="1">
        <v>0.63771098852157604</v>
      </c>
      <c r="CB490" s="1">
        <v>0.54467469453811601</v>
      </c>
      <c r="CC490" s="1">
        <v>0.53871500492095903</v>
      </c>
      <c r="CD490" s="1">
        <v>-0.877921402454376</v>
      </c>
      <c r="CE490" s="1">
        <v>-1.4359376430511499</v>
      </c>
      <c r="CF490" s="1">
        <v>-1.22167944908142</v>
      </c>
      <c r="CG490" s="1">
        <v>-1.294682264328</v>
      </c>
      <c r="CH490" s="1">
        <v>1.26376569271088</v>
      </c>
      <c r="CI490" s="1">
        <v>0.69812661409378096</v>
      </c>
      <c r="CJ490" s="1">
        <v>0.99050301313400302</v>
      </c>
      <c r="CK490" s="1">
        <v>1.8708703517913801</v>
      </c>
      <c r="CL490" s="1">
        <v>-0.73070633411407504</v>
      </c>
      <c r="CM490" s="1">
        <v>-0.31630167365074202</v>
      </c>
      <c r="CN490" s="1">
        <v>-0.70279794931411699</v>
      </c>
      <c r="CO490" s="1">
        <v>-0.37637713551521301</v>
      </c>
    </row>
    <row r="491" spans="1:93" x14ac:dyDescent="0.2">
      <c r="A491" s="1" t="s">
        <v>90</v>
      </c>
      <c r="B491" s="1">
        <v>1.62980706088048</v>
      </c>
      <c r="C491" s="1">
        <v>-0.67712386511266198</v>
      </c>
      <c r="D491" s="1" t="s">
        <v>1087</v>
      </c>
      <c r="E491" s="1" t="s">
        <v>1087</v>
      </c>
      <c r="F491" s="1">
        <v>1374</v>
      </c>
      <c r="G491" s="1" t="s">
        <v>1088</v>
      </c>
      <c r="H491" s="1" t="s">
        <v>1089</v>
      </c>
      <c r="I491" s="1" t="s">
        <v>1090</v>
      </c>
      <c r="K491" s="1" t="s">
        <v>1091</v>
      </c>
      <c r="L491" s="1" t="s">
        <v>90</v>
      </c>
      <c r="M491" s="1">
        <v>56</v>
      </c>
      <c r="N491" s="1">
        <v>56</v>
      </c>
      <c r="O491" s="1">
        <v>56</v>
      </c>
      <c r="P491" s="1">
        <v>85.7</v>
      </c>
      <c r="Q491" s="1">
        <v>85.7</v>
      </c>
      <c r="R491" s="1">
        <v>85.7</v>
      </c>
      <c r="S491" s="1">
        <v>59.470999999999997</v>
      </c>
      <c r="T491" s="1">
        <v>0</v>
      </c>
      <c r="U491" s="1">
        <v>323.31</v>
      </c>
      <c r="V491" s="1">
        <v>102120000000</v>
      </c>
      <c r="W491" s="1">
        <v>1128</v>
      </c>
      <c r="X491" s="1">
        <v>2952000000</v>
      </c>
      <c r="Y491" s="1">
        <v>3531200000</v>
      </c>
      <c r="Z491" s="1">
        <v>3157300000</v>
      </c>
      <c r="AA491" s="1">
        <v>2537700000</v>
      </c>
      <c r="AB491" s="1">
        <v>3218900000</v>
      </c>
      <c r="AC491" s="1">
        <v>3392500000</v>
      </c>
      <c r="AD491" s="1">
        <v>3250500000</v>
      </c>
      <c r="AE491" s="1">
        <v>3493000000</v>
      </c>
      <c r="AF491" s="1">
        <v>6524900000</v>
      </c>
      <c r="AG491" s="1">
        <v>6011700000</v>
      </c>
      <c r="AH491" s="1">
        <v>6900000000</v>
      </c>
      <c r="AI491" s="1">
        <v>5791300000</v>
      </c>
      <c r="AJ491" s="1">
        <v>2854400000</v>
      </c>
      <c r="AK491" s="1">
        <v>3763900000</v>
      </c>
      <c r="AL491" s="1">
        <v>3447300000</v>
      </c>
      <c r="AM491" s="1">
        <v>3558500000</v>
      </c>
      <c r="AN491" s="1">
        <v>4929300000</v>
      </c>
      <c r="AO491" s="1">
        <v>3115600000</v>
      </c>
      <c r="AP491" s="1">
        <v>4923600000</v>
      </c>
      <c r="AQ491" s="1">
        <v>4985100000</v>
      </c>
      <c r="AR491" s="1">
        <v>4896000000</v>
      </c>
      <c r="AS491" s="1">
        <v>4956100000</v>
      </c>
      <c r="AT491" s="1">
        <v>4406000000</v>
      </c>
      <c r="AU491" s="1">
        <v>5527300000</v>
      </c>
      <c r="AV491" s="1">
        <v>80.599999999999994</v>
      </c>
      <c r="AW491" s="1">
        <v>82.9</v>
      </c>
      <c r="AX491" s="1">
        <v>73</v>
      </c>
      <c r="AY491" s="1">
        <v>83.1</v>
      </c>
      <c r="AZ491" s="1">
        <v>76.900000000000006</v>
      </c>
      <c r="BA491" s="1">
        <v>81.7</v>
      </c>
      <c r="BB491" s="1">
        <v>80.599999999999994</v>
      </c>
      <c r="BC491" s="1">
        <v>80.599999999999994</v>
      </c>
      <c r="BD491" s="1">
        <v>85.7</v>
      </c>
      <c r="BE491" s="1">
        <v>85</v>
      </c>
      <c r="BF491" s="1">
        <v>85</v>
      </c>
      <c r="BG491" s="1">
        <v>83.9</v>
      </c>
      <c r="BH491" s="1">
        <v>75.599999999999994</v>
      </c>
      <c r="BI491" s="1">
        <v>83.9</v>
      </c>
      <c r="BJ491" s="1">
        <v>79.599999999999994</v>
      </c>
      <c r="BK491" s="1">
        <v>78.2</v>
      </c>
      <c r="BL491" s="1">
        <v>83.9</v>
      </c>
      <c r="BM491" s="1">
        <v>84.2</v>
      </c>
      <c r="BN491" s="1">
        <v>78.2</v>
      </c>
      <c r="BO491" s="1">
        <v>82.6</v>
      </c>
      <c r="BP491" s="1">
        <v>78.5</v>
      </c>
      <c r="BQ491" s="1">
        <v>82.8</v>
      </c>
      <c r="BR491" s="1">
        <v>76</v>
      </c>
      <c r="BS491" s="1">
        <v>79.3</v>
      </c>
      <c r="BT491" s="1">
        <v>545</v>
      </c>
      <c r="BU491" s="1">
        <v>545</v>
      </c>
      <c r="BV491" s="1">
        <v>59471.243079999898</v>
      </c>
      <c r="BW491" s="1">
        <v>29</v>
      </c>
      <c r="BX491" s="1">
        <v>4.3335628747733503</v>
      </c>
      <c r="BY491" s="2">
        <v>8.46366145354186E-5</v>
      </c>
      <c r="BZ491" s="1">
        <v>1.6363279819488501</v>
      </c>
      <c r="CA491" s="1">
        <v>1.6549218893051101</v>
      </c>
      <c r="CB491" s="1">
        <v>1.6726171970367401</v>
      </c>
      <c r="CC491" s="1">
        <v>0.90303051471710205</v>
      </c>
      <c r="CD491" s="1">
        <v>-1.2664937973022501</v>
      </c>
      <c r="CE491" s="1">
        <v>-0.88083648681640603</v>
      </c>
      <c r="CF491" s="1">
        <v>-0.88482254743576005</v>
      </c>
      <c r="CG491" s="1">
        <v>-0.64598131179809604</v>
      </c>
      <c r="CH491" s="1">
        <v>0.223671719431877</v>
      </c>
      <c r="CI491" s="1">
        <v>-1.29301381111145</v>
      </c>
      <c r="CJ491" s="1">
        <v>-0.16491185128688801</v>
      </c>
      <c r="CK491" s="1">
        <v>1.51291834190488E-2</v>
      </c>
      <c r="CL491" s="1">
        <v>-0.70957398414611805</v>
      </c>
      <c r="CM491" s="1">
        <v>1.6465552151203201E-2</v>
      </c>
      <c r="CN491" s="1">
        <v>-0.36089712381362898</v>
      </c>
      <c r="CO491" s="1">
        <v>8.4366872906684903E-2</v>
      </c>
    </row>
    <row r="492" spans="1:93" x14ac:dyDescent="0.2">
      <c r="A492" s="1" t="s">
        <v>90</v>
      </c>
      <c r="B492" s="1">
        <v>4.9775183900518698</v>
      </c>
      <c r="C492" s="1">
        <v>-0.67740195989608798</v>
      </c>
      <c r="D492" s="1" t="s">
        <v>2547</v>
      </c>
      <c r="E492" s="1" t="s">
        <v>2547</v>
      </c>
      <c r="F492" s="1">
        <v>2701</v>
      </c>
      <c r="G492" s="1" t="s">
        <v>2548</v>
      </c>
      <c r="H492" s="1" t="s">
        <v>2549</v>
      </c>
      <c r="I492" s="1" t="s">
        <v>2550</v>
      </c>
      <c r="J492" s="1" t="s">
        <v>2551</v>
      </c>
      <c r="K492" s="1" t="s">
        <v>542</v>
      </c>
      <c r="L492" s="1" t="s">
        <v>90</v>
      </c>
      <c r="M492" s="1">
        <v>51</v>
      </c>
      <c r="N492" s="1">
        <v>51</v>
      </c>
      <c r="O492" s="1">
        <v>51</v>
      </c>
      <c r="P492" s="1">
        <v>56.6</v>
      </c>
      <c r="Q492" s="1">
        <v>56.6</v>
      </c>
      <c r="R492" s="1">
        <v>56.6</v>
      </c>
      <c r="S492" s="1">
        <v>99.108000000000004</v>
      </c>
      <c r="T492" s="1">
        <v>0</v>
      </c>
      <c r="U492" s="1">
        <v>323.31</v>
      </c>
      <c r="V492" s="1">
        <v>50701000000</v>
      </c>
      <c r="W492" s="1">
        <v>585</v>
      </c>
      <c r="X492" s="1">
        <v>4978700000</v>
      </c>
      <c r="Y492" s="1">
        <v>5232900000</v>
      </c>
      <c r="Z492" s="1">
        <v>4049700000</v>
      </c>
      <c r="AA492" s="1">
        <v>3949300000</v>
      </c>
      <c r="AB492" s="1">
        <v>5719000000</v>
      </c>
      <c r="AC492" s="1">
        <v>6070700000</v>
      </c>
      <c r="AD492" s="1">
        <v>5396800000</v>
      </c>
      <c r="AE492" s="1">
        <v>5484200000</v>
      </c>
      <c r="AF492" s="1">
        <v>595140000</v>
      </c>
      <c r="AG492" s="1">
        <v>455880000</v>
      </c>
      <c r="AH492" s="1">
        <v>737580000</v>
      </c>
      <c r="AI492" s="1">
        <v>527250000</v>
      </c>
      <c r="AJ492" s="1">
        <v>387840000</v>
      </c>
      <c r="AK492" s="1">
        <v>417830000</v>
      </c>
      <c r="AL492" s="1">
        <v>437890000</v>
      </c>
      <c r="AM492" s="1">
        <v>484070000</v>
      </c>
      <c r="AN492" s="1">
        <v>250080000</v>
      </c>
      <c r="AO492" s="1">
        <v>192040000</v>
      </c>
      <c r="AP492" s="1">
        <v>227400000</v>
      </c>
      <c r="AQ492" s="1">
        <v>282050000</v>
      </c>
      <c r="AR492" s="1">
        <v>1256900000</v>
      </c>
      <c r="AS492" s="1">
        <v>1097400000</v>
      </c>
      <c r="AT492" s="1">
        <v>1230900000</v>
      </c>
      <c r="AU492" s="1">
        <v>1240000000</v>
      </c>
      <c r="AV492" s="1">
        <v>54.7</v>
      </c>
      <c r="AW492" s="1">
        <v>52.2</v>
      </c>
      <c r="AX492" s="1">
        <v>54.1</v>
      </c>
      <c r="AY492" s="1">
        <v>52.4</v>
      </c>
      <c r="AZ492" s="1">
        <v>55.9</v>
      </c>
      <c r="BA492" s="1">
        <v>54.1</v>
      </c>
      <c r="BB492" s="1">
        <v>54.3</v>
      </c>
      <c r="BC492" s="1">
        <v>48.4</v>
      </c>
      <c r="BD492" s="1">
        <v>38.200000000000003</v>
      </c>
      <c r="BE492" s="1">
        <v>31.6</v>
      </c>
      <c r="BF492" s="1">
        <v>34.700000000000003</v>
      </c>
      <c r="BG492" s="1">
        <v>27.6</v>
      </c>
      <c r="BH492" s="1">
        <v>26.5</v>
      </c>
      <c r="BI492" s="1">
        <v>32.200000000000003</v>
      </c>
      <c r="BJ492" s="1">
        <v>34.799999999999997</v>
      </c>
      <c r="BK492" s="1">
        <v>23.6</v>
      </c>
      <c r="BL492" s="1">
        <v>23.5</v>
      </c>
      <c r="BM492" s="1">
        <v>17.2</v>
      </c>
      <c r="BN492" s="1">
        <v>17.7</v>
      </c>
      <c r="BO492" s="1">
        <v>24</v>
      </c>
      <c r="BP492" s="1">
        <v>43.9</v>
      </c>
      <c r="BQ492" s="1">
        <v>34.700000000000003</v>
      </c>
      <c r="BR492" s="1">
        <v>41.4</v>
      </c>
      <c r="BS492" s="1">
        <v>37.9</v>
      </c>
      <c r="BT492" s="1">
        <v>891</v>
      </c>
      <c r="BU492" s="1">
        <v>891</v>
      </c>
      <c r="BV492" s="1">
        <v>99108.846480000298</v>
      </c>
      <c r="BW492" s="1">
        <v>42</v>
      </c>
      <c r="BX492" s="1">
        <v>10.393480156509501</v>
      </c>
      <c r="BY492" s="1">
        <v>0</v>
      </c>
      <c r="BZ492" s="1">
        <v>8.0343157052993802E-2</v>
      </c>
      <c r="CA492" s="1">
        <v>6.8790940567851101E-3</v>
      </c>
      <c r="CB492" s="1">
        <v>0.16859251260757399</v>
      </c>
      <c r="CC492" s="1">
        <v>8.7550505995750399E-2</v>
      </c>
      <c r="CD492" s="1">
        <v>0.37747132778167702</v>
      </c>
      <c r="CE492" s="1">
        <v>0.37363821268081698</v>
      </c>
      <c r="CF492" s="1">
        <v>0.48359432816505399</v>
      </c>
      <c r="CG492" s="1">
        <v>0.33033415675163302</v>
      </c>
      <c r="CH492" s="1">
        <v>-1.2804750204086299</v>
      </c>
      <c r="CI492" s="1">
        <v>-1.6954443454742401</v>
      </c>
      <c r="CJ492" s="1">
        <v>-1.81502544879913</v>
      </c>
      <c r="CK492" s="1">
        <v>-1.3921041488647501</v>
      </c>
      <c r="CL492" s="1">
        <v>1.13642001152039</v>
      </c>
      <c r="CM492" s="1">
        <v>1.0546721220016499</v>
      </c>
      <c r="CN492" s="1">
        <v>0.96583682298660301</v>
      </c>
      <c r="CO492" s="1">
        <v>1.1177169084548999</v>
      </c>
    </row>
    <row r="493" spans="1:93" x14ac:dyDescent="0.2">
      <c r="A493" s="1" t="s">
        <v>90</v>
      </c>
      <c r="B493" s="1">
        <v>1.7171477115827101</v>
      </c>
      <c r="C493" s="1">
        <v>-0.68286546692252204</v>
      </c>
      <c r="D493" s="1" t="s">
        <v>4097</v>
      </c>
      <c r="E493" s="1" t="s">
        <v>4097</v>
      </c>
      <c r="F493" s="1">
        <v>4411</v>
      </c>
      <c r="G493" s="1" t="s">
        <v>4098</v>
      </c>
      <c r="H493" s="1" t="s">
        <v>4099</v>
      </c>
      <c r="K493" s="1" t="s">
        <v>1200</v>
      </c>
      <c r="L493" s="1" t="s">
        <v>90</v>
      </c>
      <c r="M493" s="1">
        <v>15</v>
      </c>
      <c r="N493" s="1">
        <v>15</v>
      </c>
      <c r="O493" s="1">
        <v>15</v>
      </c>
      <c r="P493" s="1">
        <v>33.9</v>
      </c>
      <c r="Q493" s="1">
        <v>33.9</v>
      </c>
      <c r="R493" s="1">
        <v>33.9</v>
      </c>
      <c r="S493" s="1">
        <v>52.331000000000003</v>
      </c>
      <c r="T493" s="1">
        <v>0</v>
      </c>
      <c r="U493" s="1">
        <v>28.507999999999999</v>
      </c>
      <c r="V493" s="1">
        <v>2966000000</v>
      </c>
      <c r="W493" s="1">
        <v>85</v>
      </c>
      <c r="X493" s="1">
        <v>250920000</v>
      </c>
      <c r="Y493" s="1">
        <v>198800000</v>
      </c>
      <c r="Z493" s="1">
        <v>164460000</v>
      </c>
      <c r="AA493" s="1">
        <v>179270000</v>
      </c>
      <c r="AB493" s="1">
        <v>278410000</v>
      </c>
      <c r="AC493" s="1">
        <v>284780000</v>
      </c>
      <c r="AD493" s="1">
        <v>211810000</v>
      </c>
      <c r="AE493" s="1">
        <v>306730000</v>
      </c>
      <c r="AF493" s="1">
        <v>191170000</v>
      </c>
      <c r="AG493" s="1">
        <v>169950000</v>
      </c>
      <c r="AH493" s="1">
        <v>149250000</v>
      </c>
      <c r="AI493" s="1">
        <v>122480000</v>
      </c>
      <c r="AJ493" s="1">
        <v>25062000</v>
      </c>
      <c r="AK493" s="1">
        <v>30956000</v>
      </c>
      <c r="AL493" s="1">
        <v>33570000</v>
      </c>
      <c r="AM493" s="1">
        <v>21852000</v>
      </c>
      <c r="AN493" s="1">
        <v>55762000</v>
      </c>
      <c r="AO493" s="1">
        <v>31693000</v>
      </c>
      <c r="AP493" s="1">
        <v>30966000</v>
      </c>
      <c r="AQ493" s="1">
        <v>41264000</v>
      </c>
      <c r="AR493" s="1">
        <v>41027000</v>
      </c>
      <c r="AS493" s="1">
        <v>46345000</v>
      </c>
      <c r="AT493" s="1">
        <v>43285000</v>
      </c>
      <c r="AU493" s="1">
        <v>56204000</v>
      </c>
      <c r="AV493" s="1">
        <v>20.399999999999999</v>
      </c>
      <c r="AW493" s="1">
        <v>23.8</v>
      </c>
      <c r="AX493" s="1">
        <v>16.8</v>
      </c>
      <c r="AY493" s="1">
        <v>23.4</v>
      </c>
      <c r="AZ493" s="1">
        <v>29.9</v>
      </c>
      <c r="BA493" s="1">
        <v>24.6</v>
      </c>
      <c r="BB493" s="1">
        <v>21.7</v>
      </c>
      <c r="BC493" s="1">
        <v>26.1</v>
      </c>
      <c r="BD493" s="1">
        <v>31.2</v>
      </c>
      <c r="BE493" s="1">
        <v>27.2</v>
      </c>
      <c r="BF493" s="1">
        <v>19.2</v>
      </c>
      <c r="BG493" s="1">
        <v>13.9</v>
      </c>
      <c r="BH493" s="1">
        <v>8</v>
      </c>
      <c r="BI493" s="1">
        <v>8</v>
      </c>
      <c r="BJ493" s="1">
        <v>11.4</v>
      </c>
      <c r="BK493" s="1">
        <v>10.1</v>
      </c>
      <c r="BL493" s="1">
        <v>18.100000000000001</v>
      </c>
      <c r="BM493" s="1">
        <v>10.1</v>
      </c>
      <c r="BN493" s="1">
        <v>8.6</v>
      </c>
      <c r="BO493" s="1">
        <v>10.1</v>
      </c>
      <c r="BP493" s="1">
        <v>12.6</v>
      </c>
      <c r="BQ493" s="1">
        <v>14.1</v>
      </c>
      <c r="BR493" s="1">
        <v>14.5</v>
      </c>
      <c r="BS493" s="1">
        <v>13.3</v>
      </c>
      <c r="BT493" s="1">
        <v>475</v>
      </c>
      <c r="BU493" s="1">
        <v>475</v>
      </c>
      <c r="BV493" s="1">
        <v>52331.261079999997</v>
      </c>
      <c r="BW493" s="1">
        <v>24</v>
      </c>
      <c r="BX493" s="1">
        <v>3.5815619102338601</v>
      </c>
      <c r="BY493" s="1">
        <v>2.9833454018826899E-4</v>
      </c>
      <c r="BZ493" s="1">
        <v>1.7392333745956401</v>
      </c>
      <c r="CA493" s="1">
        <v>1.1046566963195801</v>
      </c>
      <c r="CB493" s="1">
        <v>1.85898542404175</v>
      </c>
      <c r="CC493" s="1">
        <v>0.92428237199783303</v>
      </c>
      <c r="CD493" s="1">
        <v>-0.60969096422195401</v>
      </c>
      <c r="CE493" s="1">
        <v>-0.820184826850891</v>
      </c>
      <c r="CF493" s="1">
        <v>-0.27573713660240201</v>
      </c>
      <c r="CG493" s="1">
        <v>-1.0989072322845499</v>
      </c>
      <c r="CH493" s="1">
        <v>5.7992916554212596E-3</v>
      </c>
      <c r="CI493" s="1">
        <v>-0.17135882377624501</v>
      </c>
      <c r="CJ493" s="1">
        <v>-1.81840419769287</v>
      </c>
      <c r="CK493" s="1">
        <v>-0.76561570167541504</v>
      </c>
      <c r="CL493" s="1">
        <v>-0.35107082128524802</v>
      </c>
      <c r="CM493" s="1">
        <v>5.19301369786263E-2</v>
      </c>
      <c r="CN493" s="1">
        <v>0.259600430727005</v>
      </c>
      <c r="CO493" s="1">
        <v>-3.35180386900902E-2</v>
      </c>
    </row>
    <row r="494" spans="1:93" x14ac:dyDescent="0.2">
      <c r="A494" s="1" t="s">
        <v>90</v>
      </c>
      <c r="B494" s="1">
        <v>2.2173510713338098</v>
      </c>
      <c r="C494" s="1">
        <v>-0.68689260259270701</v>
      </c>
      <c r="D494" s="1" t="s">
        <v>3025</v>
      </c>
      <c r="E494" s="1" t="s">
        <v>3025</v>
      </c>
      <c r="F494" s="1">
        <v>3270</v>
      </c>
      <c r="G494" s="1" t="s">
        <v>3026</v>
      </c>
      <c r="H494" s="1" t="s">
        <v>3027</v>
      </c>
      <c r="I494" s="1" t="s">
        <v>3028</v>
      </c>
      <c r="J494" s="1" t="s">
        <v>3029</v>
      </c>
      <c r="K494" s="1" t="s">
        <v>1685</v>
      </c>
      <c r="L494" s="1" t="s">
        <v>90</v>
      </c>
      <c r="M494" s="1">
        <v>24</v>
      </c>
      <c r="N494" s="1">
        <v>22</v>
      </c>
      <c r="O494" s="1">
        <v>22</v>
      </c>
      <c r="P494" s="1">
        <v>59.7</v>
      </c>
      <c r="Q494" s="1">
        <v>56.9</v>
      </c>
      <c r="R494" s="1">
        <v>56.9</v>
      </c>
      <c r="S494" s="1">
        <v>40.033000000000001</v>
      </c>
      <c r="T494" s="1">
        <v>0</v>
      </c>
      <c r="U494" s="1">
        <v>323.31</v>
      </c>
      <c r="V494" s="1">
        <v>47766000000</v>
      </c>
      <c r="W494" s="1">
        <v>448</v>
      </c>
      <c r="X494" s="1">
        <v>3332800000</v>
      </c>
      <c r="Y494" s="1">
        <v>3438000000</v>
      </c>
      <c r="Z494" s="1">
        <v>2596700000</v>
      </c>
      <c r="AA494" s="1">
        <v>2469800000</v>
      </c>
      <c r="AB494" s="1">
        <v>3031500000</v>
      </c>
      <c r="AC494" s="1">
        <v>2666900000</v>
      </c>
      <c r="AD494" s="1">
        <v>2741100000</v>
      </c>
      <c r="AE494" s="1">
        <v>2889500000</v>
      </c>
      <c r="AF494" s="1">
        <v>1054400000</v>
      </c>
      <c r="AG494" s="1">
        <v>960590000</v>
      </c>
      <c r="AH494" s="1">
        <v>1137800000</v>
      </c>
      <c r="AI494" s="1">
        <v>1036000000</v>
      </c>
      <c r="AJ494" s="1">
        <v>897940000</v>
      </c>
      <c r="AK494" s="1">
        <v>1161400000</v>
      </c>
      <c r="AL494" s="1">
        <v>1314700000</v>
      </c>
      <c r="AM494" s="1">
        <v>1325200000</v>
      </c>
      <c r="AN494" s="1">
        <v>2464200000</v>
      </c>
      <c r="AO494" s="1">
        <v>1390900000</v>
      </c>
      <c r="AP494" s="1">
        <v>2381800000</v>
      </c>
      <c r="AQ494" s="1">
        <v>2515100000</v>
      </c>
      <c r="AR494" s="1">
        <v>1837100000</v>
      </c>
      <c r="AS494" s="1">
        <v>1544600000</v>
      </c>
      <c r="AT494" s="1">
        <v>1777900000</v>
      </c>
      <c r="AU494" s="1">
        <v>1799700000</v>
      </c>
      <c r="AV494" s="1">
        <v>54.7</v>
      </c>
      <c r="AW494" s="1">
        <v>59.7</v>
      </c>
      <c r="AX494" s="1">
        <v>59.1</v>
      </c>
      <c r="AY494" s="1">
        <v>54.7</v>
      </c>
      <c r="AZ494" s="1">
        <v>58.3</v>
      </c>
      <c r="BA494" s="1">
        <v>59.7</v>
      </c>
      <c r="BB494" s="1">
        <v>59.7</v>
      </c>
      <c r="BC494" s="1">
        <v>54.7</v>
      </c>
      <c r="BD494" s="1">
        <v>48.6</v>
      </c>
      <c r="BE494" s="1">
        <v>53.9</v>
      </c>
      <c r="BF494" s="1">
        <v>48.1</v>
      </c>
      <c r="BG494" s="1">
        <v>47.8</v>
      </c>
      <c r="BH494" s="1">
        <v>46.1</v>
      </c>
      <c r="BI494" s="1">
        <v>52.2</v>
      </c>
      <c r="BJ494" s="1">
        <v>43.6</v>
      </c>
      <c r="BK494" s="1">
        <v>50</v>
      </c>
      <c r="BL494" s="1">
        <v>53.9</v>
      </c>
      <c r="BM494" s="1">
        <v>56.6</v>
      </c>
      <c r="BN494" s="1">
        <v>51.7</v>
      </c>
      <c r="BO494" s="1">
        <v>53.9</v>
      </c>
      <c r="BP494" s="1">
        <v>57.7</v>
      </c>
      <c r="BQ494" s="1">
        <v>51.1</v>
      </c>
      <c r="BR494" s="1">
        <v>57.2</v>
      </c>
      <c r="BS494" s="1">
        <v>55.2</v>
      </c>
      <c r="BT494" s="1">
        <v>362</v>
      </c>
      <c r="BU494" s="1">
        <v>362</v>
      </c>
      <c r="BV494" s="1">
        <v>40033.306380000002</v>
      </c>
      <c r="BW494" s="1">
        <v>16</v>
      </c>
      <c r="BX494" s="1">
        <v>7.5262217237073603</v>
      </c>
      <c r="BY494" s="1">
        <v>0</v>
      </c>
      <c r="BZ494" s="1">
        <v>-1.37907791137695</v>
      </c>
      <c r="CA494" s="1">
        <v>-1.1134657859802199</v>
      </c>
      <c r="CB494" s="1">
        <v>-1.35249924659729</v>
      </c>
      <c r="CC494" s="1">
        <v>-1.2604900598526001</v>
      </c>
      <c r="CD494" s="1">
        <v>-0.41093745827674899</v>
      </c>
      <c r="CE494" s="1">
        <v>-0.63472729921340898</v>
      </c>
      <c r="CF494" s="1">
        <v>-5.4824307560920701E-2</v>
      </c>
      <c r="CG494" s="1">
        <v>-0.335381299257278</v>
      </c>
      <c r="CH494" s="1">
        <v>1.3318800926208501</v>
      </c>
      <c r="CI494" s="1">
        <v>0.85109537839889504</v>
      </c>
      <c r="CJ494" s="1">
        <v>1.41116547584534</v>
      </c>
      <c r="CK494" s="1">
        <v>1.6355624198913601</v>
      </c>
      <c r="CL494" s="1">
        <v>0.39815852046012901</v>
      </c>
      <c r="CM494" s="1">
        <v>0.14395950734615301</v>
      </c>
      <c r="CN494" s="1">
        <v>0.147187575697899</v>
      </c>
      <c r="CO494" s="1">
        <v>0.62239444255828902</v>
      </c>
    </row>
    <row r="495" spans="1:93" x14ac:dyDescent="0.2">
      <c r="A495" s="1" t="s">
        <v>90</v>
      </c>
      <c r="B495" s="1">
        <v>1.7020852717860999</v>
      </c>
      <c r="C495" s="1">
        <v>-0.688699740916491</v>
      </c>
      <c r="D495" s="1" t="s">
        <v>3587</v>
      </c>
      <c r="E495" s="1" t="s">
        <v>3587</v>
      </c>
      <c r="F495" s="1">
        <v>3802</v>
      </c>
      <c r="G495" s="1" t="s">
        <v>3588</v>
      </c>
      <c r="H495" s="1" t="s">
        <v>3589</v>
      </c>
      <c r="I495" s="1" t="s">
        <v>3590</v>
      </c>
      <c r="J495" s="1" t="s">
        <v>104</v>
      </c>
      <c r="K495" s="1" t="s">
        <v>3591</v>
      </c>
      <c r="L495" s="1" t="s">
        <v>90</v>
      </c>
      <c r="M495" s="1">
        <v>45</v>
      </c>
      <c r="N495" s="1">
        <v>45</v>
      </c>
      <c r="O495" s="1">
        <v>38</v>
      </c>
      <c r="P495" s="1">
        <v>91.7</v>
      </c>
      <c r="Q495" s="1">
        <v>91.7</v>
      </c>
      <c r="R495" s="1">
        <v>87.1</v>
      </c>
      <c r="S495" s="1">
        <v>40.463999999999999</v>
      </c>
      <c r="T495" s="1">
        <v>0</v>
      </c>
      <c r="U495" s="1">
        <v>323.31</v>
      </c>
      <c r="V495" s="1">
        <v>78252000000</v>
      </c>
      <c r="W495" s="1">
        <v>803</v>
      </c>
      <c r="X495" s="1">
        <v>2788300000</v>
      </c>
      <c r="Y495" s="1">
        <v>3133700000</v>
      </c>
      <c r="Z495" s="1">
        <v>2113100000</v>
      </c>
      <c r="AA495" s="1">
        <v>2429500000</v>
      </c>
      <c r="AB495" s="1">
        <v>4316300000</v>
      </c>
      <c r="AC495" s="1">
        <v>4397900000</v>
      </c>
      <c r="AD495" s="1">
        <v>5071600000</v>
      </c>
      <c r="AE495" s="1">
        <v>5397300000</v>
      </c>
      <c r="AF495" s="1">
        <v>2512500000</v>
      </c>
      <c r="AG495" s="1">
        <v>2565000000</v>
      </c>
      <c r="AH495" s="1">
        <v>2967100000</v>
      </c>
      <c r="AI495" s="1">
        <v>2345300000</v>
      </c>
      <c r="AJ495" s="1">
        <v>2604300000</v>
      </c>
      <c r="AK495" s="1">
        <v>2957200000</v>
      </c>
      <c r="AL495" s="1">
        <v>2795800000</v>
      </c>
      <c r="AM495" s="1">
        <v>3021400000</v>
      </c>
      <c r="AN495" s="1">
        <v>3478300000</v>
      </c>
      <c r="AO495" s="1">
        <v>2197500000</v>
      </c>
      <c r="AP495" s="1">
        <v>3316700000</v>
      </c>
      <c r="AQ495" s="1">
        <v>3226800000</v>
      </c>
      <c r="AR495" s="1">
        <v>4202100000</v>
      </c>
      <c r="AS495" s="1">
        <v>3652200000</v>
      </c>
      <c r="AT495" s="1">
        <v>3395400000</v>
      </c>
      <c r="AU495" s="1">
        <v>3366700000</v>
      </c>
      <c r="AV495" s="1">
        <v>88.3</v>
      </c>
      <c r="AW495" s="1">
        <v>80</v>
      </c>
      <c r="AX495" s="1">
        <v>73.7</v>
      </c>
      <c r="AY495" s="1">
        <v>75.400000000000006</v>
      </c>
      <c r="AZ495" s="1">
        <v>77.099999999999994</v>
      </c>
      <c r="BA495" s="1">
        <v>68</v>
      </c>
      <c r="BB495" s="1">
        <v>81.099999999999994</v>
      </c>
      <c r="BC495" s="1">
        <v>79.7</v>
      </c>
      <c r="BD495" s="1">
        <v>76.599999999999994</v>
      </c>
      <c r="BE495" s="1">
        <v>85.7</v>
      </c>
      <c r="BF495" s="1">
        <v>77.099999999999994</v>
      </c>
      <c r="BG495" s="1">
        <v>77.099999999999994</v>
      </c>
      <c r="BH495" s="1">
        <v>84.3</v>
      </c>
      <c r="BI495" s="1">
        <v>74</v>
      </c>
      <c r="BJ495" s="1">
        <v>76.599999999999994</v>
      </c>
      <c r="BK495" s="1">
        <v>78.599999999999994</v>
      </c>
      <c r="BL495" s="1">
        <v>74</v>
      </c>
      <c r="BM495" s="1">
        <v>79.099999999999994</v>
      </c>
      <c r="BN495" s="1">
        <v>79.7</v>
      </c>
      <c r="BO495" s="1">
        <v>82.9</v>
      </c>
      <c r="BP495" s="1">
        <v>76.900000000000006</v>
      </c>
      <c r="BQ495" s="1">
        <v>82</v>
      </c>
      <c r="BR495" s="1">
        <v>78</v>
      </c>
      <c r="BS495" s="1">
        <v>86.3</v>
      </c>
      <c r="BT495" s="1">
        <v>350</v>
      </c>
      <c r="BU495" s="1">
        <v>350</v>
      </c>
      <c r="BV495" s="1">
        <v>40464.921079999898</v>
      </c>
      <c r="BW495" s="1">
        <v>22</v>
      </c>
      <c r="BX495" s="1">
        <v>5.1046567106557497</v>
      </c>
      <c r="BY495" s="2">
        <v>3.26721120186698E-5</v>
      </c>
      <c r="BZ495" s="1">
        <v>-1.45965087413788</v>
      </c>
      <c r="CA495" s="1">
        <v>-1.3025110960006701</v>
      </c>
      <c r="CB495" s="1">
        <v>-1.34249031543732</v>
      </c>
      <c r="CC495" s="1">
        <v>-1.52972304821014</v>
      </c>
      <c r="CD495" s="1">
        <v>0.32697257399558999</v>
      </c>
      <c r="CE495" s="1">
        <v>0.197774782776833</v>
      </c>
      <c r="CF495" s="1">
        <v>0.80899524688720703</v>
      </c>
      <c r="CG495" s="1">
        <v>0.227039694786072</v>
      </c>
      <c r="CH495" s="1">
        <v>0.65623807907104503</v>
      </c>
      <c r="CI495" s="1">
        <v>-0.87049520015716597</v>
      </c>
      <c r="CJ495" s="1">
        <v>2.11957227438688E-2</v>
      </c>
      <c r="CK495" s="1">
        <v>-4.8926945775747299E-2</v>
      </c>
      <c r="CL495" s="1">
        <v>0.941020548343658</v>
      </c>
      <c r="CM495" s="1">
        <v>1.25687551498413</v>
      </c>
      <c r="CN495" s="1">
        <v>0.68487691879272505</v>
      </c>
      <c r="CO495" s="1">
        <v>1.4328082799911499</v>
      </c>
    </row>
    <row r="496" spans="1:93" x14ac:dyDescent="0.2">
      <c r="A496" s="1" t="s">
        <v>90</v>
      </c>
      <c r="B496" s="1">
        <v>3.8089706367029801</v>
      </c>
      <c r="C496" s="1">
        <v>-0.68910877406597104</v>
      </c>
      <c r="D496" s="1" t="s">
        <v>5445</v>
      </c>
      <c r="E496" s="1" t="s">
        <v>5445</v>
      </c>
      <c r="F496" s="1">
        <v>5910</v>
      </c>
      <c r="G496" s="1" t="s">
        <v>5446</v>
      </c>
      <c r="H496" s="1" t="s">
        <v>5447</v>
      </c>
      <c r="I496" s="1" t="s">
        <v>5448</v>
      </c>
      <c r="J496" s="1" t="s">
        <v>291</v>
      </c>
      <c r="K496" s="1" t="s">
        <v>5449</v>
      </c>
      <c r="L496" s="1" t="s">
        <v>90</v>
      </c>
      <c r="M496" s="1">
        <v>26</v>
      </c>
      <c r="N496" s="1">
        <v>26</v>
      </c>
      <c r="O496" s="1">
        <v>26</v>
      </c>
      <c r="P496" s="1">
        <v>71.099999999999994</v>
      </c>
      <c r="Q496" s="1">
        <v>71.099999999999994</v>
      </c>
      <c r="R496" s="1">
        <v>71.099999999999994</v>
      </c>
      <c r="S496" s="1">
        <v>51.454999999999998</v>
      </c>
      <c r="T496" s="1">
        <v>0</v>
      </c>
      <c r="U496" s="1">
        <v>219.74</v>
      </c>
      <c r="V496" s="1">
        <v>26395000000</v>
      </c>
      <c r="W496" s="1">
        <v>354</v>
      </c>
      <c r="X496" s="1">
        <v>556670000</v>
      </c>
      <c r="Y496" s="1">
        <v>547330000</v>
      </c>
      <c r="Z496" s="1">
        <v>399050000</v>
      </c>
      <c r="AA496" s="1">
        <v>523520000</v>
      </c>
      <c r="AB496" s="1">
        <v>452870000</v>
      </c>
      <c r="AC496" s="1">
        <v>437050000</v>
      </c>
      <c r="AD496" s="1">
        <v>484380000</v>
      </c>
      <c r="AE496" s="1">
        <v>399810000</v>
      </c>
      <c r="AF496" s="1">
        <v>3002100000</v>
      </c>
      <c r="AG496" s="1">
        <v>2973100000</v>
      </c>
      <c r="AH496" s="1">
        <v>3374700000</v>
      </c>
      <c r="AI496" s="1">
        <v>3146300000</v>
      </c>
      <c r="AJ496" s="1">
        <v>451880000</v>
      </c>
      <c r="AK496" s="1">
        <v>525230000</v>
      </c>
      <c r="AL496" s="1">
        <v>547750000</v>
      </c>
      <c r="AM496" s="1">
        <v>482330000</v>
      </c>
      <c r="AN496" s="1">
        <v>1222200000</v>
      </c>
      <c r="AO496" s="1">
        <v>864780000</v>
      </c>
      <c r="AP496" s="1">
        <v>1141900000</v>
      </c>
      <c r="AQ496" s="1">
        <v>1298700000</v>
      </c>
      <c r="AR496" s="1">
        <v>879680000</v>
      </c>
      <c r="AS496" s="1">
        <v>892400000</v>
      </c>
      <c r="AT496" s="1">
        <v>824540000</v>
      </c>
      <c r="AU496" s="1">
        <v>967240000</v>
      </c>
      <c r="AV496" s="1">
        <v>56</v>
      </c>
      <c r="AW496" s="1">
        <v>48.2</v>
      </c>
      <c r="AX496" s="1">
        <v>40.1</v>
      </c>
      <c r="AY496" s="1">
        <v>48.8</v>
      </c>
      <c r="AZ496" s="1">
        <v>43.8</v>
      </c>
      <c r="BA496" s="1">
        <v>40.799999999999997</v>
      </c>
      <c r="BB496" s="1">
        <v>47.3</v>
      </c>
      <c r="BC496" s="1">
        <v>45.1</v>
      </c>
      <c r="BD496" s="1">
        <v>65.5</v>
      </c>
      <c r="BE496" s="1">
        <v>68.8</v>
      </c>
      <c r="BF496" s="1">
        <v>71.099999999999994</v>
      </c>
      <c r="BG496" s="1">
        <v>59.7</v>
      </c>
      <c r="BH496" s="1">
        <v>46.9</v>
      </c>
      <c r="BI496" s="1">
        <v>39.9</v>
      </c>
      <c r="BJ496" s="1">
        <v>46.6</v>
      </c>
      <c r="BK496" s="1">
        <v>40.1</v>
      </c>
      <c r="BL496" s="1">
        <v>54</v>
      </c>
      <c r="BM496" s="1">
        <v>53.4</v>
      </c>
      <c r="BN496" s="1">
        <v>51.8</v>
      </c>
      <c r="BO496" s="1">
        <v>54</v>
      </c>
      <c r="BP496" s="1">
        <v>51.8</v>
      </c>
      <c r="BQ496" s="1">
        <v>44.5</v>
      </c>
      <c r="BR496" s="1">
        <v>50.5</v>
      </c>
      <c r="BS496" s="1">
        <v>50.3</v>
      </c>
      <c r="BT496" s="1">
        <v>461</v>
      </c>
      <c r="BU496" s="1">
        <v>461</v>
      </c>
      <c r="BV496" s="1">
        <v>51455.372979999898</v>
      </c>
      <c r="BW496" s="1">
        <v>22</v>
      </c>
      <c r="BX496" s="1">
        <v>12.502736874294101</v>
      </c>
      <c r="BY496" s="1">
        <v>0</v>
      </c>
      <c r="BZ496" s="1">
        <v>1.4760725498199501</v>
      </c>
      <c r="CA496" s="1">
        <v>1.57667243480682</v>
      </c>
      <c r="CB496" s="1">
        <v>1.47685754299164</v>
      </c>
      <c r="CC496" s="1">
        <v>1.51341104507446</v>
      </c>
      <c r="CD496" s="1">
        <v>-1.1410315036773699</v>
      </c>
      <c r="CE496" s="1">
        <v>-1.20017242431641</v>
      </c>
      <c r="CF496" s="1">
        <v>-1.0976696014404299</v>
      </c>
      <c r="CG496" s="1">
        <v>-1.0412352085113501</v>
      </c>
      <c r="CH496" s="1">
        <v>-6.09461106359959E-2</v>
      </c>
      <c r="CI496" s="1">
        <v>7.3038071393966703E-2</v>
      </c>
      <c r="CJ496" s="1">
        <v>4.0510043501853901E-2</v>
      </c>
      <c r="CK496" s="1">
        <v>0.108166858553886</v>
      </c>
      <c r="CL496" s="1">
        <v>-0.50376290082931496</v>
      </c>
      <c r="CM496" s="1">
        <v>-0.50005996227264404</v>
      </c>
      <c r="CN496" s="1">
        <v>-0.51331484317779497</v>
      </c>
      <c r="CO496" s="1">
        <v>-0.206535935401917</v>
      </c>
    </row>
    <row r="497" spans="1:93" x14ac:dyDescent="0.2">
      <c r="A497" s="1" t="s">
        <v>90</v>
      </c>
      <c r="B497" s="1">
        <v>1.4401349381336499</v>
      </c>
      <c r="C497" s="1">
        <v>-0.69803578034043301</v>
      </c>
      <c r="D497" s="1" t="s">
        <v>3035</v>
      </c>
      <c r="E497" s="1" t="s">
        <v>3035</v>
      </c>
      <c r="F497" s="1">
        <v>3279</v>
      </c>
      <c r="G497" s="1" t="s">
        <v>3036</v>
      </c>
      <c r="H497" s="1" t="s">
        <v>3037</v>
      </c>
      <c r="I497" s="1" t="s">
        <v>3038</v>
      </c>
      <c r="J497" s="1" t="s">
        <v>815</v>
      </c>
      <c r="K497" s="1" t="s">
        <v>3039</v>
      </c>
      <c r="L497" s="1" t="s">
        <v>90</v>
      </c>
      <c r="M497" s="1">
        <v>20</v>
      </c>
      <c r="N497" s="1">
        <v>20</v>
      </c>
      <c r="O497" s="1">
        <v>17</v>
      </c>
      <c r="P497" s="1">
        <v>94.3</v>
      </c>
      <c r="Q497" s="1">
        <v>94.3</v>
      </c>
      <c r="R497" s="1">
        <v>89.3</v>
      </c>
      <c r="S497" s="1">
        <v>17.14</v>
      </c>
      <c r="T497" s="1">
        <v>0</v>
      </c>
      <c r="U497" s="1">
        <v>323.31</v>
      </c>
      <c r="V497" s="1">
        <v>235730000000</v>
      </c>
      <c r="W497" s="1">
        <v>712</v>
      </c>
      <c r="X497" s="1">
        <v>11428000000</v>
      </c>
      <c r="Y497" s="1">
        <v>11530000000</v>
      </c>
      <c r="Z497" s="1">
        <v>9077400000</v>
      </c>
      <c r="AA497" s="1">
        <v>10255000000</v>
      </c>
      <c r="AB497" s="1">
        <v>18179000000</v>
      </c>
      <c r="AC497" s="1">
        <v>18146000000</v>
      </c>
      <c r="AD497" s="1">
        <v>16319000000</v>
      </c>
      <c r="AE497" s="1">
        <v>17419000000</v>
      </c>
      <c r="AF497" s="1">
        <v>10203000000</v>
      </c>
      <c r="AG497" s="1">
        <v>10893000000</v>
      </c>
      <c r="AH497" s="1">
        <v>12440000000</v>
      </c>
      <c r="AI497" s="1">
        <v>11624000000</v>
      </c>
      <c r="AJ497" s="1">
        <v>4702100000</v>
      </c>
      <c r="AK497" s="1">
        <v>5053100000</v>
      </c>
      <c r="AL497" s="1">
        <v>5571500000</v>
      </c>
      <c r="AM497" s="1">
        <v>5054800000</v>
      </c>
      <c r="AN497" s="1">
        <v>8848900000</v>
      </c>
      <c r="AO497" s="1">
        <v>5594100000</v>
      </c>
      <c r="AP497" s="1">
        <v>7980600000</v>
      </c>
      <c r="AQ497" s="1">
        <v>7641000000</v>
      </c>
      <c r="AR497" s="1">
        <v>7301200000</v>
      </c>
      <c r="AS497" s="1">
        <v>6495300000</v>
      </c>
      <c r="AT497" s="1">
        <v>7261400000</v>
      </c>
      <c r="AU497" s="1">
        <v>6710400000</v>
      </c>
      <c r="AV497" s="1">
        <v>90.6</v>
      </c>
      <c r="AW497" s="1">
        <v>94.3</v>
      </c>
      <c r="AX497" s="1">
        <v>94.3</v>
      </c>
      <c r="AY497" s="1">
        <v>90.6</v>
      </c>
      <c r="AZ497" s="1">
        <v>94.3</v>
      </c>
      <c r="BA497" s="1">
        <v>94.3</v>
      </c>
      <c r="BB497" s="1">
        <v>94.3</v>
      </c>
      <c r="BC497" s="1">
        <v>94.3</v>
      </c>
      <c r="BD497" s="1">
        <v>90.6</v>
      </c>
      <c r="BE497" s="1">
        <v>90.6</v>
      </c>
      <c r="BF497" s="1">
        <v>90.6</v>
      </c>
      <c r="BG497" s="1">
        <v>90.6</v>
      </c>
      <c r="BH497" s="1">
        <v>94.3</v>
      </c>
      <c r="BI497" s="1">
        <v>94.3</v>
      </c>
      <c r="BJ497" s="1">
        <v>90.6</v>
      </c>
      <c r="BK497" s="1">
        <v>94.3</v>
      </c>
      <c r="BL497" s="1">
        <v>94.3</v>
      </c>
      <c r="BM497" s="1">
        <v>94.3</v>
      </c>
      <c r="BN497" s="1">
        <v>90.6</v>
      </c>
      <c r="BO497" s="1">
        <v>90.6</v>
      </c>
      <c r="BP497" s="1">
        <v>90.6</v>
      </c>
      <c r="BQ497" s="1">
        <v>90.6</v>
      </c>
      <c r="BR497" s="1">
        <v>75.5</v>
      </c>
      <c r="BS497" s="1">
        <v>90.6</v>
      </c>
      <c r="BT497" s="1">
        <v>159</v>
      </c>
      <c r="BU497" s="1">
        <v>159</v>
      </c>
      <c r="BV497" s="1">
        <v>17140.257280000002</v>
      </c>
      <c r="BW497" s="1">
        <v>10</v>
      </c>
      <c r="BX497" s="1">
        <v>5.7787072928398402</v>
      </c>
      <c r="BY497" s="2">
        <v>1.7699115044247801E-5</v>
      </c>
      <c r="BZ497" s="1">
        <v>0.87271565198898304</v>
      </c>
      <c r="CA497" s="1">
        <v>1.5718178749084499</v>
      </c>
      <c r="CB497" s="1">
        <v>1.4251617193221999</v>
      </c>
      <c r="CC497" s="1">
        <v>1.48041820526123</v>
      </c>
      <c r="CD497" s="1">
        <v>-1.3509286642074601</v>
      </c>
      <c r="CE497" s="1">
        <v>-0.91457462310791005</v>
      </c>
      <c r="CF497" s="1">
        <v>-1.1177897453308101</v>
      </c>
      <c r="CG497" s="1">
        <v>-1.2360632419586199</v>
      </c>
      <c r="CH497" s="1">
        <v>0.55842304229736295</v>
      </c>
      <c r="CI497" s="1">
        <v>-0.13074789941310899</v>
      </c>
      <c r="CJ497" s="1">
        <v>0.41213595867156999</v>
      </c>
      <c r="CK497" s="1">
        <v>0.25664484500884999</v>
      </c>
      <c r="CL497" s="1">
        <v>-0.88340258598327603</v>
      </c>
      <c r="CM497" s="1">
        <v>-0.57069462537765503</v>
      </c>
      <c r="CN497" s="1">
        <v>-0.61429417133331299</v>
      </c>
      <c r="CO497" s="1">
        <v>0.24117822945118</v>
      </c>
    </row>
    <row r="498" spans="1:93" x14ac:dyDescent="0.2">
      <c r="A498" s="1" t="s">
        <v>90</v>
      </c>
      <c r="B498" s="1">
        <v>4.3701215209538704</v>
      </c>
      <c r="C498" s="1">
        <v>-0.69850538671016704</v>
      </c>
      <c r="D498" s="1" t="s">
        <v>4011</v>
      </c>
      <c r="E498" s="1" t="s">
        <v>4011</v>
      </c>
      <c r="F498" s="1">
        <v>4285</v>
      </c>
      <c r="G498" s="1" t="s">
        <v>4012</v>
      </c>
      <c r="H498" s="1" t="s">
        <v>4013</v>
      </c>
      <c r="I498" s="1" t="s">
        <v>4014</v>
      </c>
      <c r="J498" s="1" t="s">
        <v>4015</v>
      </c>
      <c r="K498" s="1" t="s">
        <v>4016</v>
      </c>
      <c r="L498" s="1" t="s">
        <v>90</v>
      </c>
      <c r="M498" s="1">
        <v>78</v>
      </c>
      <c r="N498" s="1">
        <v>78</v>
      </c>
      <c r="O498" s="1">
        <v>74</v>
      </c>
      <c r="P498" s="1">
        <v>97.9</v>
      </c>
      <c r="Q498" s="1">
        <v>97.9</v>
      </c>
      <c r="R498" s="1">
        <v>92</v>
      </c>
      <c r="S498" s="1">
        <v>53.576999999999998</v>
      </c>
      <c r="T498" s="1">
        <v>0</v>
      </c>
      <c r="U498" s="1">
        <v>323.31</v>
      </c>
      <c r="V498" s="1">
        <v>250360000000</v>
      </c>
      <c r="W498" s="1">
        <v>1277</v>
      </c>
      <c r="X498" s="1">
        <v>23287000000</v>
      </c>
      <c r="Y498" s="1">
        <v>22533000000</v>
      </c>
      <c r="Z498" s="1">
        <v>21147000000</v>
      </c>
      <c r="AA498" s="1">
        <v>20158000000</v>
      </c>
      <c r="AB498" s="1">
        <v>23927000000</v>
      </c>
      <c r="AC498" s="1">
        <v>24713000000</v>
      </c>
      <c r="AD498" s="1">
        <v>23227000000</v>
      </c>
      <c r="AE498" s="1">
        <v>24101000000</v>
      </c>
      <c r="AF498" s="1">
        <v>3812300000</v>
      </c>
      <c r="AG498" s="1">
        <v>3768900000</v>
      </c>
      <c r="AH498" s="1">
        <v>3965800000</v>
      </c>
      <c r="AI498" s="1">
        <v>3852700000</v>
      </c>
      <c r="AJ498" s="1">
        <v>3202900000</v>
      </c>
      <c r="AK498" s="1">
        <v>3950900000</v>
      </c>
      <c r="AL498" s="1">
        <v>4298000000</v>
      </c>
      <c r="AM498" s="1">
        <v>4457500000</v>
      </c>
      <c r="AN498" s="1">
        <v>2800500000</v>
      </c>
      <c r="AO498" s="1">
        <v>2141900000</v>
      </c>
      <c r="AP498" s="1">
        <v>2886800000</v>
      </c>
      <c r="AQ498" s="1">
        <v>3237900000</v>
      </c>
      <c r="AR498" s="1">
        <v>6766300000</v>
      </c>
      <c r="AS498" s="1">
        <v>6262700000</v>
      </c>
      <c r="AT498" s="1">
        <v>6200100000</v>
      </c>
      <c r="AU498" s="1">
        <v>5664500000</v>
      </c>
      <c r="AV498" s="1">
        <v>97.9</v>
      </c>
      <c r="AW498" s="1">
        <v>94.4</v>
      </c>
      <c r="AX498" s="1">
        <v>94.4</v>
      </c>
      <c r="AY498" s="1">
        <v>97.7</v>
      </c>
      <c r="AZ498" s="1">
        <v>95.1</v>
      </c>
      <c r="BA498" s="1">
        <v>95.7</v>
      </c>
      <c r="BB498" s="1">
        <v>95.7</v>
      </c>
      <c r="BC498" s="1">
        <v>97.3</v>
      </c>
      <c r="BD498" s="1">
        <v>84.4</v>
      </c>
      <c r="BE498" s="1">
        <v>87.4</v>
      </c>
      <c r="BF498" s="1">
        <v>74.3</v>
      </c>
      <c r="BG498" s="1">
        <v>83.5</v>
      </c>
      <c r="BH498" s="1">
        <v>89.3</v>
      </c>
      <c r="BI498" s="1">
        <v>87.9</v>
      </c>
      <c r="BJ498" s="1">
        <v>76.7</v>
      </c>
      <c r="BK498" s="1">
        <v>86.2</v>
      </c>
      <c r="BL498" s="1">
        <v>78</v>
      </c>
      <c r="BM498" s="1">
        <v>67.099999999999994</v>
      </c>
      <c r="BN498" s="1">
        <v>81.3</v>
      </c>
      <c r="BO498" s="1">
        <v>86.2</v>
      </c>
      <c r="BP498" s="1">
        <v>90.5</v>
      </c>
      <c r="BQ498" s="1">
        <v>83.5</v>
      </c>
      <c r="BR498" s="1">
        <v>88.3</v>
      </c>
      <c r="BS498" s="1">
        <v>81.7</v>
      </c>
      <c r="BT498" s="1">
        <v>486</v>
      </c>
      <c r="BU498" s="1">
        <v>486</v>
      </c>
      <c r="BV498" s="1">
        <v>53577.182279999899</v>
      </c>
      <c r="BW498" s="1">
        <v>27</v>
      </c>
      <c r="BX498" s="1">
        <v>11.7331840920952</v>
      </c>
      <c r="BY498" s="1">
        <v>0</v>
      </c>
      <c r="BZ498" s="1">
        <v>-0.44368502497673001</v>
      </c>
      <c r="CA498" s="1">
        <v>-0.39352092146873502</v>
      </c>
      <c r="CB498" s="1">
        <v>-0.28971278667450001</v>
      </c>
      <c r="CC498" s="1">
        <v>-0.244624063372612</v>
      </c>
      <c r="CD498" s="1">
        <v>0.43561458587646501</v>
      </c>
      <c r="CE498" s="1">
        <v>0.399254560470581</v>
      </c>
      <c r="CF498" s="1">
        <v>0.54084473848342896</v>
      </c>
      <c r="CG498" s="1">
        <v>0.65746271610259999</v>
      </c>
      <c r="CH498" s="1">
        <v>-1.4921945333480799</v>
      </c>
      <c r="CI498" s="1">
        <v>-1.3518761396408101</v>
      </c>
      <c r="CJ498" s="1">
        <v>-1.4662569761276201</v>
      </c>
      <c r="CK498" s="1">
        <v>-1.1785042285919201</v>
      </c>
      <c r="CL498" s="1">
        <v>1.18241119384766</v>
      </c>
      <c r="CM498" s="1">
        <v>1.1956372261047401</v>
      </c>
      <c r="CN498" s="1">
        <v>1.2979538440704299</v>
      </c>
      <c r="CO498" s="1">
        <v>1.15119588375092</v>
      </c>
    </row>
    <row r="499" spans="1:93" x14ac:dyDescent="0.2">
      <c r="A499" s="1" t="s">
        <v>90</v>
      </c>
      <c r="B499" s="1">
        <v>2.3532395732710198</v>
      </c>
      <c r="C499" s="1">
        <v>-0.70112090930342696</v>
      </c>
      <c r="D499" s="1" t="s">
        <v>417</v>
      </c>
      <c r="E499" s="1" t="s">
        <v>417</v>
      </c>
      <c r="F499" s="1">
        <v>586</v>
      </c>
      <c r="G499" s="1" t="s">
        <v>418</v>
      </c>
      <c r="H499" s="1" t="s">
        <v>419</v>
      </c>
      <c r="L499" s="1" t="s">
        <v>90</v>
      </c>
      <c r="M499" s="1">
        <v>3</v>
      </c>
      <c r="N499" s="1">
        <v>3</v>
      </c>
      <c r="O499" s="1">
        <v>3</v>
      </c>
      <c r="P499" s="1">
        <v>24.7</v>
      </c>
      <c r="Q499" s="1">
        <v>24.7</v>
      </c>
      <c r="R499" s="1">
        <v>24.7</v>
      </c>
      <c r="S499" s="1">
        <v>10.645</v>
      </c>
      <c r="T499" s="1">
        <v>0</v>
      </c>
      <c r="U499" s="1">
        <v>10.351000000000001</v>
      </c>
      <c r="V499" s="1">
        <v>2109900000</v>
      </c>
      <c r="W499" s="1">
        <v>22</v>
      </c>
      <c r="X499" s="1">
        <v>7835300</v>
      </c>
      <c r="Y499" s="1">
        <v>7025200</v>
      </c>
      <c r="Z499" s="1">
        <v>8454200</v>
      </c>
      <c r="AA499" s="1">
        <v>0</v>
      </c>
      <c r="AB499" s="1">
        <v>40117000</v>
      </c>
      <c r="AC499" s="1">
        <v>41008000</v>
      </c>
      <c r="AD499" s="1">
        <v>38923000</v>
      </c>
      <c r="AE499" s="1">
        <v>38159000</v>
      </c>
      <c r="AF499" s="1">
        <v>198340000</v>
      </c>
      <c r="AG499" s="1">
        <v>259980000</v>
      </c>
      <c r="AH499" s="1">
        <v>299590000</v>
      </c>
      <c r="AI499" s="1">
        <v>256230000</v>
      </c>
      <c r="AJ499" s="1">
        <v>33170000</v>
      </c>
      <c r="AK499" s="1">
        <v>58020000</v>
      </c>
      <c r="AL499" s="1">
        <v>40330000</v>
      </c>
      <c r="AM499" s="1">
        <v>47062000</v>
      </c>
      <c r="AN499" s="1">
        <v>96781000</v>
      </c>
      <c r="AO499" s="1">
        <v>89307000</v>
      </c>
      <c r="AP499" s="1">
        <v>92358000</v>
      </c>
      <c r="AQ499" s="1">
        <v>136890000</v>
      </c>
      <c r="AR499" s="1">
        <v>67135000</v>
      </c>
      <c r="AS499" s="1">
        <v>102990000</v>
      </c>
      <c r="AT499" s="1">
        <v>72713000</v>
      </c>
      <c r="AU499" s="1">
        <v>77471000</v>
      </c>
      <c r="AV499" s="1">
        <v>11.3</v>
      </c>
      <c r="AW499" s="1">
        <v>11.3</v>
      </c>
      <c r="AX499" s="1">
        <v>10.3</v>
      </c>
      <c r="AY499" s="1">
        <v>0</v>
      </c>
      <c r="AZ499" s="1">
        <v>11.3</v>
      </c>
      <c r="BA499" s="1">
        <v>11.3</v>
      </c>
      <c r="BB499" s="1">
        <v>11.3</v>
      </c>
      <c r="BC499" s="1">
        <v>11.3</v>
      </c>
      <c r="BD499" s="1">
        <v>11.3</v>
      </c>
      <c r="BE499" s="1">
        <v>24.7</v>
      </c>
      <c r="BF499" s="1">
        <v>24.7</v>
      </c>
      <c r="BG499" s="1">
        <v>24.7</v>
      </c>
      <c r="BH499" s="1">
        <v>11.3</v>
      </c>
      <c r="BI499" s="1">
        <v>24.7</v>
      </c>
      <c r="BJ499" s="1">
        <v>11.3</v>
      </c>
      <c r="BK499" s="1">
        <v>24.7</v>
      </c>
      <c r="BL499" s="1">
        <v>11.3</v>
      </c>
      <c r="BM499" s="1">
        <v>11.3</v>
      </c>
      <c r="BN499" s="1">
        <v>11.3</v>
      </c>
      <c r="BO499" s="1">
        <v>24.7</v>
      </c>
      <c r="BP499" s="1">
        <v>11.3</v>
      </c>
      <c r="BQ499" s="1">
        <v>24.7</v>
      </c>
      <c r="BR499" s="1">
        <v>11.3</v>
      </c>
      <c r="BS499" s="1">
        <v>11.3</v>
      </c>
      <c r="BT499" s="1">
        <v>97</v>
      </c>
      <c r="BU499" s="1">
        <v>97</v>
      </c>
      <c r="BV499" s="1">
        <v>10645.530280000001</v>
      </c>
      <c r="BW499" s="1">
        <v>5</v>
      </c>
      <c r="BX499" s="1">
        <v>7.0632785291510398</v>
      </c>
      <c r="BY499" s="1">
        <v>0</v>
      </c>
      <c r="BZ499" s="1">
        <v>1.30968618392944</v>
      </c>
      <c r="CA499" s="1">
        <v>1.61206161975861</v>
      </c>
      <c r="CB499" s="1">
        <v>1.23061323165894</v>
      </c>
      <c r="CC499" s="1">
        <v>1.7052574157714799</v>
      </c>
      <c r="CD499" s="1">
        <v>-0.93305635452270497</v>
      </c>
      <c r="CE499" s="1">
        <v>-0.829295635223389</v>
      </c>
      <c r="CF499" s="1">
        <v>-1.25483357906342</v>
      </c>
      <c r="CG499" s="1">
        <v>-1.41541111469269</v>
      </c>
      <c r="CH499" s="1">
        <v>7.3276623152196399E-3</v>
      </c>
      <c r="CI499" s="1">
        <v>0.350617945194244</v>
      </c>
      <c r="CJ499" s="1">
        <v>-0.43319720029830899</v>
      </c>
      <c r="CK499" s="1">
        <v>0.27834287285804699</v>
      </c>
      <c r="CL499" s="1">
        <v>-0.596424579620361</v>
      </c>
      <c r="CM499" s="1">
        <v>-0.20870323479175601</v>
      </c>
      <c r="CN499" s="1">
        <v>-0.38606047630310097</v>
      </c>
      <c r="CO499" s="1">
        <v>-0.43692475557327298</v>
      </c>
    </row>
    <row r="500" spans="1:93" x14ac:dyDescent="0.2">
      <c r="A500" s="1" t="s">
        <v>90</v>
      </c>
      <c r="B500" s="1">
        <v>1.6055511212214899</v>
      </c>
      <c r="C500" s="1">
        <v>-0.70146135240793195</v>
      </c>
      <c r="D500" s="1" t="s">
        <v>3995</v>
      </c>
      <c r="E500" s="1" t="s">
        <v>3995</v>
      </c>
      <c r="F500" s="1">
        <v>4262</v>
      </c>
      <c r="G500" s="1" t="s">
        <v>3996</v>
      </c>
      <c r="H500" s="1" t="s">
        <v>3997</v>
      </c>
      <c r="I500" s="1" t="s">
        <v>3998</v>
      </c>
      <c r="J500" s="1" t="s">
        <v>1188</v>
      </c>
      <c r="K500" s="1" t="s">
        <v>2574</v>
      </c>
      <c r="L500" s="1" t="s">
        <v>90</v>
      </c>
      <c r="M500" s="1">
        <v>9</v>
      </c>
      <c r="N500" s="1">
        <v>6</v>
      </c>
      <c r="O500" s="1">
        <v>6</v>
      </c>
      <c r="P500" s="1">
        <v>28.2</v>
      </c>
      <c r="Q500" s="1">
        <v>22.5</v>
      </c>
      <c r="R500" s="1">
        <v>22.5</v>
      </c>
      <c r="S500" s="1">
        <v>25.911000000000001</v>
      </c>
      <c r="T500" s="1">
        <v>0</v>
      </c>
      <c r="U500" s="1">
        <v>5.9862000000000002</v>
      </c>
      <c r="V500" s="1">
        <v>1885200000</v>
      </c>
      <c r="W500" s="1">
        <v>18</v>
      </c>
      <c r="X500" s="1">
        <v>0</v>
      </c>
      <c r="Y500" s="1">
        <v>0</v>
      </c>
      <c r="Z500" s="1">
        <v>0</v>
      </c>
      <c r="AA500" s="1">
        <v>0</v>
      </c>
      <c r="AB500" s="1">
        <v>0</v>
      </c>
      <c r="AC500" s="1">
        <v>0</v>
      </c>
      <c r="AD500" s="1">
        <v>0</v>
      </c>
      <c r="AE500" s="1">
        <v>0</v>
      </c>
      <c r="AF500" s="1">
        <v>71827000</v>
      </c>
      <c r="AG500" s="1">
        <v>57244000</v>
      </c>
      <c r="AH500" s="1">
        <v>90623000</v>
      </c>
      <c r="AI500" s="1">
        <v>110320000</v>
      </c>
      <c r="AJ500" s="1">
        <v>114480000</v>
      </c>
      <c r="AK500" s="1">
        <v>137870000</v>
      </c>
      <c r="AL500" s="1">
        <v>157300000</v>
      </c>
      <c r="AM500" s="1">
        <v>122300000</v>
      </c>
      <c r="AN500" s="1">
        <v>65960000</v>
      </c>
      <c r="AO500" s="1">
        <v>60423000</v>
      </c>
      <c r="AP500" s="1">
        <v>67437000</v>
      </c>
      <c r="AQ500" s="1">
        <v>76485000</v>
      </c>
      <c r="AR500" s="1">
        <v>183020000</v>
      </c>
      <c r="AS500" s="1">
        <v>209130000</v>
      </c>
      <c r="AT500" s="1">
        <v>160780000</v>
      </c>
      <c r="AU500" s="1">
        <v>200060000</v>
      </c>
      <c r="AV500" s="1">
        <v>2.6</v>
      </c>
      <c r="AW500" s="1">
        <v>2.6</v>
      </c>
      <c r="AX500" s="1">
        <v>2.6</v>
      </c>
      <c r="AY500" s="1">
        <v>2.6</v>
      </c>
      <c r="AZ500" s="1">
        <v>5.3</v>
      </c>
      <c r="BA500" s="1">
        <v>5.3</v>
      </c>
      <c r="BB500" s="1">
        <v>2.6</v>
      </c>
      <c r="BC500" s="1">
        <v>5.3</v>
      </c>
      <c r="BD500" s="1">
        <v>13.7</v>
      </c>
      <c r="BE500" s="1">
        <v>13.7</v>
      </c>
      <c r="BF500" s="1">
        <v>13.2</v>
      </c>
      <c r="BG500" s="1">
        <v>13.2</v>
      </c>
      <c r="BH500" s="1">
        <v>22</v>
      </c>
      <c r="BI500" s="1">
        <v>18.899999999999999</v>
      </c>
      <c r="BJ500" s="1">
        <v>15.4</v>
      </c>
      <c r="BK500" s="1">
        <v>21.1</v>
      </c>
      <c r="BL500" s="1">
        <v>10.1</v>
      </c>
      <c r="BM500" s="1">
        <v>18.5</v>
      </c>
      <c r="BN500" s="1">
        <v>12.8</v>
      </c>
      <c r="BO500" s="1">
        <v>15</v>
      </c>
      <c r="BP500" s="1">
        <v>10.6</v>
      </c>
      <c r="BQ500" s="1">
        <v>18.100000000000001</v>
      </c>
      <c r="BR500" s="1">
        <v>13.2</v>
      </c>
      <c r="BS500" s="1">
        <v>18.100000000000001</v>
      </c>
      <c r="BT500" s="1">
        <v>227</v>
      </c>
      <c r="BU500" s="1">
        <v>227</v>
      </c>
      <c r="BV500" s="1">
        <v>25910.82288</v>
      </c>
      <c r="BW500" s="1">
        <v>12</v>
      </c>
      <c r="BX500" s="1">
        <v>4.8712998009548896</v>
      </c>
      <c r="BY500" s="2">
        <v>3.4482758620689697E-5</v>
      </c>
      <c r="BZ500" s="1">
        <v>-0.69331479072570801</v>
      </c>
      <c r="CA500" s="1">
        <v>-1.1648135185241699</v>
      </c>
      <c r="CB500" s="1">
        <v>-1.08073198795319</v>
      </c>
      <c r="CC500" s="1">
        <v>-3.8849934935569798E-2</v>
      </c>
      <c r="CD500" s="1">
        <v>0.29274290800094599</v>
      </c>
      <c r="CE500" s="1">
        <v>0.32255047559738198</v>
      </c>
      <c r="CF500" s="1">
        <v>1.0017000436782799</v>
      </c>
      <c r="CG500" s="1">
        <v>0.436756521463394</v>
      </c>
      <c r="CH500" s="1">
        <v>-0.81021070480346702</v>
      </c>
      <c r="CI500" s="1">
        <v>-1.5896412134170499</v>
      </c>
      <c r="CJ500" s="1">
        <v>-0.81660139560699496</v>
      </c>
      <c r="CK500" s="1">
        <v>-0.71918171644210804</v>
      </c>
      <c r="CL500" s="1">
        <v>0.91099232435226396</v>
      </c>
      <c r="CM500" s="1">
        <v>1.67370510101318</v>
      </c>
      <c r="CN500" s="1">
        <v>1.03044533729553</v>
      </c>
      <c r="CO500" s="1">
        <v>1.24445259571075</v>
      </c>
    </row>
    <row r="501" spans="1:93" x14ac:dyDescent="0.2">
      <c r="A501" s="1" t="s">
        <v>90</v>
      </c>
      <c r="B501" s="1">
        <v>2.5343545353574402</v>
      </c>
      <c r="C501" s="1">
        <v>-0.70460961014032397</v>
      </c>
      <c r="D501" s="1" t="s">
        <v>2055</v>
      </c>
      <c r="E501" s="1" t="s">
        <v>2055</v>
      </c>
      <c r="F501" s="1">
        <v>2103</v>
      </c>
      <c r="G501" s="1" t="s">
        <v>2056</v>
      </c>
      <c r="H501" s="1" t="s">
        <v>2056</v>
      </c>
      <c r="J501" s="1" t="s">
        <v>186</v>
      </c>
      <c r="K501" s="1" t="s">
        <v>588</v>
      </c>
      <c r="L501" s="1" t="s">
        <v>90</v>
      </c>
      <c r="M501" s="1">
        <v>9</v>
      </c>
      <c r="N501" s="1">
        <v>9</v>
      </c>
      <c r="O501" s="1">
        <v>9</v>
      </c>
      <c r="P501" s="1">
        <v>27</v>
      </c>
      <c r="Q501" s="1">
        <v>27</v>
      </c>
      <c r="R501" s="1">
        <v>27</v>
      </c>
      <c r="S501" s="1">
        <v>39.752000000000002</v>
      </c>
      <c r="T501" s="1">
        <v>0</v>
      </c>
      <c r="U501" s="1">
        <v>16.315000000000001</v>
      </c>
      <c r="V501" s="1">
        <v>1622400000</v>
      </c>
      <c r="W501" s="1">
        <v>48</v>
      </c>
      <c r="X501" s="1">
        <v>0</v>
      </c>
      <c r="Y501" s="1">
        <v>2972700</v>
      </c>
      <c r="Z501" s="1">
        <v>0</v>
      </c>
      <c r="AA501" s="1">
        <v>0</v>
      </c>
      <c r="AB501" s="1">
        <v>5032300</v>
      </c>
      <c r="AC501" s="1">
        <v>12429000</v>
      </c>
      <c r="AD501" s="1">
        <v>8014600</v>
      </c>
      <c r="AE501" s="1">
        <v>7431900</v>
      </c>
      <c r="AF501" s="1">
        <v>55277000</v>
      </c>
      <c r="AG501" s="1">
        <v>58171000</v>
      </c>
      <c r="AH501" s="1">
        <v>75804000</v>
      </c>
      <c r="AI501" s="1">
        <v>62394000</v>
      </c>
      <c r="AJ501" s="1">
        <v>103360000</v>
      </c>
      <c r="AK501" s="1">
        <v>141710000</v>
      </c>
      <c r="AL501" s="1">
        <v>121180000</v>
      </c>
      <c r="AM501" s="1">
        <v>107570000</v>
      </c>
      <c r="AN501" s="1">
        <v>76390000</v>
      </c>
      <c r="AO501" s="1">
        <v>58881000</v>
      </c>
      <c r="AP501" s="1">
        <v>32474000</v>
      </c>
      <c r="AQ501" s="1">
        <v>84334000</v>
      </c>
      <c r="AR501" s="1">
        <v>173650000</v>
      </c>
      <c r="AS501" s="1">
        <v>149460000</v>
      </c>
      <c r="AT501" s="1">
        <v>132510000</v>
      </c>
      <c r="AU501" s="1">
        <v>153340000</v>
      </c>
      <c r="AV501" s="1">
        <v>0</v>
      </c>
      <c r="AW501" s="1">
        <v>2.8</v>
      </c>
      <c r="AX501" s="1">
        <v>0</v>
      </c>
      <c r="AY501" s="1">
        <v>0</v>
      </c>
      <c r="AZ501" s="1">
        <v>3.4</v>
      </c>
      <c r="BA501" s="1">
        <v>6.2</v>
      </c>
      <c r="BB501" s="1">
        <v>2.8</v>
      </c>
      <c r="BC501" s="1">
        <v>2.8</v>
      </c>
      <c r="BD501" s="1">
        <v>13.6</v>
      </c>
      <c r="BE501" s="1">
        <v>13.9</v>
      </c>
      <c r="BF501" s="1">
        <v>11.1</v>
      </c>
      <c r="BG501" s="1">
        <v>11.1</v>
      </c>
      <c r="BH501" s="1">
        <v>17.600000000000001</v>
      </c>
      <c r="BI501" s="1">
        <v>21</v>
      </c>
      <c r="BJ501" s="1">
        <v>21</v>
      </c>
      <c r="BK501" s="1">
        <v>21</v>
      </c>
      <c r="BL501" s="1">
        <v>13.9</v>
      </c>
      <c r="BM501" s="1">
        <v>7.4</v>
      </c>
      <c r="BN501" s="1">
        <v>6.2</v>
      </c>
      <c r="BO501" s="1">
        <v>17</v>
      </c>
      <c r="BP501" s="1">
        <v>23.9</v>
      </c>
      <c r="BQ501" s="1">
        <v>14.5</v>
      </c>
      <c r="BR501" s="1">
        <v>19</v>
      </c>
      <c r="BS501" s="1">
        <v>17</v>
      </c>
      <c r="BT501" s="1">
        <v>352</v>
      </c>
      <c r="BU501" s="1">
        <v>352</v>
      </c>
      <c r="BV501" s="1">
        <v>39752.245280000003</v>
      </c>
      <c r="BW501" s="1">
        <v>20</v>
      </c>
      <c r="BX501" s="1">
        <v>3.67938291178233</v>
      </c>
      <c r="BY501" s="1">
        <v>2.5950782997762902E-4</v>
      </c>
      <c r="BZ501" s="1">
        <v>-0.714749336242676</v>
      </c>
      <c r="CA501" s="1">
        <v>-1.7466244697570801</v>
      </c>
      <c r="CB501" s="1">
        <v>-0.70876389741897605</v>
      </c>
      <c r="CC501" s="1">
        <v>-0.66298073530197099</v>
      </c>
      <c r="CD501" s="1">
        <v>0.58567196130752597</v>
      </c>
      <c r="CE501" s="1">
        <v>0.45602110028266901</v>
      </c>
      <c r="CF501" s="1">
        <v>0.457050681114197</v>
      </c>
      <c r="CG501" s="1">
        <v>0.37048405408859297</v>
      </c>
      <c r="CH501" s="1">
        <v>-0.68863850831985496</v>
      </c>
      <c r="CI501" s="1">
        <v>0.46482354402542098</v>
      </c>
      <c r="CJ501" s="1">
        <v>-1.4210296869278001</v>
      </c>
      <c r="CK501" s="1">
        <v>-1.0789309740066499</v>
      </c>
      <c r="CL501" s="1">
        <v>1.4015930891037001</v>
      </c>
      <c r="CM501" s="1">
        <v>1.2591915130615201</v>
      </c>
      <c r="CN501" s="1">
        <v>0.76689106225967396</v>
      </c>
      <c r="CO501" s="1">
        <v>1.2599905729293801</v>
      </c>
    </row>
    <row r="502" spans="1:93" x14ac:dyDescent="0.2">
      <c r="A502" s="1" t="s">
        <v>90</v>
      </c>
      <c r="B502" s="1">
        <v>1.42316646665733</v>
      </c>
      <c r="C502" s="1">
        <v>-0.70559659413993403</v>
      </c>
      <c r="D502" s="1" t="s">
        <v>2346</v>
      </c>
      <c r="E502" s="1" t="s">
        <v>2346</v>
      </c>
      <c r="F502" s="1">
        <v>2381</v>
      </c>
      <c r="G502" s="1" t="s">
        <v>2347</v>
      </c>
      <c r="H502" s="1" t="s">
        <v>2348</v>
      </c>
      <c r="I502" s="1" t="s">
        <v>2349</v>
      </c>
      <c r="J502" s="1" t="s">
        <v>2350</v>
      </c>
      <c r="K502" s="1" t="s">
        <v>2351</v>
      </c>
      <c r="L502" s="1" t="s">
        <v>90</v>
      </c>
      <c r="M502" s="1">
        <v>62</v>
      </c>
      <c r="N502" s="1">
        <v>62</v>
      </c>
      <c r="O502" s="1">
        <v>48</v>
      </c>
      <c r="P502" s="1">
        <v>82.8</v>
      </c>
      <c r="Q502" s="1">
        <v>82.8</v>
      </c>
      <c r="R502" s="1">
        <v>72.5</v>
      </c>
      <c r="S502" s="1">
        <v>64.519000000000005</v>
      </c>
      <c r="T502" s="1">
        <v>0</v>
      </c>
      <c r="U502" s="1">
        <v>323.31</v>
      </c>
      <c r="V502" s="1">
        <v>48585000000</v>
      </c>
      <c r="W502" s="1">
        <v>695</v>
      </c>
      <c r="X502" s="1">
        <v>1369500000</v>
      </c>
      <c r="Y502" s="1">
        <v>1857600000</v>
      </c>
      <c r="Z502" s="1">
        <v>1196900000</v>
      </c>
      <c r="AA502" s="1">
        <v>1616300000</v>
      </c>
      <c r="AB502" s="1">
        <v>2437800000</v>
      </c>
      <c r="AC502" s="1">
        <v>3033300000</v>
      </c>
      <c r="AD502" s="1">
        <v>2559200000</v>
      </c>
      <c r="AE502" s="1">
        <v>2745800000</v>
      </c>
      <c r="AF502" s="1">
        <v>2969000000</v>
      </c>
      <c r="AG502" s="1">
        <v>2980900000</v>
      </c>
      <c r="AH502" s="1">
        <v>3209000000</v>
      </c>
      <c r="AI502" s="1">
        <v>2989800000</v>
      </c>
      <c r="AJ502" s="1">
        <v>1506100000</v>
      </c>
      <c r="AK502" s="1">
        <v>1985500000</v>
      </c>
      <c r="AL502" s="1">
        <v>1145600000</v>
      </c>
      <c r="AM502" s="1">
        <v>2229500000</v>
      </c>
      <c r="AN502" s="1">
        <v>1291500000</v>
      </c>
      <c r="AO502" s="1">
        <v>827290000</v>
      </c>
      <c r="AP502" s="1">
        <v>1595500000</v>
      </c>
      <c r="AQ502" s="1">
        <v>1622400000</v>
      </c>
      <c r="AR502" s="1">
        <v>1621400000</v>
      </c>
      <c r="AS502" s="1">
        <v>1546900000</v>
      </c>
      <c r="AT502" s="1">
        <v>2331800000</v>
      </c>
      <c r="AU502" s="1">
        <v>1915900000</v>
      </c>
      <c r="AV502" s="1">
        <v>74.3</v>
      </c>
      <c r="AW502" s="1">
        <v>75.8</v>
      </c>
      <c r="AX502" s="1">
        <v>68.3</v>
      </c>
      <c r="AY502" s="1">
        <v>77.2</v>
      </c>
      <c r="AZ502" s="1">
        <v>78.5</v>
      </c>
      <c r="BA502" s="1">
        <v>80.7</v>
      </c>
      <c r="BB502" s="1">
        <v>76.7</v>
      </c>
      <c r="BC502" s="1">
        <v>73</v>
      </c>
      <c r="BD502" s="1">
        <v>74.400000000000006</v>
      </c>
      <c r="BE502" s="1">
        <v>73.900000000000006</v>
      </c>
      <c r="BF502" s="1">
        <v>73.400000000000006</v>
      </c>
      <c r="BG502" s="1">
        <v>74.099999999999994</v>
      </c>
      <c r="BH502" s="1">
        <v>62.5</v>
      </c>
      <c r="BI502" s="1">
        <v>64.3</v>
      </c>
      <c r="BJ502" s="1">
        <v>64.400000000000006</v>
      </c>
      <c r="BK502" s="1">
        <v>71.5</v>
      </c>
      <c r="BL502" s="1">
        <v>71.3</v>
      </c>
      <c r="BM502" s="1">
        <v>71.099999999999994</v>
      </c>
      <c r="BN502" s="1">
        <v>72.7</v>
      </c>
      <c r="BO502" s="1">
        <v>72.2</v>
      </c>
      <c r="BP502" s="1">
        <v>72.2</v>
      </c>
      <c r="BQ502" s="1">
        <v>65.8</v>
      </c>
      <c r="BR502" s="1">
        <v>73.599999999999994</v>
      </c>
      <c r="BS502" s="1">
        <v>72.7</v>
      </c>
      <c r="BT502" s="1">
        <v>571</v>
      </c>
      <c r="BU502" s="1">
        <v>571</v>
      </c>
      <c r="BV502" s="1">
        <v>64519.627779999901</v>
      </c>
      <c r="BW502" s="1">
        <v>28</v>
      </c>
      <c r="BX502" s="1">
        <v>3.7894139497836701</v>
      </c>
      <c r="BY502" s="1">
        <v>2.2015503875968999E-4</v>
      </c>
      <c r="BZ502" s="1">
        <v>0.87098711729049705</v>
      </c>
      <c r="CA502" s="1">
        <v>2.0845673084259002</v>
      </c>
      <c r="CB502" s="1">
        <v>1.73911833763123</v>
      </c>
      <c r="CC502" s="1">
        <v>1.01899230480194</v>
      </c>
      <c r="CD502" s="1">
        <v>-1.4047886133194001</v>
      </c>
      <c r="CE502" s="1">
        <v>-0.42338228225708002</v>
      </c>
      <c r="CF502" s="1">
        <v>-0.85039103031158403</v>
      </c>
      <c r="CG502" s="1">
        <v>-0.32318001985549899</v>
      </c>
      <c r="CH502" s="1">
        <v>-0.46748101711273199</v>
      </c>
      <c r="CI502" s="1">
        <v>-1.50665366649628</v>
      </c>
      <c r="CJ502" s="1">
        <v>-7.8190073370933505E-2</v>
      </c>
      <c r="CK502" s="1">
        <v>-0.48024287819862399</v>
      </c>
      <c r="CL502" s="1">
        <v>-0.21104054152965501</v>
      </c>
      <c r="CM502" s="1">
        <v>-0.22393760085105899</v>
      </c>
      <c r="CN502" s="1">
        <v>0.13619302213192</v>
      </c>
      <c r="CO502" s="1">
        <v>0.119429551064968</v>
      </c>
    </row>
    <row r="503" spans="1:93" x14ac:dyDescent="0.2">
      <c r="A503" s="1" t="s">
        <v>90</v>
      </c>
      <c r="B503" s="1">
        <v>2.1336448366719898</v>
      </c>
      <c r="C503" s="1">
        <v>-0.70622507669031598</v>
      </c>
      <c r="D503" s="1" t="s">
        <v>1853</v>
      </c>
      <c r="E503" s="1" t="s">
        <v>1853</v>
      </c>
      <c r="F503" s="1">
        <v>1966</v>
      </c>
      <c r="G503" s="1" t="s">
        <v>1854</v>
      </c>
      <c r="H503" s="1" t="s">
        <v>1855</v>
      </c>
      <c r="I503" s="1" t="s">
        <v>1856</v>
      </c>
      <c r="J503" s="1" t="s">
        <v>541</v>
      </c>
      <c r="K503" s="1" t="s">
        <v>1857</v>
      </c>
      <c r="L503" s="1" t="s">
        <v>90</v>
      </c>
      <c r="M503" s="1">
        <v>61</v>
      </c>
      <c r="N503" s="1">
        <v>51</v>
      </c>
      <c r="O503" s="1">
        <v>51</v>
      </c>
      <c r="P503" s="1">
        <v>50.9</v>
      </c>
      <c r="Q503" s="1">
        <v>42.8</v>
      </c>
      <c r="R503" s="1">
        <v>42.8</v>
      </c>
      <c r="S503" s="1">
        <v>119.62</v>
      </c>
      <c r="T503" s="1">
        <v>0</v>
      </c>
      <c r="U503" s="1">
        <v>323.31</v>
      </c>
      <c r="V503" s="1">
        <v>24784000000</v>
      </c>
      <c r="W503" s="1">
        <v>303</v>
      </c>
      <c r="X503" s="1">
        <v>2839300000</v>
      </c>
      <c r="Y503" s="1">
        <v>3030800000</v>
      </c>
      <c r="Z503" s="1">
        <v>2479300000</v>
      </c>
      <c r="AA503" s="1">
        <v>2311200000</v>
      </c>
      <c r="AB503" s="1">
        <v>2522700000</v>
      </c>
      <c r="AC503" s="1">
        <v>2940600000</v>
      </c>
      <c r="AD503" s="1">
        <v>2615000000</v>
      </c>
      <c r="AE503" s="1">
        <v>2709000000</v>
      </c>
      <c r="AF503" s="1">
        <v>287770000</v>
      </c>
      <c r="AG503" s="1">
        <v>227210000</v>
      </c>
      <c r="AH503" s="1">
        <v>324940000</v>
      </c>
      <c r="AI503" s="1">
        <v>250000000</v>
      </c>
      <c r="AJ503" s="1">
        <v>153600000</v>
      </c>
      <c r="AK503" s="1">
        <v>137590000</v>
      </c>
      <c r="AL503" s="1">
        <v>225190000</v>
      </c>
      <c r="AM503" s="1">
        <v>212010000</v>
      </c>
      <c r="AN503" s="1">
        <v>129170000</v>
      </c>
      <c r="AO503" s="1">
        <v>115280000</v>
      </c>
      <c r="AP503" s="1">
        <v>141910000</v>
      </c>
      <c r="AQ503" s="1">
        <v>211990000</v>
      </c>
      <c r="AR503" s="1">
        <v>234530000</v>
      </c>
      <c r="AS503" s="1">
        <v>236850000</v>
      </c>
      <c r="AT503" s="1">
        <v>224730000</v>
      </c>
      <c r="AU503" s="1">
        <v>223140000</v>
      </c>
      <c r="AV503" s="1">
        <v>46.8</v>
      </c>
      <c r="AW503" s="1">
        <v>47</v>
      </c>
      <c r="AX503" s="1">
        <v>35.4</v>
      </c>
      <c r="AY503" s="1">
        <v>44.5</v>
      </c>
      <c r="AZ503" s="1">
        <v>47.1</v>
      </c>
      <c r="BA503" s="1">
        <v>46.2</v>
      </c>
      <c r="BB503" s="1">
        <v>43.2</v>
      </c>
      <c r="BC503" s="1">
        <v>42.7</v>
      </c>
      <c r="BD503" s="1">
        <v>19.899999999999999</v>
      </c>
      <c r="BE503" s="1">
        <v>14.4</v>
      </c>
      <c r="BF503" s="1">
        <v>17</v>
      </c>
      <c r="BG503" s="1">
        <v>19.100000000000001</v>
      </c>
      <c r="BH503" s="1">
        <v>14.6</v>
      </c>
      <c r="BI503" s="1">
        <v>11.4</v>
      </c>
      <c r="BJ503" s="1">
        <v>12.8</v>
      </c>
      <c r="BK503" s="1">
        <v>15.6</v>
      </c>
      <c r="BL503" s="1">
        <v>14.9</v>
      </c>
      <c r="BM503" s="1">
        <v>14.5</v>
      </c>
      <c r="BN503" s="1">
        <v>17.2</v>
      </c>
      <c r="BO503" s="1">
        <v>18.100000000000001</v>
      </c>
      <c r="BP503" s="1">
        <v>21.4</v>
      </c>
      <c r="BQ503" s="1">
        <v>20.6</v>
      </c>
      <c r="BR503" s="1">
        <v>19.7</v>
      </c>
      <c r="BS503" s="1">
        <v>17.399999999999999</v>
      </c>
      <c r="BT503" s="1">
        <v>1077</v>
      </c>
      <c r="BU503" s="1">
        <v>1077</v>
      </c>
      <c r="BV503" s="1">
        <v>119623.57648</v>
      </c>
      <c r="BW503" s="1">
        <v>58</v>
      </c>
      <c r="BX503" s="1">
        <v>4.3361439417378804</v>
      </c>
      <c r="BY503" s="2">
        <v>8.4792626728110595E-5</v>
      </c>
      <c r="BZ503" s="1">
        <v>1.74858391284943</v>
      </c>
      <c r="CA503" s="1">
        <v>0.58137077093124401</v>
      </c>
      <c r="CB503" s="1">
        <v>0.67454993724822998</v>
      </c>
      <c r="CC503" s="1">
        <v>1.33475053310394</v>
      </c>
      <c r="CD503" s="1">
        <v>-0.159649834036827</v>
      </c>
      <c r="CE503" s="1">
        <v>-0.61656540632247903</v>
      </c>
      <c r="CF503" s="1">
        <v>-8.2877077162265805E-2</v>
      </c>
      <c r="CG503" s="1">
        <v>-0.116085976362228</v>
      </c>
      <c r="CH503" s="1">
        <v>-2.1572020053863499</v>
      </c>
      <c r="CI503" s="1">
        <v>-1.2268944978714</v>
      </c>
      <c r="CJ503" s="1">
        <v>-1.09190714359283</v>
      </c>
      <c r="CK503" s="1">
        <v>-0.73779541254043601</v>
      </c>
      <c r="CL503" s="1">
        <v>0.76872336864471402</v>
      </c>
      <c r="CM503" s="1">
        <v>0.37270238995552102</v>
      </c>
      <c r="CN503" s="1">
        <v>0.53556191921234098</v>
      </c>
      <c r="CO503" s="1">
        <v>0.172734335064888</v>
      </c>
    </row>
    <row r="504" spans="1:93" x14ac:dyDescent="0.2">
      <c r="A504" s="1" t="s">
        <v>90</v>
      </c>
      <c r="B504" s="1">
        <v>2.8130768585578201</v>
      </c>
      <c r="C504" s="1">
        <v>-0.71502603963017497</v>
      </c>
      <c r="D504" s="1" t="s">
        <v>811</v>
      </c>
      <c r="E504" s="1" t="s">
        <v>811</v>
      </c>
      <c r="F504" s="1">
        <v>1141</v>
      </c>
      <c r="G504" s="1" t="s">
        <v>812</v>
      </c>
      <c r="H504" s="1" t="s">
        <v>813</v>
      </c>
      <c r="I504" s="1" t="s">
        <v>814</v>
      </c>
      <c r="J504" s="1" t="s">
        <v>815</v>
      </c>
      <c r="K504" s="1" t="s">
        <v>816</v>
      </c>
      <c r="L504" s="1" t="s">
        <v>90</v>
      </c>
      <c r="M504" s="1">
        <v>34</v>
      </c>
      <c r="N504" s="1">
        <v>34</v>
      </c>
      <c r="O504" s="1">
        <v>34</v>
      </c>
      <c r="P504" s="1">
        <v>76.5</v>
      </c>
      <c r="Q504" s="1">
        <v>76.5</v>
      </c>
      <c r="R504" s="1">
        <v>76.5</v>
      </c>
      <c r="S504" s="1">
        <v>39.576999999999998</v>
      </c>
      <c r="T504" s="1">
        <v>0</v>
      </c>
      <c r="U504" s="1">
        <v>179.85</v>
      </c>
      <c r="V504" s="1">
        <v>28808000000</v>
      </c>
      <c r="W504" s="1">
        <v>336</v>
      </c>
      <c r="X504" s="1">
        <v>1987600000</v>
      </c>
      <c r="Y504" s="1">
        <v>2625300000</v>
      </c>
      <c r="Z504" s="1">
        <v>2096000000</v>
      </c>
      <c r="AA504" s="1">
        <v>2013900000</v>
      </c>
      <c r="AB504" s="1">
        <v>2580100000</v>
      </c>
      <c r="AC504" s="1">
        <v>2694300000</v>
      </c>
      <c r="AD504" s="1">
        <v>2395200000</v>
      </c>
      <c r="AE504" s="1">
        <v>2601500000</v>
      </c>
      <c r="AF504" s="1">
        <v>519760000</v>
      </c>
      <c r="AG504" s="1">
        <v>479060000</v>
      </c>
      <c r="AH504" s="1">
        <v>547260000</v>
      </c>
      <c r="AI504" s="1">
        <v>544080000</v>
      </c>
      <c r="AJ504" s="1">
        <v>480100000</v>
      </c>
      <c r="AK504" s="1">
        <v>643260000</v>
      </c>
      <c r="AL504" s="1">
        <v>613920000</v>
      </c>
      <c r="AM504" s="1">
        <v>653410000</v>
      </c>
      <c r="AN504" s="1">
        <v>332680000</v>
      </c>
      <c r="AO504" s="1">
        <v>238790000</v>
      </c>
      <c r="AP504" s="1">
        <v>320960000</v>
      </c>
      <c r="AQ504" s="1">
        <v>416920000</v>
      </c>
      <c r="AR504" s="1">
        <v>1122500000</v>
      </c>
      <c r="AS504" s="1">
        <v>1004300000</v>
      </c>
      <c r="AT504" s="1">
        <v>960470000</v>
      </c>
      <c r="AU504" s="1">
        <v>936260000</v>
      </c>
      <c r="AV504" s="1">
        <v>75.3</v>
      </c>
      <c r="AW504" s="1">
        <v>73.7</v>
      </c>
      <c r="AX504" s="1">
        <v>60.9</v>
      </c>
      <c r="AY504" s="1">
        <v>51.5</v>
      </c>
      <c r="AZ504" s="1">
        <v>74.5</v>
      </c>
      <c r="BA504" s="1">
        <v>75.099999999999994</v>
      </c>
      <c r="BB504" s="1">
        <v>72.599999999999994</v>
      </c>
      <c r="BC504" s="1">
        <v>60.7</v>
      </c>
      <c r="BD504" s="1">
        <v>40.700000000000003</v>
      </c>
      <c r="BE504" s="1">
        <v>38.5</v>
      </c>
      <c r="BF504" s="1">
        <v>41.3</v>
      </c>
      <c r="BG504" s="1">
        <v>42.7</v>
      </c>
      <c r="BH504" s="1">
        <v>38.799999999999997</v>
      </c>
      <c r="BI504" s="1">
        <v>47.4</v>
      </c>
      <c r="BJ504" s="1">
        <v>31.6</v>
      </c>
      <c r="BK504" s="1">
        <v>44.6</v>
      </c>
      <c r="BL504" s="1">
        <v>30.2</v>
      </c>
      <c r="BM504" s="1">
        <v>32.1</v>
      </c>
      <c r="BN504" s="1">
        <v>32.4</v>
      </c>
      <c r="BO504" s="1">
        <v>42.7</v>
      </c>
      <c r="BP504" s="1">
        <v>44</v>
      </c>
      <c r="BQ504" s="1">
        <v>46.8</v>
      </c>
      <c r="BR504" s="1">
        <v>45.2</v>
      </c>
      <c r="BS504" s="1">
        <v>37.1</v>
      </c>
      <c r="BT504" s="1">
        <v>361</v>
      </c>
      <c r="BU504" s="1">
        <v>361</v>
      </c>
      <c r="BV504" s="1">
        <v>39577.275780000004</v>
      </c>
      <c r="BW504" s="1">
        <v>16</v>
      </c>
      <c r="BX504" s="1">
        <v>9.4039707744386707</v>
      </c>
      <c r="BY504" s="1">
        <v>0</v>
      </c>
      <c r="BZ504" s="1">
        <v>-0.60681647062301602</v>
      </c>
      <c r="CA504" s="1">
        <v>-0.75531643629074097</v>
      </c>
      <c r="CB504" s="1">
        <v>-0.50103259086608898</v>
      </c>
      <c r="CC504" s="1">
        <v>-0.369277834892273</v>
      </c>
      <c r="CD504" s="1">
        <v>0.24110870063304901</v>
      </c>
      <c r="CE504" s="1">
        <v>0.60688138008117698</v>
      </c>
      <c r="CF504" s="1">
        <v>0.81062358617782604</v>
      </c>
      <c r="CG504" s="1">
        <v>0.481092870235443</v>
      </c>
      <c r="CH504" s="1">
        <v>-1.0724515914917001</v>
      </c>
      <c r="CI504" s="1">
        <v>-1.1668666601180999</v>
      </c>
      <c r="CJ504" s="1">
        <v>-1.38658499717712</v>
      </c>
      <c r="CK504" s="1">
        <v>-1.2811707258224501</v>
      </c>
      <c r="CL504" s="1">
        <v>1.35815870761871</v>
      </c>
      <c r="CM504" s="1">
        <v>1.20199370384216</v>
      </c>
      <c r="CN504" s="1">
        <v>1.31410241127014</v>
      </c>
      <c r="CO504" s="1">
        <v>1.12555587291718</v>
      </c>
    </row>
    <row r="505" spans="1:93" x14ac:dyDescent="0.2">
      <c r="A505" s="1" t="s">
        <v>90</v>
      </c>
      <c r="B505" s="1">
        <v>6.3967309732592703</v>
      </c>
      <c r="C505" s="1">
        <v>-0.71967734163626995</v>
      </c>
      <c r="D505" s="1" t="s">
        <v>1730</v>
      </c>
      <c r="E505" s="1" t="s">
        <v>1730</v>
      </c>
      <c r="F505" s="1">
        <v>1819</v>
      </c>
      <c r="G505" s="1" t="s">
        <v>1731</v>
      </c>
      <c r="H505" s="1" t="s">
        <v>1732</v>
      </c>
      <c r="I505" s="1" t="s">
        <v>1733</v>
      </c>
      <c r="J505" s="1" t="s">
        <v>1734</v>
      </c>
      <c r="K505" s="1" t="s">
        <v>1699</v>
      </c>
      <c r="L505" s="1" t="s">
        <v>90</v>
      </c>
      <c r="M505" s="1">
        <v>50</v>
      </c>
      <c r="N505" s="1">
        <v>49</v>
      </c>
      <c r="O505" s="1">
        <v>44</v>
      </c>
      <c r="P505" s="1">
        <v>74.2</v>
      </c>
      <c r="Q505" s="1">
        <v>74.2</v>
      </c>
      <c r="R505" s="1">
        <v>70.8</v>
      </c>
      <c r="S505" s="1">
        <v>48.954000000000001</v>
      </c>
      <c r="T505" s="1">
        <v>0</v>
      </c>
      <c r="U505" s="1">
        <v>323.31</v>
      </c>
      <c r="V505" s="1">
        <v>76184000000</v>
      </c>
      <c r="W505" s="1">
        <v>621</v>
      </c>
      <c r="X505" s="1">
        <v>8415800000</v>
      </c>
      <c r="Y505" s="1">
        <v>9246900000</v>
      </c>
      <c r="Z505" s="1">
        <v>7285100000</v>
      </c>
      <c r="AA505" s="1">
        <v>6485300000</v>
      </c>
      <c r="AB505" s="1">
        <v>7347500000</v>
      </c>
      <c r="AC505" s="1">
        <v>7660700000</v>
      </c>
      <c r="AD505" s="1">
        <v>6703700000</v>
      </c>
      <c r="AE505" s="1">
        <v>6447300000</v>
      </c>
      <c r="AF505" s="1">
        <v>2196600000</v>
      </c>
      <c r="AG505" s="1">
        <v>2025700000</v>
      </c>
      <c r="AH505" s="1">
        <v>2540500000</v>
      </c>
      <c r="AI505" s="1">
        <v>2559000000</v>
      </c>
      <c r="AJ505" s="1">
        <v>398850000</v>
      </c>
      <c r="AK505" s="1">
        <v>409860000</v>
      </c>
      <c r="AL505" s="1">
        <v>479940000</v>
      </c>
      <c r="AM505" s="1">
        <v>468210000</v>
      </c>
      <c r="AN505" s="1">
        <v>368850000</v>
      </c>
      <c r="AO505" s="1">
        <v>267830000</v>
      </c>
      <c r="AP505" s="1">
        <v>439130000</v>
      </c>
      <c r="AQ505" s="1">
        <v>462720000</v>
      </c>
      <c r="AR505" s="1">
        <v>999090000</v>
      </c>
      <c r="AS505" s="1">
        <v>1050200000</v>
      </c>
      <c r="AT505" s="1">
        <v>907090000</v>
      </c>
      <c r="AU505" s="1">
        <v>1018200000</v>
      </c>
      <c r="AV505" s="1">
        <v>73.3</v>
      </c>
      <c r="AW505" s="1">
        <v>74.2</v>
      </c>
      <c r="AX505" s="1">
        <v>74.2</v>
      </c>
      <c r="AY505" s="1">
        <v>74.2</v>
      </c>
      <c r="AZ505" s="1">
        <v>73.7</v>
      </c>
      <c r="BA505" s="1">
        <v>73.3</v>
      </c>
      <c r="BB505" s="1">
        <v>69.5</v>
      </c>
      <c r="BC505" s="1">
        <v>69.5</v>
      </c>
      <c r="BD505" s="1">
        <v>63.7</v>
      </c>
      <c r="BE505" s="1">
        <v>56.6</v>
      </c>
      <c r="BF505" s="1">
        <v>67.3</v>
      </c>
      <c r="BG505" s="1">
        <v>69</v>
      </c>
      <c r="BH505" s="1">
        <v>29.6</v>
      </c>
      <c r="BI505" s="1">
        <v>36.1</v>
      </c>
      <c r="BJ505" s="1">
        <v>34.700000000000003</v>
      </c>
      <c r="BK505" s="1">
        <v>43.2</v>
      </c>
      <c r="BL505" s="1">
        <v>34.299999999999997</v>
      </c>
      <c r="BM505" s="1">
        <v>30.1</v>
      </c>
      <c r="BN505" s="1">
        <v>42.3</v>
      </c>
      <c r="BO505" s="1">
        <v>37.9</v>
      </c>
      <c r="BP505" s="1">
        <v>56.3</v>
      </c>
      <c r="BQ505" s="1">
        <v>49.7</v>
      </c>
      <c r="BR505" s="1">
        <v>48.3</v>
      </c>
      <c r="BS505" s="1">
        <v>53.7</v>
      </c>
      <c r="BT505" s="1">
        <v>449</v>
      </c>
      <c r="BU505" s="1">
        <v>449</v>
      </c>
      <c r="BV505" s="1">
        <v>48954.297779999899</v>
      </c>
      <c r="BW505" s="1">
        <v>24</v>
      </c>
      <c r="BX505" s="1">
        <v>14.6717628343618</v>
      </c>
      <c r="BY505" s="1">
        <v>0</v>
      </c>
      <c r="BZ505" s="1">
        <v>1.42105865478516</v>
      </c>
      <c r="CA505" s="1">
        <v>1.56822597980499</v>
      </c>
      <c r="CB505" s="1">
        <v>1.5222628116607699</v>
      </c>
      <c r="CC505" s="1">
        <v>1.5980684757232699</v>
      </c>
      <c r="CD505" s="1">
        <v>-0.63410145044326804</v>
      </c>
      <c r="CE505" s="1">
        <v>-0.61345928907394398</v>
      </c>
      <c r="CF505" s="1">
        <v>-0.65677624940872203</v>
      </c>
      <c r="CG505" s="1">
        <v>-0.57935994863510099</v>
      </c>
      <c r="CH505" s="1">
        <v>-1.0594677925109901</v>
      </c>
      <c r="CI505" s="1">
        <v>-1.01247978210449</v>
      </c>
      <c r="CJ505" s="1">
        <v>-1.04775261878967</v>
      </c>
      <c r="CK505" s="1">
        <v>-0.901231169700623</v>
      </c>
      <c r="CL505" s="1">
        <v>0.143321022391319</v>
      </c>
      <c r="CM505" s="1">
        <v>8.65038707852364E-2</v>
      </c>
      <c r="CN505" s="1">
        <v>0.13486562669277199</v>
      </c>
      <c r="CO505" s="1">
        <v>3.0321909114718399E-2</v>
      </c>
    </row>
    <row r="506" spans="1:93" x14ac:dyDescent="0.2">
      <c r="A506" s="1" t="s">
        <v>90</v>
      </c>
      <c r="B506" s="1">
        <v>2.65812940706232</v>
      </c>
      <c r="C506" s="1">
        <v>-0.71976505592465401</v>
      </c>
      <c r="D506" s="1" t="s">
        <v>2062</v>
      </c>
      <c r="E506" s="1" t="s">
        <v>2062</v>
      </c>
      <c r="F506" s="1">
        <v>2118</v>
      </c>
      <c r="G506" s="1" t="s">
        <v>2063</v>
      </c>
      <c r="H506" s="1" t="s">
        <v>2064</v>
      </c>
      <c r="J506" s="1" t="s">
        <v>104</v>
      </c>
      <c r="K506" s="1" t="s">
        <v>2065</v>
      </c>
      <c r="L506" s="1" t="s">
        <v>90</v>
      </c>
      <c r="M506" s="1">
        <v>65</v>
      </c>
      <c r="N506" s="1">
        <v>65</v>
      </c>
      <c r="O506" s="1">
        <v>65</v>
      </c>
      <c r="P506" s="1">
        <v>90.5</v>
      </c>
      <c r="Q506" s="1">
        <v>90.5</v>
      </c>
      <c r="R506" s="1">
        <v>90.5</v>
      </c>
      <c r="S506" s="1">
        <v>53.06</v>
      </c>
      <c r="T506" s="1">
        <v>0</v>
      </c>
      <c r="U506" s="1">
        <v>323.31</v>
      </c>
      <c r="V506" s="1">
        <v>247760000000</v>
      </c>
      <c r="W506" s="1">
        <v>1120</v>
      </c>
      <c r="X506" s="1">
        <v>100650000</v>
      </c>
      <c r="Y506" s="1">
        <v>103070000</v>
      </c>
      <c r="Z506" s="1">
        <v>37049000</v>
      </c>
      <c r="AA506" s="1">
        <v>60329000</v>
      </c>
      <c r="AB506" s="1">
        <v>137080000</v>
      </c>
      <c r="AC506" s="1">
        <v>91867000</v>
      </c>
      <c r="AD506" s="1">
        <v>61605000</v>
      </c>
      <c r="AE506" s="1">
        <v>113760000</v>
      </c>
      <c r="AF506" s="1">
        <v>11713000000</v>
      </c>
      <c r="AG506" s="1">
        <v>11518000000</v>
      </c>
      <c r="AH506" s="1">
        <v>12525000000</v>
      </c>
      <c r="AI506" s="1">
        <v>9998100000</v>
      </c>
      <c r="AJ506" s="1">
        <v>12426000000</v>
      </c>
      <c r="AK506" s="1">
        <v>13754000000</v>
      </c>
      <c r="AL506" s="1">
        <v>13758000000</v>
      </c>
      <c r="AM506" s="1">
        <v>14160000000</v>
      </c>
      <c r="AN506" s="1">
        <v>17280000000</v>
      </c>
      <c r="AO506" s="1">
        <v>10245000000</v>
      </c>
      <c r="AP506" s="1">
        <v>17338000000</v>
      </c>
      <c r="AQ506" s="1">
        <v>18084000000</v>
      </c>
      <c r="AR506" s="1">
        <v>20703000000</v>
      </c>
      <c r="AS506" s="1">
        <v>19436000000</v>
      </c>
      <c r="AT506" s="1">
        <v>20085000000</v>
      </c>
      <c r="AU506" s="1">
        <v>24030000000</v>
      </c>
      <c r="AV506" s="1">
        <v>21.4</v>
      </c>
      <c r="AW506" s="1">
        <v>21</v>
      </c>
      <c r="AX506" s="1">
        <v>4</v>
      </c>
      <c r="AY506" s="1">
        <v>8.6999999999999993</v>
      </c>
      <c r="AZ506" s="1">
        <v>20</v>
      </c>
      <c r="BA506" s="1">
        <v>18.3</v>
      </c>
      <c r="BB506" s="1">
        <v>22.6</v>
      </c>
      <c r="BC506" s="1">
        <v>15.5</v>
      </c>
      <c r="BD506" s="1">
        <v>89.3</v>
      </c>
      <c r="BE506" s="1">
        <v>88.9</v>
      </c>
      <c r="BF506" s="1">
        <v>88.7</v>
      </c>
      <c r="BG506" s="1">
        <v>85.7</v>
      </c>
      <c r="BH506" s="1">
        <v>89.1</v>
      </c>
      <c r="BI506" s="1">
        <v>89.3</v>
      </c>
      <c r="BJ506" s="1">
        <v>88.9</v>
      </c>
      <c r="BK506" s="1">
        <v>79.2</v>
      </c>
      <c r="BL506" s="1">
        <v>89.3</v>
      </c>
      <c r="BM506" s="1">
        <v>89.3</v>
      </c>
      <c r="BN506" s="1">
        <v>82.9</v>
      </c>
      <c r="BO506" s="1">
        <v>88.9</v>
      </c>
      <c r="BP506" s="1">
        <v>88.9</v>
      </c>
      <c r="BQ506" s="1">
        <v>88.9</v>
      </c>
      <c r="BR506" s="1">
        <v>88.9</v>
      </c>
      <c r="BS506" s="1">
        <v>88.9</v>
      </c>
      <c r="BT506" s="1">
        <v>496</v>
      </c>
      <c r="BU506" s="1">
        <v>496</v>
      </c>
      <c r="BV506" s="1">
        <v>53060.328879999899</v>
      </c>
      <c r="BW506" s="1">
        <v>25</v>
      </c>
      <c r="BX506" s="1">
        <v>6.0713012959707502</v>
      </c>
      <c r="BY506" s="2">
        <v>1.32890365448505E-5</v>
      </c>
      <c r="BZ506" s="1">
        <v>-1.4607180356979399</v>
      </c>
      <c r="CA506" s="1">
        <v>-1.1405454874038701</v>
      </c>
      <c r="CB506" s="1">
        <v>-1.3425654172897299</v>
      </c>
      <c r="CC506" s="1">
        <v>-2.11886763572693</v>
      </c>
      <c r="CD506" s="1">
        <v>0.16054986417293499</v>
      </c>
      <c r="CE506" s="1">
        <v>0.41952246427536</v>
      </c>
      <c r="CF506" s="1">
        <v>0.300169467926025</v>
      </c>
      <c r="CG506" s="1">
        <v>0.26942330598831199</v>
      </c>
      <c r="CH506" s="1">
        <v>0.33677864074706998</v>
      </c>
      <c r="CI506" s="1">
        <v>-0.24167403578758201</v>
      </c>
      <c r="CJ506" s="1">
        <v>0.10818288475274999</v>
      </c>
      <c r="CK506" s="1">
        <v>0.68101876974105802</v>
      </c>
      <c r="CL506" s="1">
        <v>0.87312847375869795</v>
      </c>
      <c r="CM506" s="1">
        <v>0.79980242252349898</v>
      </c>
      <c r="CN506" s="1">
        <v>0.97213792800903298</v>
      </c>
      <c r="CO506" s="1">
        <v>1.38365650177002</v>
      </c>
    </row>
    <row r="507" spans="1:93" x14ac:dyDescent="0.2">
      <c r="A507" s="1" t="s">
        <v>90</v>
      </c>
      <c r="B507" s="1">
        <v>1.9240983604086199</v>
      </c>
      <c r="C507" s="1">
        <v>-0.72187699750065804</v>
      </c>
      <c r="D507" s="1" t="s">
        <v>603</v>
      </c>
      <c r="E507" s="1" t="s">
        <v>603</v>
      </c>
      <c r="F507" s="1">
        <v>881</v>
      </c>
      <c r="G507" s="1" t="s">
        <v>604</v>
      </c>
      <c r="H507" s="1" t="s">
        <v>605</v>
      </c>
      <c r="I507" s="1" t="s">
        <v>606</v>
      </c>
      <c r="J507" s="1" t="s">
        <v>607</v>
      </c>
      <c r="K507" s="1" t="s">
        <v>608</v>
      </c>
      <c r="L507" s="1" t="s">
        <v>90</v>
      </c>
      <c r="M507" s="1">
        <v>41</v>
      </c>
      <c r="N507" s="1">
        <v>24</v>
      </c>
      <c r="O507" s="1">
        <v>24</v>
      </c>
      <c r="P507" s="1">
        <v>79.3</v>
      </c>
      <c r="Q507" s="1">
        <v>61.9</v>
      </c>
      <c r="R507" s="1">
        <v>61.9</v>
      </c>
      <c r="S507" s="1">
        <v>58.905999999999999</v>
      </c>
      <c r="T507" s="1">
        <v>0</v>
      </c>
      <c r="U507" s="1">
        <v>323.31</v>
      </c>
      <c r="V507" s="1">
        <v>32345000000</v>
      </c>
      <c r="W507" s="1">
        <v>428</v>
      </c>
      <c r="X507" s="1">
        <v>2084800000</v>
      </c>
      <c r="Y507" s="1">
        <v>2142200000</v>
      </c>
      <c r="Z507" s="1">
        <v>1542700000</v>
      </c>
      <c r="AA507" s="1">
        <v>1595100000</v>
      </c>
      <c r="AB507" s="1">
        <v>2706800000</v>
      </c>
      <c r="AC507" s="1">
        <v>2992800000</v>
      </c>
      <c r="AD507" s="1">
        <v>2525900000</v>
      </c>
      <c r="AE507" s="1">
        <v>2728500000</v>
      </c>
      <c r="AF507" s="1">
        <v>1113900000</v>
      </c>
      <c r="AG507" s="1">
        <v>1199900000</v>
      </c>
      <c r="AH507" s="1">
        <v>1321700000</v>
      </c>
      <c r="AI507" s="1">
        <v>1081000000</v>
      </c>
      <c r="AJ507" s="1">
        <v>492320000</v>
      </c>
      <c r="AK507" s="1">
        <v>624780000</v>
      </c>
      <c r="AL507" s="1">
        <v>620320000</v>
      </c>
      <c r="AM507" s="1">
        <v>647270000</v>
      </c>
      <c r="AN507" s="1">
        <v>1008400000</v>
      </c>
      <c r="AO507" s="1">
        <v>610180000</v>
      </c>
      <c r="AP507" s="1">
        <v>1007400000</v>
      </c>
      <c r="AQ507" s="1">
        <v>955870000</v>
      </c>
      <c r="AR507" s="1">
        <v>911700000</v>
      </c>
      <c r="AS507" s="1">
        <v>727570000</v>
      </c>
      <c r="AT507" s="1">
        <v>871320000</v>
      </c>
      <c r="AU507" s="1">
        <v>832900000</v>
      </c>
      <c r="AV507" s="1">
        <v>71.2</v>
      </c>
      <c r="AW507" s="1">
        <v>54.8</v>
      </c>
      <c r="AX507" s="1">
        <v>46.5</v>
      </c>
      <c r="AY507" s="1">
        <v>48.8</v>
      </c>
      <c r="AZ507" s="1">
        <v>65.400000000000006</v>
      </c>
      <c r="BA507" s="1">
        <v>74.2</v>
      </c>
      <c r="BB507" s="1">
        <v>63.9</v>
      </c>
      <c r="BC507" s="1">
        <v>62.8</v>
      </c>
      <c r="BD507" s="1">
        <v>61.1</v>
      </c>
      <c r="BE507" s="1">
        <v>68.400000000000006</v>
      </c>
      <c r="BF507" s="1">
        <v>65.2</v>
      </c>
      <c r="BG507" s="1">
        <v>69.900000000000006</v>
      </c>
      <c r="BH507" s="1">
        <v>48.6</v>
      </c>
      <c r="BI507" s="1">
        <v>55.5</v>
      </c>
      <c r="BJ507" s="1">
        <v>49.3</v>
      </c>
      <c r="BK507" s="1">
        <v>48.4</v>
      </c>
      <c r="BL507" s="1">
        <v>55</v>
      </c>
      <c r="BM507" s="1">
        <v>47.7</v>
      </c>
      <c r="BN507" s="1">
        <v>56.8</v>
      </c>
      <c r="BO507" s="1">
        <v>61.3</v>
      </c>
      <c r="BP507" s="1">
        <v>58.7</v>
      </c>
      <c r="BQ507" s="1">
        <v>50.8</v>
      </c>
      <c r="BR507" s="1">
        <v>61.9</v>
      </c>
      <c r="BS507" s="1">
        <v>52.5</v>
      </c>
      <c r="BT507" s="1">
        <v>535</v>
      </c>
      <c r="BU507" s="1">
        <v>535</v>
      </c>
      <c r="BV507" s="1">
        <v>58906.853079999797</v>
      </c>
      <c r="BW507" s="1">
        <v>25</v>
      </c>
      <c r="BX507" s="1">
        <v>5.8688788495561903</v>
      </c>
      <c r="BY507" s="2">
        <v>1.2288786482334901E-5</v>
      </c>
      <c r="BZ507" s="1">
        <v>1.1233571767807</v>
      </c>
      <c r="CA507" s="1">
        <v>1.65152263641357</v>
      </c>
      <c r="CB507" s="1">
        <v>1.3947887420654299</v>
      </c>
      <c r="CC507" s="1">
        <v>1.11522972583771</v>
      </c>
      <c r="CD507" s="1">
        <v>-0.96621239185333296</v>
      </c>
      <c r="CE507" s="1">
        <v>-1.5696721076965301</v>
      </c>
      <c r="CF507" s="1">
        <v>-0.78858762979507402</v>
      </c>
      <c r="CG507" s="1">
        <v>-1.3687707185745199</v>
      </c>
      <c r="CH507" s="1">
        <v>0.81267052888870195</v>
      </c>
      <c r="CI507" s="1">
        <v>-0.27224475145339999</v>
      </c>
      <c r="CJ507" s="1">
        <v>0.486890017986298</v>
      </c>
      <c r="CK507" s="1">
        <v>0.186763539910316</v>
      </c>
      <c r="CL507" s="1">
        <v>-0.62582635879516602</v>
      </c>
      <c r="CM507" s="1">
        <v>-0.53315299749374401</v>
      </c>
      <c r="CN507" s="1">
        <v>-0.45935153961181602</v>
      </c>
      <c r="CO507" s="1">
        <v>-0.18740396201610601</v>
      </c>
    </row>
    <row r="508" spans="1:93" x14ac:dyDescent="0.2">
      <c r="A508" s="1" t="s">
        <v>90</v>
      </c>
      <c r="B508" s="1">
        <v>2.2909732061677301</v>
      </c>
      <c r="C508" s="1">
        <v>-0.72456319630146004</v>
      </c>
      <c r="D508" s="1" t="s">
        <v>1713</v>
      </c>
      <c r="E508" s="1" t="s">
        <v>1713</v>
      </c>
      <c r="F508" s="1">
        <v>1814</v>
      </c>
      <c r="G508" s="1" t="s">
        <v>1714</v>
      </c>
      <c r="H508" s="1" t="s">
        <v>1715</v>
      </c>
      <c r="I508" s="1" t="s">
        <v>1716</v>
      </c>
      <c r="J508" s="1" t="s">
        <v>1717</v>
      </c>
      <c r="K508" s="1" t="s">
        <v>1718</v>
      </c>
      <c r="L508" s="1" t="s">
        <v>90</v>
      </c>
      <c r="M508" s="1">
        <v>42</v>
      </c>
      <c r="N508" s="1">
        <v>42</v>
      </c>
      <c r="O508" s="1">
        <v>42</v>
      </c>
      <c r="P508" s="1">
        <v>68.8</v>
      </c>
      <c r="Q508" s="1">
        <v>68.8</v>
      </c>
      <c r="R508" s="1">
        <v>68.8</v>
      </c>
      <c r="S508" s="1">
        <v>60.27</v>
      </c>
      <c r="T508" s="1">
        <v>0</v>
      </c>
      <c r="U508" s="1">
        <v>323.31</v>
      </c>
      <c r="V508" s="1">
        <v>50561000000</v>
      </c>
      <c r="W508" s="1">
        <v>494</v>
      </c>
      <c r="X508" s="1">
        <v>4335000000</v>
      </c>
      <c r="Y508" s="1">
        <v>4852500000</v>
      </c>
      <c r="Z508" s="1">
        <v>3475900000</v>
      </c>
      <c r="AA508" s="1">
        <v>3567800000</v>
      </c>
      <c r="AB508" s="1">
        <v>4655500000</v>
      </c>
      <c r="AC508" s="1">
        <v>4858100000</v>
      </c>
      <c r="AD508" s="1">
        <v>4500700000</v>
      </c>
      <c r="AE508" s="1">
        <v>4813800000</v>
      </c>
      <c r="AF508" s="1">
        <v>803380000</v>
      </c>
      <c r="AG508" s="1">
        <v>698360000</v>
      </c>
      <c r="AH508" s="1">
        <v>1000600000</v>
      </c>
      <c r="AI508" s="1">
        <v>900090000</v>
      </c>
      <c r="AJ508" s="1">
        <v>674350000</v>
      </c>
      <c r="AK508" s="1">
        <v>810210000</v>
      </c>
      <c r="AL508" s="1">
        <v>951010000</v>
      </c>
      <c r="AM508" s="1">
        <v>1027000000</v>
      </c>
      <c r="AN508" s="1">
        <v>553540000</v>
      </c>
      <c r="AO508" s="1">
        <v>284650000</v>
      </c>
      <c r="AP508" s="1">
        <v>485450000</v>
      </c>
      <c r="AQ508" s="1">
        <v>623160000</v>
      </c>
      <c r="AR508" s="1">
        <v>1687300000</v>
      </c>
      <c r="AS508" s="1">
        <v>1722700000</v>
      </c>
      <c r="AT508" s="1">
        <v>1585100000</v>
      </c>
      <c r="AU508" s="1">
        <v>1695100000</v>
      </c>
      <c r="AV508" s="1">
        <v>65.7</v>
      </c>
      <c r="AW508" s="1">
        <v>62.2</v>
      </c>
      <c r="AX508" s="1">
        <v>60.7</v>
      </c>
      <c r="AY508" s="1">
        <v>59.7</v>
      </c>
      <c r="AZ508" s="1">
        <v>60.9</v>
      </c>
      <c r="BA508" s="1">
        <v>64.900000000000006</v>
      </c>
      <c r="BB508" s="1">
        <v>62.2</v>
      </c>
      <c r="BC508" s="1">
        <v>59.9</v>
      </c>
      <c r="BD508" s="1">
        <v>45.8</v>
      </c>
      <c r="BE508" s="1">
        <v>41.7</v>
      </c>
      <c r="BF508" s="1">
        <v>41.7</v>
      </c>
      <c r="BG508" s="1">
        <v>40.6</v>
      </c>
      <c r="BH508" s="1">
        <v>51.2</v>
      </c>
      <c r="BI508" s="1">
        <v>48.6</v>
      </c>
      <c r="BJ508" s="1">
        <v>40.6</v>
      </c>
      <c r="BK508" s="1">
        <v>48.4</v>
      </c>
      <c r="BL508" s="1">
        <v>34.9</v>
      </c>
      <c r="BM508" s="1">
        <v>37.299999999999997</v>
      </c>
      <c r="BN508" s="1">
        <v>36.700000000000003</v>
      </c>
      <c r="BO508" s="1">
        <v>37.700000000000003</v>
      </c>
      <c r="BP508" s="1">
        <v>59.4</v>
      </c>
      <c r="BQ508" s="1">
        <v>53.8</v>
      </c>
      <c r="BR508" s="1">
        <v>50.1</v>
      </c>
      <c r="BS508" s="1">
        <v>48.1</v>
      </c>
      <c r="BT508" s="1">
        <v>539</v>
      </c>
      <c r="BU508" s="1">
        <v>539</v>
      </c>
      <c r="BV508" s="1">
        <v>60270.710379999902</v>
      </c>
      <c r="BW508" s="1">
        <v>31</v>
      </c>
      <c r="BX508" s="1">
        <v>7.6173097755158299</v>
      </c>
      <c r="BY508" s="1">
        <v>0</v>
      </c>
      <c r="BZ508" s="1">
        <v>-0.470744639635086</v>
      </c>
      <c r="CA508" s="1">
        <v>-0.33332851529121399</v>
      </c>
      <c r="CB508" s="1">
        <v>-0.29443883895874001</v>
      </c>
      <c r="CC508" s="1">
        <v>4.8343487083911903E-2</v>
      </c>
      <c r="CD508" s="1">
        <v>0.18365103006362901</v>
      </c>
      <c r="CE508" s="1">
        <v>0.18365103006362901</v>
      </c>
      <c r="CF508" s="1">
        <v>0.76903223991393999</v>
      </c>
      <c r="CG508" s="1">
        <v>0.69787293672561601</v>
      </c>
      <c r="CH508" s="1">
        <v>-1.2321857213973999</v>
      </c>
      <c r="CI508" s="1">
        <v>-1.6615606546402</v>
      </c>
      <c r="CJ508" s="1">
        <v>-1.50917088985443</v>
      </c>
      <c r="CK508" s="1">
        <v>-1.11358141899109</v>
      </c>
      <c r="CL508" s="1">
        <v>1.0441708564758301</v>
      </c>
      <c r="CM508" s="1">
        <v>1.15373206138611</v>
      </c>
      <c r="CN508" s="1">
        <v>1.2336522340774501</v>
      </c>
      <c r="CO508" s="1">
        <v>1.3009048700332599</v>
      </c>
    </row>
    <row r="509" spans="1:93" x14ac:dyDescent="0.2">
      <c r="A509" s="1" t="s">
        <v>90</v>
      </c>
      <c r="B509" s="1">
        <v>1.39747913187879</v>
      </c>
      <c r="C509" s="1">
        <v>-0.72566060349345196</v>
      </c>
      <c r="D509" s="1" t="s">
        <v>2909</v>
      </c>
      <c r="E509" s="1" t="s">
        <v>2909</v>
      </c>
      <c r="F509" s="1">
        <v>3128</v>
      </c>
      <c r="G509" s="1" t="s">
        <v>2910</v>
      </c>
      <c r="H509" s="1" t="s">
        <v>2911</v>
      </c>
      <c r="I509" s="1" t="s">
        <v>2912</v>
      </c>
      <c r="J509" s="1" t="s">
        <v>2913</v>
      </c>
      <c r="K509" s="1" t="s">
        <v>2914</v>
      </c>
      <c r="L509" s="1" t="s">
        <v>90</v>
      </c>
      <c r="M509" s="1">
        <v>33</v>
      </c>
      <c r="N509" s="1">
        <v>33</v>
      </c>
      <c r="O509" s="1">
        <v>33</v>
      </c>
      <c r="P509" s="1">
        <v>76.8</v>
      </c>
      <c r="Q509" s="1">
        <v>76.8</v>
      </c>
      <c r="R509" s="1">
        <v>76.8</v>
      </c>
      <c r="S509" s="1">
        <v>40.744999999999997</v>
      </c>
      <c r="T509" s="1">
        <v>0</v>
      </c>
      <c r="U509" s="1">
        <v>323.31</v>
      </c>
      <c r="V509" s="1">
        <v>120220000000</v>
      </c>
      <c r="W509" s="1">
        <v>716</v>
      </c>
      <c r="X509" s="1">
        <v>5401000000</v>
      </c>
      <c r="Y509" s="1">
        <v>5487000000</v>
      </c>
      <c r="Z509" s="1">
        <v>4504800000</v>
      </c>
      <c r="AA509" s="1">
        <v>4124900000</v>
      </c>
      <c r="AB509" s="1">
        <v>6336900000</v>
      </c>
      <c r="AC509" s="1">
        <v>6388500000</v>
      </c>
      <c r="AD509" s="1">
        <v>6344500000</v>
      </c>
      <c r="AE509" s="1">
        <v>6296300000</v>
      </c>
      <c r="AF509" s="1">
        <v>6238800000</v>
      </c>
      <c r="AG509" s="1">
        <v>4141800000</v>
      </c>
      <c r="AH509" s="1">
        <v>6174000000</v>
      </c>
      <c r="AI509" s="1">
        <v>4603000000</v>
      </c>
      <c r="AJ509" s="1">
        <v>3284300000</v>
      </c>
      <c r="AK509" s="1">
        <v>3531600000</v>
      </c>
      <c r="AL509" s="1">
        <v>4145100000</v>
      </c>
      <c r="AM509" s="1">
        <v>3905400000</v>
      </c>
      <c r="AN509" s="1">
        <v>4487700000</v>
      </c>
      <c r="AO509" s="1">
        <v>3026900000</v>
      </c>
      <c r="AP509" s="1">
        <v>5140500000</v>
      </c>
      <c r="AQ509" s="1">
        <v>4945000000</v>
      </c>
      <c r="AR509" s="1">
        <v>6300100000</v>
      </c>
      <c r="AS509" s="1">
        <v>5642700000</v>
      </c>
      <c r="AT509" s="1">
        <v>4900000000</v>
      </c>
      <c r="AU509" s="1">
        <v>4867100000</v>
      </c>
      <c r="AV509" s="1">
        <v>66.099999999999994</v>
      </c>
      <c r="AW509" s="1">
        <v>67.5</v>
      </c>
      <c r="AX509" s="1">
        <v>66.099999999999994</v>
      </c>
      <c r="AY509" s="1">
        <v>67.5</v>
      </c>
      <c r="AZ509" s="1">
        <v>55.7</v>
      </c>
      <c r="BA509" s="1">
        <v>67.5</v>
      </c>
      <c r="BB509" s="1">
        <v>67.5</v>
      </c>
      <c r="BC509" s="1">
        <v>67.5</v>
      </c>
      <c r="BD509" s="1">
        <v>76.8</v>
      </c>
      <c r="BE509" s="1">
        <v>66.099999999999994</v>
      </c>
      <c r="BF509" s="1">
        <v>67.5</v>
      </c>
      <c r="BG509" s="1">
        <v>67.5</v>
      </c>
      <c r="BH509" s="1">
        <v>57.1</v>
      </c>
      <c r="BI509" s="1">
        <v>67.5</v>
      </c>
      <c r="BJ509" s="1">
        <v>66.900000000000006</v>
      </c>
      <c r="BK509" s="1">
        <v>66.099999999999994</v>
      </c>
      <c r="BL509" s="1">
        <v>66.7</v>
      </c>
      <c r="BM509" s="1">
        <v>56</v>
      </c>
      <c r="BN509" s="1">
        <v>67.5</v>
      </c>
      <c r="BO509" s="1">
        <v>57.1</v>
      </c>
      <c r="BP509" s="1">
        <v>66.400000000000006</v>
      </c>
      <c r="BQ509" s="1">
        <v>67.5</v>
      </c>
      <c r="BR509" s="1">
        <v>57.1</v>
      </c>
      <c r="BS509" s="1">
        <v>67.5</v>
      </c>
      <c r="BT509" s="1">
        <v>375</v>
      </c>
      <c r="BU509" s="1">
        <v>375</v>
      </c>
      <c r="BV509" s="1">
        <v>40745.676879999999</v>
      </c>
      <c r="BW509" s="1">
        <v>16</v>
      </c>
      <c r="BX509" s="1">
        <v>3.70878086549458</v>
      </c>
      <c r="BY509" s="1">
        <v>2.5923134890731001E-4</v>
      </c>
      <c r="BZ509" s="1">
        <v>1.7818977832794201</v>
      </c>
      <c r="CA509" s="1">
        <v>0.27503225207328802</v>
      </c>
      <c r="CB509" s="1">
        <v>1.69046223163605</v>
      </c>
      <c r="CC509" s="1">
        <v>0.660161852836609</v>
      </c>
      <c r="CD509" s="1">
        <v>-0.39206787943839999</v>
      </c>
      <c r="CE509" s="1">
        <v>-0.67449367046356201</v>
      </c>
      <c r="CF509" s="1">
        <v>-0.491319060325623</v>
      </c>
      <c r="CG509" s="1">
        <v>0.35041916370391801</v>
      </c>
      <c r="CH509" s="1">
        <v>-1.4114414453506501</v>
      </c>
      <c r="CI509" s="1">
        <v>-1.6487945318221999</v>
      </c>
      <c r="CJ509" s="1">
        <v>-0.75648218393325795</v>
      </c>
      <c r="CK509" s="1">
        <v>-1.0785553455352801</v>
      </c>
      <c r="CL509" s="1">
        <v>0.775651395320892</v>
      </c>
      <c r="CM509" s="1">
        <v>0.14095208048820501</v>
      </c>
      <c r="CN509" s="1">
        <v>0.152599677443504</v>
      </c>
      <c r="CO509" s="1">
        <v>0.62597781419753995</v>
      </c>
    </row>
    <row r="510" spans="1:93" x14ac:dyDescent="0.2">
      <c r="A510" s="1" t="s">
        <v>90</v>
      </c>
      <c r="B510" s="1">
        <v>1.5938190523059701</v>
      </c>
      <c r="C510" s="1">
        <v>-0.72714026272296906</v>
      </c>
      <c r="D510" s="1" t="s">
        <v>374</v>
      </c>
      <c r="E510" s="1" t="s">
        <v>374</v>
      </c>
      <c r="F510" s="1">
        <v>528</v>
      </c>
      <c r="G510" s="1" t="s">
        <v>375</v>
      </c>
      <c r="H510" s="1" t="s">
        <v>376</v>
      </c>
      <c r="J510" s="1" t="s">
        <v>377</v>
      </c>
      <c r="K510" s="1" t="s">
        <v>246</v>
      </c>
      <c r="L510" s="1" t="s">
        <v>90</v>
      </c>
      <c r="M510" s="1">
        <v>116</v>
      </c>
      <c r="N510" s="1">
        <v>25</v>
      </c>
      <c r="O510" s="1">
        <v>25</v>
      </c>
      <c r="P510" s="1">
        <v>91.6</v>
      </c>
      <c r="Q510" s="1">
        <v>36.799999999999997</v>
      </c>
      <c r="R510" s="1">
        <v>36.799999999999997</v>
      </c>
      <c r="S510" s="1">
        <v>91.68</v>
      </c>
      <c r="T510" s="1">
        <v>0</v>
      </c>
      <c r="U510" s="1">
        <v>323.31</v>
      </c>
      <c r="V510" s="1">
        <v>54686000000</v>
      </c>
      <c r="W510" s="1">
        <v>732</v>
      </c>
      <c r="X510" s="1">
        <v>3326200000</v>
      </c>
      <c r="Y510" s="1">
        <v>3788100000</v>
      </c>
      <c r="Z510" s="1">
        <v>3043900000</v>
      </c>
      <c r="AA510" s="1">
        <v>2920700000</v>
      </c>
      <c r="AB510" s="1">
        <v>3569100000</v>
      </c>
      <c r="AC510" s="1">
        <v>3769900000</v>
      </c>
      <c r="AD510" s="1">
        <v>3759300000</v>
      </c>
      <c r="AE510" s="1">
        <v>4065600000</v>
      </c>
      <c r="AF510" s="1">
        <v>1727500000</v>
      </c>
      <c r="AG510" s="1">
        <v>1554100000</v>
      </c>
      <c r="AH510" s="1">
        <v>2008900000</v>
      </c>
      <c r="AI510" s="1">
        <v>1519800000</v>
      </c>
      <c r="AJ510" s="1">
        <v>1030200000</v>
      </c>
      <c r="AK510" s="1">
        <v>1471600000</v>
      </c>
      <c r="AL510" s="1">
        <v>1315600000</v>
      </c>
      <c r="AM510" s="1">
        <v>1468300000</v>
      </c>
      <c r="AN510" s="1">
        <v>1922600000</v>
      </c>
      <c r="AO510" s="1">
        <v>1271900000</v>
      </c>
      <c r="AP510" s="1">
        <v>1900200000</v>
      </c>
      <c r="AQ510" s="1">
        <v>2242500000</v>
      </c>
      <c r="AR510" s="1">
        <v>1885400000</v>
      </c>
      <c r="AS510" s="1">
        <v>1432000000</v>
      </c>
      <c r="AT510" s="1">
        <v>1888600000</v>
      </c>
      <c r="AU510" s="1">
        <v>1804200000</v>
      </c>
      <c r="AV510" s="1">
        <v>91.6</v>
      </c>
      <c r="AW510" s="1">
        <v>90.4</v>
      </c>
      <c r="AX510" s="1">
        <v>91.3</v>
      </c>
      <c r="AY510" s="1">
        <v>91.2</v>
      </c>
      <c r="AZ510" s="1">
        <v>85.8</v>
      </c>
      <c r="BA510" s="1">
        <v>91</v>
      </c>
      <c r="BB510" s="1">
        <v>91.2</v>
      </c>
      <c r="BC510" s="1">
        <v>91.2</v>
      </c>
      <c r="BD510" s="1">
        <v>83.3</v>
      </c>
      <c r="BE510" s="1">
        <v>86.6</v>
      </c>
      <c r="BF510" s="1">
        <v>87.7</v>
      </c>
      <c r="BG510" s="1">
        <v>80.7</v>
      </c>
      <c r="BH510" s="1">
        <v>84.8</v>
      </c>
      <c r="BI510" s="1">
        <v>84</v>
      </c>
      <c r="BJ510" s="1">
        <v>79.5</v>
      </c>
      <c r="BK510" s="1">
        <v>85.6</v>
      </c>
      <c r="BL510" s="1">
        <v>87.5</v>
      </c>
      <c r="BM510" s="1">
        <v>84.7</v>
      </c>
      <c r="BN510" s="1">
        <v>87.8</v>
      </c>
      <c r="BO510" s="1">
        <v>86.8</v>
      </c>
      <c r="BP510" s="1">
        <v>86.6</v>
      </c>
      <c r="BQ510" s="1">
        <v>83.9</v>
      </c>
      <c r="BR510" s="1">
        <v>86</v>
      </c>
      <c r="BS510" s="1">
        <v>81.900000000000006</v>
      </c>
      <c r="BT510" s="1">
        <v>831</v>
      </c>
      <c r="BU510" s="1">
        <v>831</v>
      </c>
      <c r="BV510" s="1">
        <v>91680.855980000197</v>
      </c>
      <c r="BW510" s="1">
        <v>44</v>
      </c>
      <c r="BX510" s="1">
        <v>5.0222251066061903</v>
      </c>
      <c r="BY510" s="2">
        <v>3.1638418079095999E-5</v>
      </c>
      <c r="BZ510" s="1">
        <v>-1.23176777362823</v>
      </c>
      <c r="CA510" s="1">
        <v>-0.81154388189315796</v>
      </c>
      <c r="CB510" s="1">
        <v>-1.1412221193313601</v>
      </c>
      <c r="CC510" s="1">
        <v>-1.36296403408051</v>
      </c>
      <c r="CD510" s="1">
        <v>-0.17242467403411901</v>
      </c>
      <c r="CE510" s="1">
        <v>-0.15916815400123599</v>
      </c>
      <c r="CF510" s="1">
        <v>-0.89005291461944602</v>
      </c>
      <c r="CG510" s="1">
        <v>-0.580069720745087</v>
      </c>
      <c r="CH510" s="1">
        <v>1.2299208641052199</v>
      </c>
      <c r="CI510" s="1">
        <v>0.60205209255218495</v>
      </c>
      <c r="CJ510" s="1">
        <v>1.4516085386276201</v>
      </c>
      <c r="CK510" s="1">
        <v>1.9587860107421899</v>
      </c>
      <c r="CL510" s="1">
        <v>0.13623015582561501</v>
      </c>
      <c r="CM510" s="1">
        <v>-0.133631035685539</v>
      </c>
      <c r="CN510" s="1">
        <v>0.63892096281051602</v>
      </c>
      <c r="CO510" s="1">
        <v>0.46532550454139698</v>
      </c>
    </row>
    <row r="511" spans="1:93" x14ac:dyDescent="0.2">
      <c r="A511" s="1" t="s">
        <v>90</v>
      </c>
      <c r="B511" s="1">
        <v>2.6959704777342499</v>
      </c>
      <c r="C511" s="1">
        <v>-0.73051342554390397</v>
      </c>
      <c r="D511" s="1" t="s">
        <v>1945</v>
      </c>
      <c r="E511" s="1" t="s">
        <v>1945</v>
      </c>
      <c r="F511" s="1">
        <v>2012</v>
      </c>
      <c r="G511" s="1" t="s">
        <v>1946</v>
      </c>
      <c r="H511" s="1" t="s">
        <v>1947</v>
      </c>
      <c r="I511" s="1" t="s">
        <v>1473</v>
      </c>
      <c r="J511" s="1" t="s">
        <v>1921</v>
      </c>
      <c r="K511" s="1" t="s">
        <v>1948</v>
      </c>
      <c r="L511" s="1" t="s">
        <v>90</v>
      </c>
      <c r="M511" s="1">
        <v>16</v>
      </c>
      <c r="N511" s="1">
        <v>16</v>
      </c>
      <c r="O511" s="1">
        <v>16</v>
      </c>
      <c r="P511" s="1">
        <v>37.799999999999997</v>
      </c>
      <c r="Q511" s="1">
        <v>37.799999999999997</v>
      </c>
      <c r="R511" s="1">
        <v>37.799999999999997</v>
      </c>
      <c r="S511" s="1">
        <v>46.52</v>
      </c>
      <c r="T511" s="1">
        <v>0</v>
      </c>
      <c r="U511" s="1">
        <v>84.126000000000005</v>
      </c>
      <c r="V511" s="1">
        <v>12048000000</v>
      </c>
      <c r="W511" s="1">
        <v>185</v>
      </c>
      <c r="X511" s="1">
        <v>450850000</v>
      </c>
      <c r="Y511" s="1">
        <v>497830000</v>
      </c>
      <c r="Z511" s="1">
        <v>424270000</v>
      </c>
      <c r="AA511" s="1">
        <v>460400000</v>
      </c>
      <c r="AB511" s="1">
        <v>592290000</v>
      </c>
      <c r="AC511" s="1">
        <v>832810000</v>
      </c>
      <c r="AD511" s="1">
        <v>728860000</v>
      </c>
      <c r="AE511" s="1">
        <v>758310000</v>
      </c>
      <c r="AF511" s="1">
        <v>512800000</v>
      </c>
      <c r="AG511" s="1">
        <v>502010000</v>
      </c>
      <c r="AH511" s="1">
        <v>681830000</v>
      </c>
      <c r="AI511" s="1">
        <v>613670000</v>
      </c>
      <c r="AJ511" s="1">
        <v>277130000</v>
      </c>
      <c r="AK511" s="1">
        <v>291250000</v>
      </c>
      <c r="AL511" s="1">
        <v>371490000</v>
      </c>
      <c r="AM511" s="1">
        <v>393300000</v>
      </c>
      <c r="AN511" s="1">
        <v>227620000</v>
      </c>
      <c r="AO511" s="1">
        <v>128000000</v>
      </c>
      <c r="AP511" s="1">
        <v>268410000</v>
      </c>
      <c r="AQ511" s="1">
        <v>274650000</v>
      </c>
      <c r="AR511" s="1">
        <v>535430000</v>
      </c>
      <c r="AS511" s="1">
        <v>798370000</v>
      </c>
      <c r="AT511" s="1">
        <v>706610000</v>
      </c>
      <c r="AU511" s="1">
        <v>719590000</v>
      </c>
      <c r="AV511" s="1">
        <v>18.2</v>
      </c>
      <c r="AW511" s="1">
        <v>21.6</v>
      </c>
      <c r="AX511" s="1">
        <v>18.899999999999999</v>
      </c>
      <c r="AY511" s="1">
        <v>22.1</v>
      </c>
      <c r="AZ511" s="1">
        <v>19.399999999999999</v>
      </c>
      <c r="BA511" s="1">
        <v>24.8</v>
      </c>
      <c r="BB511" s="1">
        <v>22.7</v>
      </c>
      <c r="BC511" s="1">
        <v>21.6</v>
      </c>
      <c r="BD511" s="1">
        <v>21.6</v>
      </c>
      <c r="BE511" s="1">
        <v>28.6</v>
      </c>
      <c r="BF511" s="1">
        <v>30.2</v>
      </c>
      <c r="BG511" s="1">
        <v>34</v>
      </c>
      <c r="BH511" s="1">
        <v>15.8</v>
      </c>
      <c r="BI511" s="1">
        <v>18.899999999999999</v>
      </c>
      <c r="BJ511" s="1">
        <v>18.7</v>
      </c>
      <c r="BK511" s="1">
        <v>24.5</v>
      </c>
      <c r="BL511" s="1">
        <v>16.7</v>
      </c>
      <c r="BM511" s="1">
        <v>11.9</v>
      </c>
      <c r="BN511" s="1">
        <v>21.6</v>
      </c>
      <c r="BO511" s="1">
        <v>26.1</v>
      </c>
      <c r="BP511" s="1">
        <v>28.6</v>
      </c>
      <c r="BQ511" s="1">
        <v>31.1</v>
      </c>
      <c r="BR511" s="1">
        <v>28.6</v>
      </c>
      <c r="BS511" s="1">
        <v>31.1</v>
      </c>
      <c r="BT511" s="1">
        <v>444</v>
      </c>
      <c r="BU511" s="1">
        <v>444</v>
      </c>
      <c r="BV511" s="1">
        <v>46520.432879999898</v>
      </c>
      <c r="BW511" s="1">
        <v>20</v>
      </c>
      <c r="BX511" s="1">
        <v>8.2460683005691209</v>
      </c>
      <c r="BY511" s="1">
        <v>0</v>
      </c>
      <c r="BZ511" s="1">
        <v>0.60153186321258501</v>
      </c>
      <c r="CA511" s="1">
        <v>0.34728953242301902</v>
      </c>
      <c r="CB511" s="1">
        <v>0.99600994586944602</v>
      </c>
      <c r="CC511" s="1">
        <v>0.63155353069305398</v>
      </c>
      <c r="CD511" s="1">
        <v>0.20910131931304901</v>
      </c>
      <c r="CE511" s="1">
        <v>8.3434142172336606E-2</v>
      </c>
      <c r="CF511" s="1">
        <v>0.34266084432601901</v>
      </c>
      <c r="CG511" s="1">
        <v>-0.22380994260311099</v>
      </c>
      <c r="CH511" s="1">
        <v>-1.7583769559860201</v>
      </c>
      <c r="CI511" s="1">
        <v>-1.67927086353302</v>
      </c>
      <c r="CJ511" s="1">
        <v>-1.4295803308486901</v>
      </c>
      <c r="CK511" s="1">
        <v>-1.4539831876754801</v>
      </c>
      <c r="CL511" s="1">
        <v>0.66679996252059903</v>
      </c>
      <c r="CM511" s="1">
        <v>0.93845635652542103</v>
      </c>
      <c r="CN511" s="1">
        <v>0.96464723348617598</v>
      </c>
      <c r="CO511" s="1">
        <v>0.76353651285171498</v>
      </c>
    </row>
    <row r="512" spans="1:93" x14ac:dyDescent="0.2">
      <c r="A512" s="1" t="s">
        <v>90</v>
      </c>
      <c r="B512" s="1">
        <v>2.1784659865159499</v>
      </c>
      <c r="C512" s="1">
        <v>-0.73143450357019901</v>
      </c>
      <c r="D512" s="1" t="s">
        <v>3011</v>
      </c>
      <c r="E512" s="1" t="s">
        <v>3011</v>
      </c>
      <c r="F512" s="1">
        <v>3262</v>
      </c>
      <c r="G512" s="1" t="s">
        <v>3012</v>
      </c>
      <c r="H512" s="1" t="s">
        <v>3013</v>
      </c>
      <c r="I512" s="1" t="s">
        <v>3014</v>
      </c>
      <c r="J512" s="1" t="s">
        <v>3015</v>
      </c>
      <c r="K512" s="1" t="s">
        <v>3016</v>
      </c>
      <c r="L512" s="1" t="s">
        <v>90</v>
      </c>
      <c r="M512" s="1">
        <v>16</v>
      </c>
      <c r="N512" s="1">
        <v>16</v>
      </c>
      <c r="O512" s="1">
        <v>15</v>
      </c>
      <c r="P512" s="1">
        <v>65.900000000000006</v>
      </c>
      <c r="Q512" s="1">
        <v>65.900000000000006</v>
      </c>
      <c r="R512" s="1">
        <v>65.900000000000006</v>
      </c>
      <c r="S512" s="1">
        <v>28.384</v>
      </c>
      <c r="T512" s="1">
        <v>0</v>
      </c>
      <c r="U512" s="1">
        <v>263.61</v>
      </c>
      <c r="V512" s="1">
        <v>42623000000</v>
      </c>
      <c r="W512" s="1">
        <v>280</v>
      </c>
      <c r="X512" s="1">
        <v>4161600000</v>
      </c>
      <c r="Y512" s="1">
        <v>3068300000</v>
      </c>
      <c r="Z512" s="1">
        <v>2523500000</v>
      </c>
      <c r="AA512" s="1">
        <v>2142600000</v>
      </c>
      <c r="AB512" s="1">
        <v>2606700000</v>
      </c>
      <c r="AC512" s="1">
        <v>2405200000</v>
      </c>
      <c r="AD512" s="1">
        <v>2933700000</v>
      </c>
      <c r="AE512" s="1">
        <v>3002200000</v>
      </c>
      <c r="AF512" s="1">
        <v>2047900000</v>
      </c>
      <c r="AG512" s="1">
        <v>1854200000</v>
      </c>
      <c r="AH512" s="1">
        <v>1989800000</v>
      </c>
      <c r="AI512" s="1">
        <v>1774100000</v>
      </c>
      <c r="AJ512" s="1">
        <v>508140000</v>
      </c>
      <c r="AK512" s="1">
        <v>876230000</v>
      </c>
      <c r="AL512" s="1">
        <v>962920000</v>
      </c>
      <c r="AM512" s="1">
        <v>864360000</v>
      </c>
      <c r="AN512" s="1">
        <v>1131700000</v>
      </c>
      <c r="AO512" s="1">
        <v>659120000</v>
      </c>
      <c r="AP512" s="1">
        <v>1171200000</v>
      </c>
      <c r="AQ512" s="1">
        <v>985520000</v>
      </c>
      <c r="AR512" s="1">
        <v>1371000000</v>
      </c>
      <c r="AS512" s="1">
        <v>1226600000</v>
      </c>
      <c r="AT512" s="1">
        <v>1207400000</v>
      </c>
      <c r="AU512" s="1">
        <v>1149600000</v>
      </c>
      <c r="AV512" s="1">
        <v>65.900000000000006</v>
      </c>
      <c r="AW512" s="1">
        <v>62</v>
      </c>
      <c r="AX512" s="1">
        <v>63.9</v>
      </c>
      <c r="AY512" s="1">
        <v>57.3</v>
      </c>
      <c r="AZ512" s="1">
        <v>57.3</v>
      </c>
      <c r="BA512" s="1">
        <v>60.8</v>
      </c>
      <c r="BB512" s="1">
        <v>61.6</v>
      </c>
      <c r="BC512" s="1">
        <v>58.4</v>
      </c>
      <c r="BD512" s="1">
        <v>58.4</v>
      </c>
      <c r="BE512" s="1">
        <v>58.4</v>
      </c>
      <c r="BF512" s="1">
        <v>58.4</v>
      </c>
      <c r="BG512" s="1">
        <v>62</v>
      </c>
      <c r="BH512" s="1">
        <v>40</v>
      </c>
      <c r="BI512" s="1">
        <v>33.299999999999997</v>
      </c>
      <c r="BJ512" s="1">
        <v>40</v>
      </c>
      <c r="BK512" s="1">
        <v>40</v>
      </c>
      <c r="BL512" s="1">
        <v>58.4</v>
      </c>
      <c r="BM512" s="1">
        <v>40</v>
      </c>
      <c r="BN512" s="1">
        <v>58.4</v>
      </c>
      <c r="BO512" s="1">
        <v>56.1</v>
      </c>
      <c r="BP512" s="1">
        <v>56.9</v>
      </c>
      <c r="BQ512" s="1">
        <v>37.299999999999997</v>
      </c>
      <c r="BR512" s="1">
        <v>58.4</v>
      </c>
      <c r="BS512" s="1">
        <v>51</v>
      </c>
      <c r="BT512" s="1">
        <v>255</v>
      </c>
      <c r="BU512" s="1">
        <v>255</v>
      </c>
      <c r="BV512" s="1">
        <v>28384.558679999998</v>
      </c>
      <c r="BW512" s="1">
        <v>12</v>
      </c>
      <c r="BX512" s="1">
        <v>6.5340873841697897</v>
      </c>
      <c r="BY512" s="2">
        <v>7.7669902912621397E-6</v>
      </c>
      <c r="BZ512" s="1">
        <v>1.53808033466339</v>
      </c>
      <c r="CA512" s="1">
        <v>1.9620496034622199</v>
      </c>
      <c r="CB512" s="1">
        <v>1.6383752822876001</v>
      </c>
      <c r="CC512" s="1">
        <v>1.00499832630157</v>
      </c>
      <c r="CD512" s="1">
        <v>-0.86648583412170399</v>
      </c>
      <c r="CE512" s="1">
        <v>-0.54973465204238903</v>
      </c>
      <c r="CF512" s="1">
        <v>-0.97438657283783003</v>
      </c>
      <c r="CG512" s="1">
        <v>-0.656374752521515</v>
      </c>
      <c r="CH512" s="1">
        <v>-0.98832339048385598</v>
      </c>
      <c r="CI512" s="1">
        <v>-0.82724541425705</v>
      </c>
      <c r="CJ512" s="1">
        <v>-0.72671359777450595</v>
      </c>
      <c r="CK512" s="1">
        <v>-0.43299543857574502</v>
      </c>
      <c r="CL512" s="1">
        <v>-0.38956910371780401</v>
      </c>
      <c r="CM512" s="1">
        <v>7.9797662794589996E-2</v>
      </c>
      <c r="CN512" s="1">
        <v>-0.134311318397522</v>
      </c>
      <c r="CO512" s="1">
        <v>0.32283896207809398</v>
      </c>
    </row>
    <row r="513" spans="1:93" x14ac:dyDescent="0.2">
      <c r="A513" s="1" t="s">
        <v>90</v>
      </c>
      <c r="B513" s="1">
        <v>3.1616230856300702</v>
      </c>
      <c r="C513" s="1">
        <v>-0.73269666731357597</v>
      </c>
      <c r="D513" s="1" t="s">
        <v>2247</v>
      </c>
      <c r="E513" s="1" t="s">
        <v>2247</v>
      </c>
      <c r="F513" s="1">
        <v>2312</v>
      </c>
      <c r="G513" s="1" t="s">
        <v>2248</v>
      </c>
      <c r="H513" s="1" t="s">
        <v>2249</v>
      </c>
      <c r="I513" s="1" t="s">
        <v>2250</v>
      </c>
      <c r="J513" s="1" t="s">
        <v>2251</v>
      </c>
      <c r="K513" s="1" t="s">
        <v>2252</v>
      </c>
      <c r="L513" s="1" t="s">
        <v>90</v>
      </c>
      <c r="M513" s="1">
        <v>45</v>
      </c>
      <c r="N513" s="1">
        <v>36</v>
      </c>
      <c r="O513" s="1">
        <v>26</v>
      </c>
      <c r="P513" s="1">
        <v>73.2</v>
      </c>
      <c r="Q513" s="1">
        <v>66.7</v>
      </c>
      <c r="R513" s="1">
        <v>49.4</v>
      </c>
      <c r="S513" s="1">
        <v>44.524000000000001</v>
      </c>
      <c r="T513" s="1">
        <v>0</v>
      </c>
      <c r="U513" s="1">
        <v>323.31</v>
      </c>
      <c r="V513" s="1">
        <v>74667000000</v>
      </c>
      <c r="W513" s="1">
        <v>620</v>
      </c>
      <c r="X513" s="1">
        <v>2287200000</v>
      </c>
      <c r="Y513" s="1">
        <v>2495700000</v>
      </c>
      <c r="Z513" s="1">
        <v>2127700000</v>
      </c>
      <c r="AA513" s="1">
        <v>2127100000</v>
      </c>
      <c r="AB513" s="1">
        <v>5929900000</v>
      </c>
      <c r="AC513" s="1">
        <v>6181000000</v>
      </c>
      <c r="AD513" s="1">
        <v>5283100000</v>
      </c>
      <c r="AE513" s="1">
        <v>5807400000</v>
      </c>
      <c r="AF513" s="1">
        <v>4514700000</v>
      </c>
      <c r="AG513" s="1">
        <v>3280400000</v>
      </c>
      <c r="AH513" s="1">
        <v>4493800000</v>
      </c>
      <c r="AI513" s="1">
        <v>3393300000</v>
      </c>
      <c r="AJ513" s="1">
        <v>1444800000</v>
      </c>
      <c r="AK513" s="1">
        <v>2054900000</v>
      </c>
      <c r="AL513" s="1">
        <v>2001400000</v>
      </c>
      <c r="AM513" s="1">
        <v>2266600000</v>
      </c>
      <c r="AN513" s="1">
        <v>2041900000</v>
      </c>
      <c r="AO513" s="1">
        <v>1656100000</v>
      </c>
      <c r="AP513" s="1">
        <v>2117500000</v>
      </c>
      <c r="AQ513" s="1">
        <v>2082600000</v>
      </c>
      <c r="AR513" s="1">
        <v>2822100000</v>
      </c>
      <c r="AS513" s="1">
        <v>2369500000</v>
      </c>
      <c r="AT513" s="1">
        <v>3045500000</v>
      </c>
      <c r="AU513" s="1">
        <v>2842500000</v>
      </c>
      <c r="AV513" s="1">
        <v>71</v>
      </c>
      <c r="AW513" s="1">
        <v>73</v>
      </c>
      <c r="AX513" s="1">
        <v>70.8</v>
      </c>
      <c r="AY513" s="1">
        <v>69.599999999999994</v>
      </c>
      <c r="AZ513" s="1">
        <v>70.599999999999994</v>
      </c>
      <c r="BA513" s="1">
        <v>73.2</v>
      </c>
      <c r="BB513" s="1">
        <v>73.2</v>
      </c>
      <c r="BC513" s="1">
        <v>73.2</v>
      </c>
      <c r="BD513" s="1">
        <v>69.8</v>
      </c>
      <c r="BE513" s="1">
        <v>71.3</v>
      </c>
      <c r="BF513" s="1">
        <v>73.2</v>
      </c>
      <c r="BG513" s="1">
        <v>69.099999999999994</v>
      </c>
      <c r="BH513" s="1">
        <v>66.400000000000006</v>
      </c>
      <c r="BI513" s="1">
        <v>71.3</v>
      </c>
      <c r="BJ513" s="1">
        <v>68.099999999999994</v>
      </c>
      <c r="BK513" s="1">
        <v>71.3</v>
      </c>
      <c r="BL513" s="1">
        <v>70.599999999999994</v>
      </c>
      <c r="BM513" s="1">
        <v>69.099999999999994</v>
      </c>
      <c r="BN513" s="1">
        <v>70.099999999999994</v>
      </c>
      <c r="BO513" s="1">
        <v>67.599999999999994</v>
      </c>
      <c r="BP513" s="1">
        <v>67.599999999999994</v>
      </c>
      <c r="BQ513" s="1">
        <v>66.2</v>
      </c>
      <c r="BR513" s="1">
        <v>66.2</v>
      </c>
      <c r="BS513" s="1">
        <v>73.2</v>
      </c>
      <c r="BT513" s="1">
        <v>411</v>
      </c>
      <c r="BU513" s="1">
        <v>411</v>
      </c>
      <c r="BV513" s="1">
        <v>44524.051279999898</v>
      </c>
      <c r="BW513" s="1">
        <v>21</v>
      </c>
      <c r="BX513" s="1">
        <v>8.7384329003450691</v>
      </c>
      <c r="BY513" s="1">
        <v>0</v>
      </c>
      <c r="BZ513" s="1">
        <v>1.8344039916992201</v>
      </c>
      <c r="CA513" s="1">
        <v>1.50852823257446</v>
      </c>
      <c r="CB513" s="1">
        <v>1.56761062145233</v>
      </c>
      <c r="CC513" s="1">
        <v>1.1072977781295801</v>
      </c>
      <c r="CD513" s="1">
        <v>-0.379003286361694</v>
      </c>
      <c r="CE513" s="1">
        <v>-0.62631267309188798</v>
      </c>
      <c r="CF513" s="1">
        <v>-0.913493692874908</v>
      </c>
      <c r="CG513" s="1">
        <v>-0.58108013868331898</v>
      </c>
      <c r="CH513" s="1">
        <v>-1.0033056735992401</v>
      </c>
      <c r="CI513" s="1">
        <v>-0.89993232488632202</v>
      </c>
      <c r="CJ513" s="1">
        <v>-1.0045585632324201</v>
      </c>
      <c r="CK513" s="1">
        <v>-1.0410512685775799</v>
      </c>
      <c r="CL513" s="1">
        <v>9.5136649906635298E-2</v>
      </c>
      <c r="CM513" s="1">
        <v>5.4072819650173201E-2</v>
      </c>
      <c r="CN513" s="1">
        <v>0.198646664619446</v>
      </c>
      <c r="CO513" s="1">
        <v>8.3040744066238403E-2</v>
      </c>
    </row>
    <row r="514" spans="1:93" x14ac:dyDescent="0.2">
      <c r="A514" s="1" t="s">
        <v>90</v>
      </c>
      <c r="B514" s="1">
        <v>1.9601597456214499</v>
      </c>
      <c r="C514" s="1">
        <v>-0.73317099362611804</v>
      </c>
      <c r="D514" s="1" t="s">
        <v>3661</v>
      </c>
      <c r="E514" s="1" t="s">
        <v>3661</v>
      </c>
      <c r="F514" s="1">
        <v>3876</v>
      </c>
      <c r="G514" s="1" t="s">
        <v>3662</v>
      </c>
      <c r="H514" s="1" t="s">
        <v>3663</v>
      </c>
      <c r="I514" s="1" t="s">
        <v>3664</v>
      </c>
      <c r="J514" s="1" t="s">
        <v>3665</v>
      </c>
      <c r="K514" s="1" t="s">
        <v>3666</v>
      </c>
      <c r="L514" s="1" t="s">
        <v>90</v>
      </c>
      <c r="M514" s="1">
        <v>35</v>
      </c>
      <c r="N514" s="1">
        <v>3</v>
      </c>
      <c r="O514" s="1">
        <v>3</v>
      </c>
      <c r="P514" s="1">
        <v>62.7</v>
      </c>
      <c r="Q514" s="1">
        <v>11.4</v>
      </c>
      <c r="R514" s="1">
        <v>11.4</v>
      </c>
      <c r="S514" s="1">
        <v>32.829000000000001</v>
      </c>
      <c r="T514" s="1">
        <v>0</v>
      </c>
      <c r="U514" s="1">
        <v>25.959</v>
      </c>
      <c r="V514" s="1">
        <v>1733800000</v>
      </c>
      <c r="W514" s="1">
        <v>55</v>
      </c>
      <c r="X514" s="1">
        <v>104100000</v>
      </c>
      <c r="Y514" s="1">
        <v>94289000</v>
      </c>
      <c r="Z514" s="1">
        <v>80995000</v>
      </c>
      <c r="AA514" s="1">
        <v>77502000</v>
      </c>
      <c r="AB514" s="1">
        <v>189060000</v>
      </c>
      <c r="AC514" s="1">
        <v>194100000</v>
      </c>
      <c r="AD514" s="1">
        <v>131420000</v>
      </c>
      <c r="AE514" s="1">
        <v>157330000</v>
      </c>
      <c r="AF514" s="1">
        <v>14030000</v>
      </c>
      <c r="AG514" s="1">
        <v>10240000</v>
      </c>
      <c r="AH514" s="1">
        <v>14852000</v>
      </c>
      <c r="AI514" s="1">
        <v>4962600</v>
      </c>
      <c r="AJ514" s="1">
        <v>11292000</v>
      </c>
      <c r="AK514" s="1">
        <v>11266000</v>
      </c>
      <c r="AL514" s="1">
        <v>43014000</v>
      </c>
      <c r="AM514" s="1">
        <v>64946000</v>
      </c>
      <c r="AN514" s="1">
        <v>62212000</v>
      </c>
      <c r="AO514" s="1">
        <v>27680000</v>
      </c>
      <c r="AP514" s="1">
        <v>47020000</v>
      </c>
      <c r="AQ514" s="1">
        <v>49908000</v>
      </c>
      <c r="AR514" s="1">
        <v>83651000</v>
      </c>
      <c r="AS514" s="1">
        <v>108750000</v>
      </c>
      <c r="AT514" s="1">
        <v>98554000</v>
      </c>
      <c r="AU514" s="1">
        <v>52653000</v>
      </c>
      <c r="AV514" s="1">
        <v>59.1</v>
      </c>
      <c r="AW514" s="1">
        <v>61.4</v>
      </c>
      <c r="AX514" s="1">
        <v>61.4</v>
      </c>
      <c r="AY514" s="1">
        <v>58.1</v>
      </c>
      <c r="AZ514" s="1">
        <v>61</v>
      </c>
      <c r="BA514" s="1">
        <v>62.7</v>
      </c>
      <c r="BB514" s="1">
        <v>61.4</v>
      </c>
      <c r="BC514" s="1">
        <v>62.3</v>
      </c>
      <c r="BD514" s="1">
        <v>32.5</v>
      </c>
      <c r="BE514" s="1">
        <v>37.299999999999997</v>
      </c>
      <c r="BF514" s="1">
        <v>28.2</v>
      </c>
      <c r="BG514" s="1">
        <v>21.8</v>
      </c>
      <c r="BH514" s="1">
        <v>38</v>
      </c>
      <c r="BI514" s="1">
        <v>51.9</v>
      </c>
      <c r="BJ514" s="1">
        <v>46.4</v>
      </c>
      <c r="BK514" s="1">
        <v>40.9</v>
      </c>
      <c r="BL514" s="1">
        <v>53.9</v>
      </c>
      <c r="BM514" s="1">
        <v>42.9</v>
      </c>
      <c r="BN514" s="1">
        <v>52.6</v>
      </c>
      <c r="BO514" s="1">
        <v>51.9</v>
      </c>
      <c r="BP514" s="1">
        <v>50</v>
      </c>
      <c r="BQ514" s="1">
        <v>54.5</v>
      </c>
      <c r="BR514" s="1">
        <v>46.8</v>
      </c>
      <c r="BS514" s="1">
        <v>46.8</v>
      </c>
      <c r="BT514" s="1">
        <v>308</v>
      </c>
      <c r="BU514" s="1">
        <v>308</v>
      </c>
      <c r="BV514" s="1">
        <v>32829.528780000001</v>
      </c>
      <c r="BW514" s="1">
        <v>16</v>
      </c>
      <c r="BX514" s="1">
        <v>6.69166534646385</v>
      </c>
      <c r="BY514" s="2">
        <v>8.4210526315789499E-6</v>
      </c>
      <c r="BZ514" s="1">
        <v>-1.27213370800018</v>
      </c>
      <c r="CA514" s="1">
        <v>-1.6359821557998699</v>
      </c>
      <c r="CB514" s="1">
        <v>-1.2724646329879801</v>
      </c>
      <c r="CC514" s="1">
        <v>-2.0152788162231401</v>
      </c>
      <c r="CD514" s="1">
        <v>0.145198449492455</v>
      </c>
      <c r="CE514" s="1">
        <v>-8.7611302733421298E-2</v>
      </c>
      <c r="CF514" s="1">
        <v>0.37505605816841098</v>
      </c>
      <c r="CG514" s="1">
        <v>0.49560338258743297</v>
      </c>
      <c r="CH514" s="1">
        <v>0.13932427763938901</v>
      </c>
      <c r="CI514" s="1">
        <v>0.362450450658798</v>
      </c>
      <c r="CJ514" s="1">
        <v>0.32406419515609702</v>
      </c>
      <c r="CK514" s="1">
        <v>0.58084332942962602</v>
      </c>
      <c r="CL514" s="1">
        <v>1.2667056322097801</v>
      </c>
      <c r="CM514" s="1">
        <v>0.96374100446701005</v>
      </c>
      <c r="CN514" s="1">
        <v>1.09265697002411</v>
      </c>
      <c r="CO514" s="1">
        <v>0.53782695531845104</v>
      </c>
    </row>
    <row r="515" spans="1:93" x14ac:dyDescent="0.2">
      <c r="A515" s="1" t="s">
        <v>90</v>
      </c>
      <c r="B515" s="1">
        <v>1.8911161092500299</v>
      </c>
      <c r="C515" s="1">
        <v>-0.73757767304778099</v>
      </c>
      <c r="D515" s="1" t="s">
        <v>799</v>
      </c>
      <c r="E515" s="1" t="s">
        <v>799</v>
      </c>
      <c r="F515" s="1">
        <v>1136</v>
      </c>
      <c r="G515" s="1" t="s">
        <v>800</v>
      </c>
      <c r="H515" s="1" t="s">
        <v>801</v>
      </c>
      <c r="I515" s="1" t="s">
        <v>802</v>
      </c>
      <c r="J515" s="1" t="s">
        <v>803</v>
      </c>
      <c r="K515" s="1" t="s">
        <v>804</v>
      </c>
      <c r="L515" s="1" t="s">
        <v>90</v>
      </c>
      <c r="M515" s="1">
        <v>33</v>
      </c>
      <c r="N515" s="1">
        <v>33</v>
      </c>
      <c r="O515" s="1">
        <v>33</v>
      </c>
      <c r="P515" s="1">
        <v>52.2</v>
      </c>
      <c r="Q515" s="1">
        <v>52.2</v>
      </c>
      <c r="R515" s="1">
        <v>52.2</v>
      </c>
      <c r="S515" s="1">
        <v>57.948999999999998</v>
      </c>
      <c r="T515" s="1">
        <v>0</v>
      </c>
      <c r="U515" s="1">
        <v>323.31</v>
      </c>
      <c r="V515" s="1">
        <v>85369000000</v>
      </c>
      <c r="W515" s="1">
        <v>459</v>
      </c>
      <c r="X515" s="1">
        <v>241510000</v>
      </c>
      <c r="Y515" s="1">
        <v>202810000</v>
      </c>
      <c r="Z515" s="1">
        <v>1185500000</v>
      </c>
      <c r="AA515" s="1">
        <v>350750000</v>
      </c>
      <c r="AB515" s="1">
        <v>209130000</v>
      </c>
      <c r="AC515" s="1">
        <v>282470000</v>
      </c>
      <c r="AD515" s="1">
        <v>162920000</v>
      </c>
      <c r="AE515" s="1">
        <v>204230000</v>
      </c>
      <c r="AF515" s="1">
        <v>5933300000</v>
      </c>
      <c r="AG515" s="1">
        <v>5463000000</v>
      </c>
      <c r="AH515" s="1">
        <v>7174600000</v>
      </c>
      <c r="AI515" s="1">
        <v>6202200000</v>
      </c>
      <c r="AJ515" s="1">
        <v>3921300000</v>
      </c>
      <c r="AK515" s="1">
        <v>4148800000</v>
      </c>
      <c r="AL515" s="1">
        <v>4887200000</v>
      </c>
      <c r="AM515" s="1">
        <v>4704100000</v>
      </c>
      <c r="AN515" s="1">
        <v>4701700000</v>
      </c>
      <c r="AO515" s="1">
        <v>3019000000</v>
      </c>
      <c r="AP515" s="1">
        <v>4889000000</v>
      </c>
      <c r="AQ515" s="1">
        <v>5186300000</v>
      </c>
      <c r="AR515" s="1">
        <v>5480700000</v>
      </c>
      <c r="AS515" s="1">
        <v>5286900000</v>
      </c>
      <c r="AT515" s="1">
        <v>5869900000</v>
      </c>
      <c r="AU515" s="1">
        <v>5661500000</v>
      </c>
      <c r="AV515" s="1">
        <v>31.8</v>
      </c>
      <c r="AW515" s="1">
        <v>29.3</v>
      </c>
      <c r="AX515" s="1">
        <v>24.6</v>
      </c>
      <c r="AY515" s="1">
        <v>24</v>
      </c>
      <c r="AZ515" s="1">
        <v>24.2</v>
      </c>
      <c r="BA515" s="1">
        <v>31.6</v>
      </c>
      <c r="BB515" s="1">
        <v>24.8</v>
      </c>
      <c r="BC515" s="1">
        <v>27</v>
      </c>
      <c r="BD515" s="1">
        <v>48.4</v>
      </c>
      <c r="BE515" s="1">
        <v>51.2</v>
      </c>
      <c r="BF515" s="1">
        <v>49.3</v>
      </c>
      <c r="BG515" s="1">
        <v>47.8</v>
      </c>
      <c r="BH515" s="1">
        <v>45.9</v>
      </c>
      <c r="BI515" s="1">
        <v>46.3</v>
      </c>
      <c r="BJ515" s="1">
        <v>48.4</v>
      </c>
      <c r="BK515" s="1">
        <v>48.4</v>
      </c>
      <c r="BL515" s="1">
        <v>48.4</v>
      </c>
      <c r="BM515" s="1">
        <v>43.3</v>
      </c>
      <c r="BN515" s="1">
        <v>49.3</v>
      </c>
      <c r="BO515" s="1">
        <v>49.3</v>
      </c>
      <c r="BP515" s="1">
        <v>48.4</v>
      </c>
      <c r="BQ515" s="1">
        <v>48.4</v>
      </c>
      <c r="BR515" s="1">
        <v>49.3</v>
      </c>
      <c r="BS515" s="1">
        <v>43.7</v>
      </c>
      <c r="BT515" s="1">
        <v>529</v>
      </c>
      <c r="BU515" s="1">
        <v>529</v>
      </c>
      <c r="BV515" s="1">
        <v>57949.547479999899</v>
      </c>
      <c r="BW515" s="1">
        <v>20</v>
      </c>
      <c r="BX515" s="1">
        <v>2.9173608430365401</v>
      </c>
      <c r="BY515" s="1">
        <v>7.9139270771069899E-4</v>
      </c>
      <c r="BZ515" s="1">
        <v>0.88661366701126099</v>
      </c>
      <c r="CA515" s="1">
        <v>0.674108445644379</v>
      </c>
      <c r="CB515" s="1">
        <v>2.2056944370269802</v>
      </c>
      <c r="CC515" s="1">
        <v>1.21488285064697</v>
      </c>
      <c r="CD515" s="1">
        <v>-0.82099336385726895</v>
      </c>
      <c r="CE515" s="1">
        <v>-0.60606902837753296</v>
      </c>
      <c r="CF515" s="1">
        <v>-0.40616500377655002</v>
      </c>
      <c r="CG515" s="1">
        <v>-0.31786856055259699</v>
      </c>
      <c r="CH515" s="1">
        <v>-0.328424543142319</v>
      </c>
      <c r="CI515" s="1">
        <v>-2.10205054283142</v>
      </c>
      <c r="CJ515" s="1">
        <v>-0.197354361414909</v>
      </c>
      <c r="CK515" s="1">
        <v>-1.0015887022018399</v>
      </c>
      <c r="CL515" s="1">
        <v>-0.25499445199966397</v>
      </c>
      <c r="CM515" s="1">
        <v>0.55436390638351396</v>
      </c>
      <c r="CN515" s="1">
        <v>0.40031248331069902</v>
      </c>
      <c r="CO515" s="1">
        <v>9.9532797932624803E-2</v>
      </c>
    </row>
    <row r="516" spans="1:93" x14ac:dyDescent="0.2">
      <c r="A516" s="1" t="s">
        <v>90</v>
      </c>
      <c r="B516" s="1">
        <v>2.7608149851814399</v>
      </c>
      <c r="C516" s="1">
        <v>-0.73926404677331403</v>
      </c>
      <c r="D516" s="1" t="s">
        <v>2264</v>
      </c>
      <c r="E516" s="1" t="s">
        <v>2264</v>
      </c>
      <c r="F516" s="1">
        <v>2323</v>
      </c>
      <c r="G516" s="1" t="s">
        <v>2265</v>
      </c>
      <c r="H516" s="1" t="s">
        <v>2266</v>
      </c>
      <c r="I516" s="1" t="s">
        <v>2267</v>
      </c>
      <c r="J516" s="1" t="s">
        <v>2268</v>
      </c>
      <c r="K516" s="1" t="s">
        <v>2269</v>
      </c>
      <c r="L516" s="1" t="s">
        <v>90</v>
      </c>
      <c r="M516" s="1">
        <v>36</v>
      </c>
      <c r="N516" s="1">
        <v>28</v>
      </c>
      <c r="O516" s="1">
        <v>28</v>
      </c>
      <c r="P516" s="1">
        <v>53.4</v>
      </c>
      <c r="Q516" s="1">
        <v>46.8</v>
      </c>
      <c r="R516" s="1">
        <v>46.8</v>
      </c>
      <c r="S516" s="1">
        <v>53.637999999999998</v>
      </c>
      <c r="T516" s="1">
        <v>0</v>
      </c>
      <c r="U516" s="1">
        <v>118.71</v>
      </c>
      <c r="V516" s="1">
        <v>10090000000</v>
      </c>
      <c r="W516" s="1">
        <v>173</v>
      </c>
      <c r="X516" s="1">
        <v>1065200000</v>
      </c>
      <c r="Y516" s="1">
        <v>1177600000</v>
      </c>
      <c r="Z516" s="1">
        <v>914870000</v>
      </c>
      <c r="AA516" s="1">
        <v>776080000</v>
      </c>
      <c r="AB516" s="1">
        <v>1540500000</v>
      </c>
      <c r="AC516" s="1">
        <v>1228600000</v>
      </c>
      <c r="AD516" s="1">
        <v>1354100000</v>
      </c>
      <c r="AE516" s="1">
        <v>1339200000</v>
      </c>
      <c r="AF516" s="1">
        <v>43376000</v>
      </c>
      <c r="AG516" s="1">
        <v>111980000</v>
      </c>
      <c r="AH516" s="1">
        <v>40715000</v>
      </c>
      <c r="AI516" s="1">
        <v>42148000</v>
      </c>
      <c r="AJ516" s="1">
        <v>42112000</v>
      </c>
      <c r="AK516" s="1">
        <v>26795000</v>
      </c>
      <c r="AL516" s="1">
        <v>15651000</v>
      </c>
      <c r="AM516" s="1">
        <v>17004000</v>
      </c>
      <c r="AN516" s="1">
        <v>0</v>
      </c>
      <c r="AO516" s="1">
        <v>19884000</v>
      </c>
      <c r="AP516" s="1">
        <v>14258000</v>
      </c>
      <c r="AQ516" s="1">
        <v>13630000</v>
      </c>
      <c r="AR516" s="1">
        <v>126230000</v>
      </c>
      <c r="AS516" s="1">
        <v>60322000</v>
      </c>
      <c r="AT516" s="1">
        <v>43204000</v>
      </c>
      <c r="AU516" s="1">
        <v>76220000</v>
      </c>
      <c r="AV516" s="1">
        <v>47.9</v>
      </c>
      <c r="AW516" s="1">
        <v>46</v>
      </c>
      <c r="AX516" s="1">
        <v>48.1</v>
      </c>
      <c r="AY516" s="1">
        <v>43.9</v>
      </c>
      <c r="AZ516" s="1">
        <v>52.3</v>
      </c>
      <c r="BA516" s="1">
        <v>41.8</v>
      </c>
      <c r="BB516" s="1">
        <v>53.4</v>
      </c>
      <c r="BC516" s="1">
        <v>53.4</v>
      </c>
      <c r="BD516" s="1">
        <v>10.1</v>
      </c>
      <c r="BE516" s="1">
        <v>9.9</v>
      </c>
      <c r="BF516" s="1">
        <v>11.8</v>
      </c>
      <c r="BG516" s="1">
        <v>11.1</v>
      </c>
      <c r="BH516" s="1">
        <v>14.3</v>
      </c>
      <c r="BI516" s="1">
        <v>8.6</v>
      </c>
      <c r="BJ516" s="1">
        <v>4.4000000000000004</v>
      </c>
      <c r="BK516" s="1">
        <v>6.5</v>
      </c>
      <c r="BL516" s="1">
        <v>1.5</v>
      </c>
      <c r="BM516" s="1">
        <v>7.1</v>
      </c>
      <c r="BN516" s="1">
        <v>9</v>
      </c>
      <c r="BO516" s="1">
        <v>6.3</v>
      </c>
      <c r="BP516" s="1">
        <v>17.399999999999999</v>
      </c>
      <c r="BQ516" s="1">
        <v>10.7</v>
      </c>
      <c r="BR516" s="1">
        <v>12.6</v>
      </c>
      <c r="BS516" s="1">
        <v>14.5</v>
      </c>
      <c r="BT516" s="1">
        <v>476</v>
      </c>
      <c r="BU516" s="1">
        <v>476</v>
      </c>
      <c r="BV516" s="1">
        <v>53638.215679999899</v>
      </c>
      <c r="BW516" s="1">
        <v>28</v>
      </c>
      <c r="BX516" s="1">
        <v>5.1496119614660802</v>
      </c>
      <c r="BY516" s="2">
        <v>2.8537455410225899E-5</v>
      </c>
      <c r="BZ516" s="1">
        <v>0.636127829551697</v>
      </c>
      <c r="CA516" s="1">
        <v>0.27095404267311102</v>
      </c>
      <c r="CB516" s="1">
        <v>-0.26364669203758201</v>
      </c>
      <c r="CC516" s="1">
        <v>0.77218371629714999</v>
      </c>
      <c r="CD516" s="1">
        <v>0.26781773567199701</v>
      </c>
      <c r="CE516" s="1">
        <v>0.214186802506447</v>
      </c>
      <c r="CF516" s="1">
        <v>-0.105652667582035</v>
      </c>
      <c r="CG516" s="1">
        <v>0.44044029712677002</v>
      </c>
      <c r="CH516" s="1">
        <v>-2.1557195186614999</v>
      </c>
      <c r="CI516" s="1">
        <v>-1.6732469797134399</v>
      </c>
      <c r="CJ516" s="1">
        <v>-0.88482195138931297</v>
      </c>
      <c r="CK516" s="1">
        <v>-1.2924709320068399</v>
      </c>
      <c r="CL516" s="1">
        <v>0.75782698392867998</v>
      </c>
      <c r="CM516" s="1">
        <v>1.07962310314178</v>
      </c>
      <c r="CN516" s="1">
        <v>0.87224280834197998</v>
      </c>
      <c r="CO516" s="1">
        <v>1.0641554594039899</v>
      </c>
    </row>
    <row r="517" spans="1:93" x14ac:dyDescent="0.2">
      <c r="A517" s="1" t="s">
        <v>90</v>
      </c>
      <c r="B517" s="1">
        <v>1.4388129685911</v>
      </c>
      <c r="C517" s="1">
        <v>-0.74388031661510501</v>
      </c>
      <c r="D517" s="1" t="s">
        <v>5310</v>
      </c>
      <c r="E517" s="1" t="s">
        <v>5310</v>
      </c>
      <c r="F517" s="1">
        <v>5725</v>
      </c>
      <c r="G517" s="1" t="s">
        <v>5311</v>
      </c>
      <c r="H517" s="1" t="s">
        <v>5312</v>
      </c>
      <c r="I517" s="1" t="s">
        <v>439</v>
      </c>
      <c r="J517" s="1" t="s">
        <v>815</v>
      </c>
      <c r="L517" s="1" t="s">
        <v>90</v>
      </c>
      <c r="M517" s="1">
        <v>12</v>
      </c>
      <c r="N517" s="1">
        <v>12</v>
      </c>
      <c r="O517" s="1">
        <v>12</v>
      </c>
      <c r="P517" s="1">
        <v>80.900000000000006</v>
      </c>
      <c r="Q517" s="1">
        <v>80.900000000000006</v>
      </c>
      <c r="R517" s="1">
        <v>80.900000000000006</v>
      </c>
      <c r="S517" s="1">
        <v>16.628</v>
      </c>
      <c r="T517" s="1">
        <v>0</v>
      </c>
      <c r="U517" s="1">
        <v>274.63</v>
      </c>
      <c r="V517" s="1">
        <v>6630300000</v>
      </c>
      <c r="W517" s="1">
        <v>94</v>
      </c>
      <c r="X517" s="1">
        <v>248620000</v>
      </c>
      <c r="Y517" s="1">
        <v>280520000</v>
      </c>
      <c r="Z517" s="1">
        <v>222710000</v>
      </c>
      <c r="AA517" s="1">
        <v>268610000</v>
      </c>
      <c r="AB517" s="1">
        <v>921980000</v>
      </c>
      <c r="AC517" s="1">
        <v>716080000</v>
      </c>
      <c r="AD517" s="1">
        <v>797010000</v>
      </c>
      <c r="AE517" s="1">
        <v>926360000</v>
      </c>
      <c r="AF517" s="1">
        <v>496900000</v>
      </c>
      <c r="AG517" s="1">
        <v>507210000</v>
      </c>
      <c r="AH517" s="1">
        <v>487430000</v>
      </c>
      <c r="AI517" s="1">
        <v>412480000</v>
      </c>
      <c r="AJ517" s="1">
        <v>3887600</v>
      </c>
      <c r="AK517" s="1">
        <v>1339000</v>
      </c>
      <c r="AL517" s="1">
        <v>1679000</v>
      </c>
      <c r="AM517" s="1">
        <v>4727400</v>
      </c>
      <c r="AN517" s="1">
        <v>76653000</v>
      </c>
      <c r="AO517" s="1">
        <v>38603000</v>
      </c>
      <c r="AP517" s="1">
        <v>71501000</v>
      </c>
      <c r="AQ517" s="1">
        <v>94446000</v>
      </c>
      <c r="AR517" s="1">
        <v>10851000</v>
      </c>
      <c r="AS517" s="1">
        <v>8951100</v>
      </c>
      <c r="AT517" s="1">
        <v>10793000</v>
      </c>
      <c r="AU517" s="1">
        <v>20946000</v>
      </c>
      <c r="AV517" s="1">
        <v>36.799999999999997</v>
      </c>
      <c r="AW517" s="1">
        <v>56.6</v>
      </c>
      <c r="AX517" s="1">
        <v>54.6</v>
      </c>
      <c r="AY517" s="1">
        <v>61.8</v>
      </c>
      <c r="AZ517" s="1">
        <v>73.7</v>
      </c>
      <c r="BA517" s="1">
        <v>59.2</v>
      </c>
      <c r="BB517" s="1">
        <v>80.900000000000006</v>
      </c>
      <c r="BC517" s="1">
        <v>61.2</v>
      </c>
      <c r="BD517" s="1">
        <v>80.900000000000006</v>
      </c>
      <c r="BE517" s="1">
        <v>75.7</v>
      </c>
      <c r="BF517" s="1">
        <v>50.7</v>
      </c>
      <c r="BG517" s="1">
        <v>45.4</v>
      </c>
      <c r="BH517" s="1">
        <v>8.6</v>
      </c>
      <c r="BI517" s="1">
        <v>5.9</v>
      </c>
      <c r="BJ517" s="1">
        <v>5.9</v>
      </c>
      <c r="BK517" s="1">
        <v>5.9</v>
      </c>
      <c r="BL517" s="1">
        <v>25</v>
      </c>
      <c r="BM517" s="1">
        <v>25</v>
      </c>
      <c r="BN517" s="1">
        <v>25</v>
      </c>
      <c r="BO517" s="1">
        <v>30.3</v>
      </c>
      <c r="BP517" s="1">
        <v>13.8</v>
      </c>
      <c r="BQ517" s="1">
        <v>13.8</v>
      </c>
      <c r="BR517" s="1">
        <v>13.8</v>
      </c>
      <c r="BS517" s="1">
        <v>19.100000000000001</v>
      </c>
      <c r="BT517" s="1">
        <v>152</v>
      </c>
      <c r="BU517" s="1">
        <v>152</v>
      </c>
      <c r="BV517" s="1">
        <v>16628.235379999998</v>
      </c>
      <c r="BW517" s="1">
        <v>10</v>
      </c>
      <c r="BX517" s="1">
        <v>6.0460451538037896</v>
      </c>
      <c r="BY517" s="2">
        <v>1.3114754098360699E-5</v>
      </c>
      <c r="BZ517" s="1">
        <v>1.3348356485366799</v>
      </c>
      <c r="CA517" s="1">
        <v>1.2818735837936399</v>
      </c>
      <c r="CB517" s="1">
        <v>1.2793946266174301</v>
      </c>
      <c r="CC517" s="1">
        <v>1.42504405975342</v>
      </c>
      <c r="CD517" s="1">
        <v>-0.49277824163436901</v>
      </c>
      <c r="CE517" s="1">
        <v>-1.6612347364425699</v>
      </c>
      <c r="CF517" s="1">
        <v>-1.5793030261993399</v>
      </c>
      <c r="CG517" s="1">
        <v>-0.99233490228652999</v>
      </c>
      <c r="CH517" s="1">
        <v>0.372012048959732</v>
      </c>
      <c r="CI517" s="1">
        <v>-0.111546330153942</v>
      </c>
      <c r="CJ517" s="1">
        <v>0.24040515720844299</v>
      </c>
      <c r="CK517" s="1">
        <v>0.65376186370849598</v>
      </c>
      <c r="CL517" s="1">
        <v>-0.461553424596786</v>
      </c>
      <c r="CM517" s="1">
        <v>-0.52509844303131104</v>
      </c>
      <c r="CN517" s="1">
        <v>-0.451418697834015</v>
      </c>
      <c r="CO517" s="1">
        <v>-0.31205907464027399</v>
      </c>
    </row>
    <row r="518" spans="1:93" x14ac:dyDescent="0.2">
      <c r="A518" s="1" t="s">
        <v>90</v>
      </c>
      <c r="B518" s="1">
        <v>5.08647004616346</v>
      </c>
      <c r="C518" s="1">
        <v>-0.74477291852235805</v>
      </c>
      <c r="D518" s="1" t="s">
        <v>4923</v>
      </c>
      <c r="E518" s="1" t="s">
        <v>4923</v>
      </c>
      <c r="F518" s="1">
        <v>5307</v>
      </c>
      <c r="G518" s="1" t="s">
        <v>4924</v>
      </c>
      <c r="H518" s="1" t="s">
        <v>4925</v>
      </c>
      <c r="I518" s="1" t="s">
        <v>4926</v>
      </c>
      <c r="J518" s="1" t="s">
        <v>145</v>
      </c>
      <c r="K518" s="1" t="s">
        <v>1033</v>
      </c>
      <c r="L518" s="1" t="s">
        <v>90</v>
      </c>
      <c r="M518" s="1">
        <v>70</v>
      </c>
      <c r="N518" s="1">
        <v>49</v>
      </c>
      <c r="O518" s="1">
        <v>49</v>
      </c>
      <c r="P518" s="1">
        <v>93.3</v>
      </c>
      <c r="Q518" s="1">
        <v>72.3</v>
      </c>
      <c r="R518" s="1">
        <v>72.3</v>
      </c>
      <c r="S518" s="1">
        <v>63.481000000000002</v>
      </c>
      <c r="T518" s="1">
        <v>0</v>
      </c>
      <c r="U518" s="1">
        <v>323.31</v>
      </c>
      <c r="V518" s="1">
        <v>68912000000</v>
      </c>
      <c r="W518" s="1">
        <v>721</v>
      </c>
      <c r="X518" s="1">
        <v>2981200000</v>
      </c>
      <c r="Y518" s="1">
        <v>3181900000</v>
      </c>
      <c r="Z518" s="1">
        <v>2675500000</v>
      </c>
      <c r="AA518" s="1">
        <v>2637600000</v>
      </c>
      <c r="AB518" s="1">
        <v>3503900000</v>
      </c>
      <c r="AC518" s="1">
        <v>3357100000</v>
      </c>
      <c r="AD518" s="1">
        <v>3066800000</v>
      </c>
      <c r="AE518" s="1">
        <v>2999800000</v>
      </c>
      <c r="AF518" s="1">
        <v>2350500000</v>
      </c>
      <c r="AG518" s="1">
        <v>2272700000</v>
      </c>
      <c r="AH518" s="1">
        <v>2609000000</v>
      </c>
      <c r="AI518" s="1">
        <v>2294900000</v>
      </c>
      <c r="AJ518" s="1">
        <v>2291100000</v>
      </c>
      <c r="AK518" s="1">
        <v>2862300000</v>
      </c>
      <c r="AL518" s="1">
        <v>2771300000</v>
      </c>
      <c r="AM518" s="1">
        <v>2980200000</v>
      </c>
      <c r="AN518" s="1">
        <v>1221200000</v>
      </c>
      <c r="AO518" s="1">
        <v>766550000</v>
      </c>
      <c r="AP518" s="1">
        <v>1201300000</v>
      </c>
      <c r="AQ518" s="1">
        <v>1437400000</v>
      </c>
      <c r="AR518" s="1">
        <v>5120000000</v>
      </c>
      <c r="AS518" s="1">
        <v>4696900000</v>
      </c>
      <c r="AT518" s="1">
        <v>4879200000</v>
      </c>
      <c r="AU518" s="1">
        <v>4753900000</v>
      </c>
      <c r="AV518" s="1">
        <v>85.1</v>
      </c>
      <c r="AW518" s="1">
        <v>89.7</v>
      </c>
      <c r="AX518" s="1">
        <v>86.2</v>
      </c>
      <c r="AY518" s="1">
        <v>79</v>
      </c>
      <c r="AZ518" s="1">
        <v>86.8</v>
      </c>
      <c r="BA518" s="1">
        <v>88.9</v>
      </c>
      <c r="BB518" s="1">
        <v>90.8</v>
      </c>
      <c r="BC518" s="1">
        <v>90.4</v>
      </c>
      <c r="BD518" s="1">
        <v>80.7</v>
      </c>
      <c r="BE518" s="1">
        <v>81</v>
      </c>
      <c r="BF518" s="1">
        <v>83.9</v>
      </c>
      <c r="BG518" s="1">
        <v>84.6</v>
      </c>
      <c r="BH518" s="1">
        <v>78.599999999999994</v>
      </c>
      <c r="BI518" s="1">
        <v>77.099999999999994</v>
      </c>
      <c r="BJ518" s="1">
        <v>88.7</v>
      </c>
      <c r="BK518" s="1">
        <v>82.7</v>
      </c>
      <c r="BL518" s="1">
        <v>80.5</v>
      </c>
      <c r="BM518" s="1">
        <v>70.099999999999994</v>
      </c>
      <c r="BN518" s="1">
        <v>71.099999999999994</v>
      </c>
      <c r="BO518" s="1">
        <v>71.8</v>
      </c>
      <c r="BP518" s="1">
        <v>87.7</v>
      </c>
      <c r="BQ518" s="1">
        <v>87.4</v>
      </c>
      <c r="BR518" s="1">
        <v>87</v>
      </c>
      <c r="BS518" s="1">
        <v>87.4</v>
      </c>
      <c r="BT518" s="1">
        <v>585</v>
      </c>
      <c r="BU518" s="1">
        <v>585</v>
      </c>
      <c r="BV518" s="1">
        <v>63481.993079999898</v>
      </c>
      <c r="BW518" s="1">
        <v>37</v>
      </c>
      <c r="BX518" s="1">
        <v>12.295064304976499</v>
      </c>
      <c r="BY518" s="1">
        <v>0</v>
      </c>
      <c r="BZ518" s="1">
        <v>-0.260009855031967</v>
      </c>
      <c r="CA518" s="1">
        <v>-0.15419800579547899</v>
      </c>
      <c r="CB518" s="1">
        <v>-0.129179418087006</v>
      </c>
      <c r="CC518" s="1">
        <v>-0.151446208357811</v>
      </c>
      <c r="CD518" s="1">
        <v>0.46863472461700401</v>
      </c>
      <c r="CE518" s="1">
        <v>0.49897837638855003</v>
      </c>
      <c r="CF518" s="1">
        <v>0.39535194635391202</v>
      </c>
      <c r="CG518" s="1">
        <v>0.39214769005775502</v>
      </c>
      <c r="CH518" s="1">
        <v>-1.3213417530059799</v>
      </c>
      <c r="CI518" s="1">
        <v>-1.6455768346786499</v>
      </c>
      <c r="CJ518" s="1">
        <v>-1.4860680103302</v>
      </c>
      <c r="CK518" s="1">
        <v>-1.34149706363678</v>
      </c>
      <c r="CL518" s="1">
        <v>1.0702934265136701</v>
      </c>
      <c r="CM518" s="1">
        <v>1.17753958702087</v>
      </c>
      <c r="CN518" s="1">
        <v>1.19177877902985</v>
      </c>
      <c r="CO518" s="1">
        <v>1.2945926189422601</v>
      </c>
    </row>
    <row r="519" spans="1:93" x14ac:dyDescent="0.2">
      <c r="A519" s="1" t="s">
        <v>90</v>
      </c>
      <c r="B519" s="1">
        <v>2.8747139022939301</v>
      </c>
      <c r="C519" s="1">
        <v>-0.74520981311798096</v>
      </c>
      <c r="D519" s="1" t="s">
        <v>4332</v>
      </c>
      <c r="E519" s="1" t="s">
        <v>4332</v>
      </c>
      <c r="F519" s="1">
        <v>4708</v>
      </c>
      <c r="G519" s="1" t="s">
        <v>4333</v>
      </c>
      <c r="H519" s="1" t="s">
        <v>4334</v>
      </c>
      <c r="I519" s="1" t="s">
        <v>4335</v>
      </c>
      <c r="J519" s="1" t="s">
        <v>1302</v>
      </c>
      <c r="K519" s="1" t="s">
        <v>4336</v>
      </c>
      <c r="L519" s="1" t="s">
        <v>90</v>
      </c>
      <c r="M519" s="1">
        <v>76</v>
      </c>
      <c r="N519" s="1">
        <v>76</v>
      </c>
      <c r="O519" s="1">
        <v>76</v>
      </c>
      <c r="P519" s="1">
        <v>67.3</v>
      </c>
      <c r="Q519" s="1">
        <v>67.3</v>
      </c>
      <c r="R519" s="1">
        <v>67.3</v>
      </c>
      <c r="S519" s="1">
        <v>118.71</v>
      </c>
      <c r="T519" s="1">
        <v>0</v>
      </c>
      <c r="U519" s="1">
        <v>323.31</v>
      </c>
      <c r="V519" s="1">
        <v>99248000000</v>
      </c>
      <c r="W519" s="1">
        <v>762</v>
      </c>
      <c r="X519" s="1">
        <v>10390000000</v>
      </c>
      <c r="Y519" s="1">
        <v>10260000000</v>
      </c>
      <c r="Z519" s="1">
        <v>8642100000</v>
      </c>
      <c r="AA519" s="1">
        <v>8620500000</v>
      </c>
      <c r="AB519" s="1">
        <v>11307000000</v>
      </c>
      <c r="AC519" s="1">
        <v>11478000000</v>
      </c>
      <c r="AD519" s="1">
        <v>11681000000</v>
      </c>
      <c r="AE519" s="1">
        <v>12739000000</v>
      </c>
      <c r="AF519" s="1">
        <v>981570000</v>
      </c>
      <c r="AG519" s="1">
        <v>808460000</v>
      </c>
      <c r="AH519" s="1">
        <v>878110000</v>
      </c>
      <c r="AI519" s="1">
        <v>645230000</v>
      </c>
      <c r="AJ519" s="1">
        <v>893350000</v>
      </c>
      <c r="AK519" s="1">
        <v>864680000</v>
      </c>
      <c r="AL519" s="1">
        <v>676270000</v>
      </c>
      <c r="AM519" s="1">
        <v>743250000</v>
      </c>
      <c r="AN519" s="1">
        <v>449230000</v>
      </c>
      <c r="AO519" s="1">
        <v>404500000</v>
      </c>
      <c r="AP519" s="1">
        <v>482820000</v>
      </c>
      <c r="AQ519" s="1">
        <v>485390000</v>
      </c>
      <c r="AR519" s="1">
        <v>1480200000</v>
      </c>
      <c r="AS519" s="1">
        <v>1572400000</v>
      </c>
      <c r="AT519" s="1">
        <v>1292700000</v>
      </c>
      <c r="AU519" s="1">
        <v>1471800000</v>
      </c>
      <c r="AV519" s="1">
        <v>59.2</v>
      </c>
      <c r="AW519" s="1">
        <v>62</v>
      </c>
      <c r="AX519" s="1">
        <v>59.7</v>
      </c>
      <c r="AY519" s="1">
        <v>61</v>
      </c>
      <c r="AZ519" s="1">
        <v>57.8</v>
      </c>
      <c r="BA519" s="1">
        <v>58.3</v>
      </c>
      <c r="BB519" s="1">
        <v>63.4</v>
      </c>
      <c r="BC519" s="1">
        <v>63.6</v>
      </c>
      <c r="BD519" s="1">
        <v>39</v>
      </c>
      <c r="BE519" s="1">
        <v>33.4</v>
      </c>
      <c r="BF519" s="1">
        <v>29.8</v>
      </c>
      <c r="BG519" s="1">
        <v>25.9</v>
      </c>
      <c r="BH519" s="1">
        <v>35.700000000000003</v>
      </c>
      <c r="BI519" s="1">
        <v>39.6</v>
      </c>
      <c r="BJ519" s="1">
        <v>37.1</v>
      </c>
      <c r="BK519" s="1">
        <v>35.6</v>
      </c>
      <c r="BL519" s="1">
        <v>25.7</v>
      </c>
      <c r="BM519" s="1">
        <v>18.399999999999999</v>
      </c>
      <c r="BN519" s="1">
        <v>26.7</v>
      </c>
      <c r="BO519" s="1">
        <v>29.6</v>
      </c>
      <c r="BP519" s="1">
        <v>44.4</v>
      </c>
      <c r="BQ519" s="1">
        <v>43.9</v>
      </c>
      <c r="BR519" s="1">
        <v>38</v>
      </c>
      <c r="BS519" s="1">
        <v>44.1</v>
      </c>
      <c r="BT519" s="1">
        <v>1071</v>
      </c>
      <c r="BU519" s="1">
        <v>1071</v>
      </c>
      <c r="BV519" s="1">
        <v>118715.978880001</v>
      </c>
      <c r="BW519" s="1">
        <v>50</v>
      </c>
      <c r="BX519" s="1">
        <v>8.2471837263923398</v>
      </c>
      <c r="BY519" s="1">
        <v>0</v>
      </c>
      <c r="BZ519" s="1">
        <v>-0.24235023558139801</v>
      </c>
      <c r="CA519" s="1">
        <v>-0.202573612332344</v>
      </c>
      <c r="CB519" s="1">
        <v>-0.140485674142838</v>
      </c>
      <c r="CC519" s="1">
        <v>-0.40475296974182101</v>
      </c>
      <c r="CD519" s="1">
        <v>0.72096860408783003</v>
      </c>
      <c r="CE519" s="1">
        <v>0.27727952599525502</v>
      </c>
      <c r="CF519" s="1">
        <v>0.182070761919022</v>
      </c>
      <c r="CG519" s="1">
        <v>0.60684317350387595</v>
      </c>
      <c r="CH519" s="1">
        <v>-1.7733513116836499</v>
      </c>
      <c r="CI519" s="1">
        <v>-1.05041408538818</v>
      </c>
      <c r="CJ519" s="1">
        <v>-1.4698450565338099</v>
      </c>
      <c r="CK519" s="1">
        <v>-1.27139067649841</v>
      </c>
      <c r="CL519" s="1">
        <v>1.11888587474823</v>
      </c>
      <c r="CM519" s="1">
        <v>1.1989381313323999</v>
      </c>
      <c r="CN519" s="1">
        <v>1.18962562084198</v>
      </c>
      <c r="CO519" s="1">
        <v>1.2605516910553001</v>
      </c>
    </row>
    <row r="520" spans="1:93" x14ac:dyDescent="0.2">
      <c r="A520" s="1" t="s">
        <v>90</v>
      </c>
      <c r="B520" s="1">
        <v>2.85746841067539</v>
      </c>
      <c r="C520" s="1">
        <v>-0.74998261779546704</v>
      </c>
      <c r="D520" s="1" t="s">
        <v>4409</v>
      </c>
      <c r="E520" s="1" t="s">
        <v>4409</v>
      </c>
      <c r="F520" s="1">
        <v>4784</v>
      </c>
      <c r="G520" s="1" t="s">
        <v>4410</v>
      </c>
      <c r="H520" s="1" t="s">
        <v>4411</v>
      </c>
      <c r="I520" s="1" t="s">
        <v>4412</v>
      </c>
      <c r="J520" s="1" t="s">
        <v>2245</v>
      </c>
      <c r="K520" s="1" t="s">
        <v>4413</v>
      </c>
      <c r="L520" s="1" t="s">
        <v>90</v>
      </c>
      <c r="M520" s="1">
        <v>40</v>
      </c>
      <c r="N520" s="1">
        <v>40</v>
      </c>
      <c r="O520" s="1">
        <v>40</v>
      </c>
      <c r="P520" s="1">
        <v>70.400000000000006</v>
      </c>
      <c r="Q520" s="1">
        <v>70.400000000000006</v>
      </c>
      <c r="R520" s="1">
        <v>70.400000000000006</v>
      </c>
      <c r="S520" s="1">
        <v>46.845999999999997</v>
      </c>
      <c r="T520" s="1">
        <v>0</v>
      </c>
      <c r="U520" s="1">
        <v>323.31</v>
      </c>
      <c r="V520" s="1">
        <v>93637000000</v>
      </c>
      <c r="W520" s="1">
        <v>644</v>
      </c>
      <c r="X520" s="1">
        <v>4692400000</v>
      </c>
      <c r="Y520" s="1">
        <v>5050600000</v>
      </c>
      <c r="Z520" s="1">
        <v>3811200000</v>
      </c>
      <c r="AA520" s="1">
        <v>4092300000</v>
      </c>
      <c r="AB520" s="1">
        <v>5129600000</v>
      </c>
      <c r="AC520" s="1">
        <v>6159500000</v>
      </c>
      <c r="AD520" s="1">
        <v>7184900000</v>
      </c>
      <c r="AE520" s="1">
        <v>7466100000</v>
      </c>
      <c r="AF520" s="1">
        <v>5624700000</v>
      </c>
      <c r="AG520" s="1">
        <v>5444600000</v>
      </c>
      <c r="AH520" s="1">
        <v>3894000000</v>
      </c>
      <c r="AI520" s="1">
        <v>3839700000</v>
      </c>
      <c r="AJ520" s="1">
        <v>2148600000</v>
      </c>
      <c r="AK520" s="1">
        <v>2448600000</v>
      </c>
      <c r="AL520" s="1">
        <v>2376000000</v>
      </c>
      <c r="AM520" s="1">
        <v>2562600000</v>
      </c>
      <c r="AN520" s="1">
        <v>2452400000</v>
      </c>
      <c r="AO520" s="1">
        <v>1855600000</v>
      </c>
      <c r="AP520" s="1">
        <v>2335500000</v>
      </c>
      <c r="AQ520" s="1">
        <v>2383600000</v>
      </c>
      <c r="AR520" s="1">
        <v>3654700000</v>
      </c>
      <c r="AS520" s="1">
        <v>3052100000</v>
      </c>
      <c r="AT520" s="1">
        <v>3513300000</v>
      </c>
      <c r="AU520" s="1">
        <v>2464200000</v>
      </c>
      <c r="AV520" s="1">
        <v>69.7</v>
      </c>
      <c r="AW520" s="1">
        <v>68.5</v>
      </c>
      <c r="AX520" s="1">
        <v>67.8</v>
      </c>
      <c r="AY520" s="1">
        <v>67.599999999999994</v>
      </c>
      <c r="AZ520" s="1">
        <v>63.4</v>
      </c>
      <c r="BA520" s="1">
        <v>70.400000000000006</v>
      </c>
      <c r="BB520" s="1">
        <v>70.400000000000006</v>
      </c>
      <c r="BC520" s="1">
        <v>63.8</v>
      </c>
      <c r="BD520" s="1">
        <v>62.9</v>
      </c>
      <c r="BE520" s="1">
        <v>61</v>
      </c>
      <c r="BF520" s="1">
        <v>68.5</v>
      </c>
      <c r="BG520" s="1">
        <v>62.9</v>
      </c>
      <c r="BH520" s="1">
        <v>63.8</v>
      </c>
      <c r="BI520" s="1">
        <v>59.9</v>
      </c>
      <c r="BJ520" s="1">
        <v>56.3</v>
      </c>
      <c r="BK520" s="1">
        <v>66.7</v>
      </c>
      <c r="BL520" s="1">
        <v>66.7</v>
      </c>
      <c r="BM520" s="1">
        <v>59.2</v>
      </c>
      <c r="BN520" s="1">
        <v>63.8</v>
      </c>
      <c r="BO520" s="1">
        <v>62</v>
      </c>
      <c r="BP520" s="1">
        <v>63.8</v>
      </c>
      <c r="BQ520" s="1">
        <v>54.5</v>
      </c>
      <c r="BR520" s="1">
        <v>68.5</v>
      </c>
      <c r="BS520" s="1">
        <v>66.7</v>
      </c>
      <c r="BT520" s="1">
        <v>426</v>
      </c>
      <c r="BU520" s="1">
        <v>426</v>
      </c>
      <c r="BV520" s="1">
        <v>46846.605779999903</v>
      </c>
      <c r="BW520" s="1">
        <v>26</v>
      </c>
      <c r="BX520" s="1">
        <v>9.6206502338758693</v>
      </c>
      <c r="BY520" s="1">
        <v>0</v>
      </c>
      <c r="BZ520" s="1">
        <v>1.5436317920684799</v>
      </c>
      <c r="CA520" s="1">
        <v>1.7148144245147701</v>
      </c>
      <c r="CB520" s="1">
        <v>1.5308297872543299</v>
      </c>
      <c r="CC520" s="1">
        <v>1.5480877161026001</v>
      </c>
      <c r="CD520" s="1">
        <v>-1.0490081310272199</v>
      </c>
      <c r="CE520" s="1">
        <v>-0.86711901426315297</v>
      </c>
      <c r="CF520" s="1">
        <v>-0.85780352354049705</v>
      </c>
      <c r="CG520" s="1">
        <v>-0.49717456102371199</v>
      </c>
      <c r="CH520" s="1">
        <v>-0.59244263172149703</v>
      </c>
      <c r="CI520" s="1">
        <v>-0.92569732666015603</v>
      </c>
      <c r="CJ520" s="1">
        <v>-0.59214156866073597</v>
      </c>
      <c r="CK520" s="1">
        <v>-0.68480229377746604</v>
      </c>
      <c r="CL520" s="1">
        <v>6.3957162201404598E-3</v>
      </c>
      <c r="CM520" s="1">
        <v>-0.25724297761917098</v>
      </c>
      <c r="CN520" s="1">
        <v>-7.0837624371051802E-2</v>
      </c>
      <c r="CO520" s="1">
        <v>5.0510127097368199E-2</v>
      </c>
    </row>
    <row r="521" spans="1:93" x14ac:dyDescent="0.2">
      <c r="A521" s="1" t="s">
        <v>90</v>
      </c>
      <c r="B521" s="1">
        <v>1.6497001292876401</v>
      </c>
      <c r="C521" s="1">
        <v>-0.75427661091089204</v>
      </c>
      <c r="D521" s="1" t="s">
        <v>4017</v>
      </c>
      <c r="E521" s="1" t="s">
        <v>4017</v>
      </c>
      <c r="F521" s="1">
        <v>4286</v>
      </c>
      <c r="G521" s="1" t="s">
        <v>4018</v>
      </c>
      <c r="H521" s="1" t="s">
        <v>4019</v>
      </c>
      <c r="I521" s="1" t="s">
        <v>4020</v>
      </c>
      <c r="J521" s="1" t="s">
        <v>4021</v>
      </c>
      <c r="K521" s="1" t="s">
        <v>4022</v>
      </c>
      <c r="L521" s="1" t="s">
        <v>90</v>
      </c>
      <c r="M521" s="1">
        <v>38</v>
      </c>
      <c r="N521" s="1">
        <v>38</v>
      </c>
      <c r="O521" s="1">
        <v>38</v>
      </c>
      <c r="P521" s="1">
        <v>99.5</v>
      </c>
      <c r="Q521" s="1">
        <v>99.5</v>
      </c>
      <c r="R521" s="1">
        <v>99.5</v>
      </c>
      <c r="S521" s="1">
        <v>23.640999999999998</v>
      </c>
      <c r="T521" s="1">
        <v>0</v>
      </c>
      <c r="U521" s="1">
        <v>323.31</v>
      </c>
      <c r="V521" s="1">
        <v>268090000000</v>
      </c>
      <c r="W521" s="1">
        <v>1076</v>
      </c>
      <c r="X521" s="1">
        <v>6180000000</v>
      </c>
      <c r="Y521" s="1">
        <v>6417400000</v>
      </c>
      <c r="Z521" s="1">
        <v>4537000000</v>
      </c>
      <c r="AA521" s="1">
        <v>5114000000</v>
      </c>
      <c r="AB521" s="1">
        <v>11573000000</v>
      </c>
      <c r="AC521" s="1">
        <v>11650000000</v>
      </c>
      <c r="AD521" s="1">
        <v>13012000000</v>
      </c>
      <c r="AE521" s="1">
        <v>12747000000</v>
      </c>
      <c r="AF521" s="1">
        <v>14929000000</v>
      </c>
      <c r="AG521" s="1">
        <v>13316000000</v>
      </c>
      <c r="AH521" s="1">
        <v>14582000000</v>
      </c>
      <c r="AI521" s="1">
        <v>13234000000</v>
      </c>
      <c r="AJ521" s="1">
        <v>7756800000</v>
      </c>
      <c r="AK521" s="1">
        <v>10412000000</v>
      </c>
      <c r="AL521" s="1">
        <v>11902000000</v>
      </c>
      <c r="AM521" s="1">
        <v>11897000000</v>
      </c>
      <c r="AN521" s="1">
        <v>11077000000</v>
      </c>
      <c r="AO521" s="1">
        <v>5780400000</v>
      </c>
      <c r="AP521" s="1">
        <v>10775000000</v>
      </c>
      <c r="AQ521" s="1">
        <v>10463000000</v>
      </c>
      <c r="AR521" s="1">
        <v>15466000000</v>
      </c>
      <c r="AS521" s="1">
        <v>13615000000</v>
      </c>
      <c r="AT521" s="1">
        <v>15744000000</v>
      </c>
      <c r="AU521" s="1">
        <v>15908000000</v>
      </c>
      <c r="AV521" s="1">
        <v>99.5</v>
      </c>
      <c r="AW521" s="1">
        <v>97.7</v>
      </c>
      <c r="AX521" s="1">
        <v>94.4</v>
      </c>
      <c r="AY521" s="1">
        <v>99.5</v>
      </c>
      <c r="AZ521" s="1">
        <v>96.2</v>
      </c>
      <c r="BA521" s="1">
        <v>96.2</v>
      </c>
      <c r="BB521" s="1">
        <v>96.2</v>
      </c>
      <c r="BC521" s="1">
        <v>96.2</v>
      </c>
      <c r="BD521" s="1">
        <v>99.5</v>
      </c>
      <c r="BE521" s="1">
        <v>96.2</v>
      </c>
      <c r="BF521" s="1">
        <v>99.5</v>
      </c>
      <c r="BG521" s="1">
        <v>99.5</v>
      </c>
      <c r="BH521" s="1">
        <v>99.5</v>
      </c>
      <c r="BI521" s="1">
        <v>99.5</v>
      </c>
      <c r="BJ521" s="1">
        <v>92.5</v>
      </c>
      <c r="BK521" s="1">
        <v>99.5</v>
      </c>
      <c r="BL521" s="1">
        <v>99.5</v>
      </c>
      <c r="BM521" s="1">
        <v>99.5</v>
      </c>
      <c r="BN521" s="1">
        <v>99.5</v>
      </c>
      <c r="BO521" s="1">
        <v>96.2</v>
      </c>
      <c r="BP521" s="1">
        <v>96.2</v>
      </c>
      <c r="BQ521" s="1">
        <v>96.2</v>
      </c>
      <c r="BR521" s="1">
        <v>96.2</v>
      </c>
      <c r="BS521" s="1">
        <v>99.5</v>
      </c>
      <c r="BT521" s="1">
        <v>213</v>
      </c>
      <c r="BU521" s="1">
        <v>213</v>
      </c>
      <c r="BV521" s="1">
        <v>23641.033579999999</v>
      </c>
      <c r="BW521" s="1">
        <v>15</v>
      </c>
      <c r="BX521" s="1">
        <v>2.9478504089092401</v>
      </c>
      <c r="BY521" s="1">
        <v>7.5453446191051999E-4</v>
      </c>
      <c r="BZ521" s="1">
        <v>0.53303462266921997</v>
      </c>
      <c r="CA521" s="1">
        <v>1.18552350997925</v>
      </c>
      <c r="CB521" s="1">
        <v>0.25042390823364302</v>
      </c>
      <c r="CC521" s="1">
        <v>9.0765178203582805E-2</v>
      </c>
      <c r="CD521" s="1">
        <v>-0.3994000852108</v>
      </c>
      <c r="CE521" s="1">
        <v>-0.11861464381218</v>
      </c>
      <c r="CF521" s="1">
        <v>0.33506292104721103</v>
      </c>
      <c r="CG521" s="1">
        <v>0.34167051315307601</v>
      </c>
      <c r="CH521" s="1">
        <v>-0.49311083555221602</v>
      </c>
      <c r="CI521" s="1">
        <v>-2.6774985790252699</v>
      </c>
      <c r="CJ521" s="1">
        <v>-0.893818259239197</v>
      </c>
      <c r="CK521" s="1">
        <v>-1.3298634290695199</v>
      </c>
      <c r="CL521" s="1">
        <v>0.75827628374099698</v>
      </c>
      <c r="CM521" s="1">
        <v>0.34827807545661899</v>
      </c>
      <c r="CN521" s="1">
        <v>1.13472557067871</v>
      </c>
      <c r="CO521" s="1">
        <v>0.93454521894455</v>
      </c>
    </row>
    <row r="522" spans="1:93" x14ac:dyDescent="0.2">
      <c r="A522" s="1" t="s">
        <v>90</v>
      </c>
      <c r="B522" s="1">
        <v>1.47118286680136</v>
      </c>
      <c r="C522" s="1">
        <v>-0.75644561182707504</v>
      </c>
      <c r="D522" s="1" t="s">
        <v>2405</v>
      </c>
      <c r="E522" s="1" t="s">
        <v>2405</v>
      </c>
      <c r="F522" s="1">
        <v>2453</v>
      </c>
      <c r="G522" s="1" t="s">
        <v>2406</v>
      </c>
      <c r="H522" s="1" t="s">
        <v>2406</v>
      </c>
      <c r="J522" s="1" t="s">
        <v>602</v>
      </c>
      <c r="K522" s="1" t="s">
        <v>195</v>
      </c>
      <c r="L522" s="1" t="s">
        <v>90</v>
      </c>
      <c r="M522" s="1">
        <v>35</v>
      </c>
      <c r="N522" s="1">
        <v>35</v>
      </c>
      <c r="O522" s="1">
        <v>35</v>
      </c>
      <c r="P522" s="1">
        <v>68.3</v>
      </c>
      <c r="Q522" s="1">
        <v>68.3</v>
      </c>
      <c r="R522" s="1">
        <v>68.3</v>
      </c>
      <c r="S522" s="1">
        <v>40.741</v>
      </c>
      <c r="T522" s="1">
        <v>0</v>
      </c>
      <c r="U522" s="1">
        <v>323.31</v>
      </c>
      <c r="V522" s="1">
        <v>41795000000</v>
      </c>
      <c r="W522" s="1">
        <v>366</v>
      </c>
      <c r="X522" s="1">
        <v>91317000</v>
      </c>
      <c r="Y522" s="1">
        <v>112920000</v>
      </c>
      <c r="Z522" s="1">
        <v>62770000</v>
      </c>
      <c r="AA522" s="1">
        <v>123510000</v>
      </c>
      <c r="AB522" s="1">
        <v>122810000</v>
      </c>
      <c r="AC522" s="1">
        <v>163100000</v>
      </c>
      <c r="AD522" s="1">
        <v>115130000</v>
      </c>
      <c r="AE522" s="1">
        <v>101000000</v>
      </c>
      <c r="AF522" s="1">
        <v>2426800000</v>
      </c>
      <c r="AG522" s="1">
        <v>2262600000</v>
      </c>
      <c r="AH522" s="1">
        <v>3013100000</v>
      </c>
      <c r="AI522" s="1">
        <v>2401500000</v>
      </c>
      <c r="AJ522" s="1">
        <v>1721400000</v>
      </c>
      <c r="AK522" s="1">
        <v>2392000000</v>
      </c>
      <c r="AL522" s="1">
        <v>2364500000</v>
      </c>
      <c r="AM522" s="1">
        <v>2596600000</v>
      </c>
      <c r="AN522" s="1">
        <v>2504700000</v>
      </c>
      <c r="AO522" s="1">
        <v>1160100000</v>
      </c>
      <c r="AP522" s="1">
        <v>2540400000</v>
      </c>
      <c r="AQ522" s="1">
        <v>2558000000</v>
      </c>
      <c r="AR522" s="1">
        <v>2999700000</v>
      </c>
      <c r="AS522" s="1">
        <v>3137800000</v>
      </c>
      <c r="AT522" s="1">
        <v>3231400000</v>
      </c>
      <c r="AU522" s="1">
        <v>3592300000</v>
      </c>
      <c r="AV522" s="1">
        <v>26.1</v>
      </c>
      <c r="AW522" s="1">
        <v>26.1</v>
      </c>
      <c r="AX522" s="1">
        <v>22.6</v>
      </c>
      <c r="AY522" s="1">
        <v>22.3</v>
      </c>
      <c r="AZ522" s="1">
        <v>29</v>
      </c>
      <c r="BA522" s="1">
        <v>36.799999999999997</v>
      </c>
      <c r="BB522" s="1">
        <v>25.3</v>
      </c>
      <c r="BC522" s="1">
        <v>21</v>
      </c>
      <c r="BD522" s="1">
        <v>63.4</v>
      </c>
      <c r="BE522" s="1">
        <v>67.7</v>
      </c>
      <c r="BF522" s="1">
        <v>63.7</v>
      </c>
      <c r="BG522" s="1">
        <v>63.7</v>
      </c>
      <c r="BH522" s="1">
        <v>62.4</v>
      </c>
      <c r="BI522" s="1">
        <v>62.1</v>
      </c>
      <c r="BJ522" s="1">
        <v>63.7</v>
      </c>
      <c r="BK522" s="1">
        <v>68.3</v>
      </c>
      <c r="BL522" s="1">
        <v>62.1</v>
      </c>
      <c r="BM522" s="1">
        <v>58.9</v>
      </c>
      <c r="BN522" s="1">
        <v>63.2</v>
      </c>
      <c r="BO522" s="1">
        <v>63.7</v>
      </c>
      <c r="BP522" s="1">
        <v>63.7</v>
      </c>
      <c r="BQ522" s="1">
        <v>63.7</v>
      </c>
      <c r="BR522" s="1">
        <v>68.3</v>
      </c>
      <c r="BS522" s="1">
        <v>63.7</v>
      </c>
      <c r="BT522" s="1">
        <v>372</v>
      </c>
      <c r="BU522" s="1">
        <v>372</v>
      </c>
      <c r="BV522" s="1">
        <v>40741.008979999999</v>
      </c>
      <c r="BW522" s="1">
        <v>23</v>
      </c>
      <c r="BX522" s="1">
        <v>3.8178508806628302</v>
      </c>
      <c r="BY522" s="1">
        <v>2.1316614420062701E-4</v>
      </c>
      <c r="BZ522" s="1">
        <v>-0.94104474782943703</v>
      </c>
      <c r="CA522" s="1">
        <v>-9.3830764293670696E-2</v>
      </c>
      <c r="CB522" s="1">
        <v>-0.32247394323348999</v>
      </c>
      <c r="CC522" s="1">
        <v>-1.4137219190597501</v>
      </c>
      <c r="CD522" s="1">
        <v>0.66965168714523304</v>
      </c>
      <c r="CE522" s="1">
        <v>-3.7368457764387103E-2</v>
      </c>
      <c r="CF522" s="1">
        <v>0.343913733959198</v>
      </c>
      <c r="CG522" s="1">
        <v>0.79460632801055897</v>
      </c>
      <c r="CH522" s="1">
        <v>-0.791287481784821</v>
      </c>
      <c r="CI522" s="1">
        <v>-1.7807309627532999</v>
      </c>
      <c r="CJ522" s="1">
        <v>-0.66333925724029497</v>
      </c>
      <c r="CK522" s="1">
        <v>-0.56095993518829301</v>
      </c>
      <c r="CL522" s="1">
        <v>1.21806168556213</v>
      </c>
      <c r="CM522" s="1">
        <v>0.77269357442855802</v>
      </c>
      <c r="CN522" s="1">
        <v>1.0604094266891499</v>
      </c>
      <c r="CO522" s="1">
        <v>1.7454210519790601</v>
      </c>
    </row>
    <row r="523" spans="1:93" x14ac:dyDescent="0.2">
      <c r="A523" s="1" t="s">
        <v>90</v>
      </c>
      <c r="B523" s="1">
        <v>1.74639641582345</v>
      </c>
      <c r="C523" s="1">
        <v>-0.75759541802108299</v>
      </c>
      <c r="D523" s="1" t="s">
        <v>3953</v>
      </c>
      <c r="E523" s="1" t="s">
        <v>3953</v>
      </c>
      <c r="F523" s="1">
        <v>4220</v>
      </c>
      <c r="G523" s="1" t="s">
        <v>3954</v>
      </c>
      <c r="H523" s="1" t="s">
        <v>3955</v>
      </c>
      <c r="I523" s="1" t="s">
        <v>3956</v>
      </c>
      <c r="J523" s="1" t="s">
        <v>3957</v>
      </c>
      <c r="K523" s="1" t="s">
        <v>3958</v>
      </c>
      <c r="L523" s="1" t="s">
        <v>90</v>
      </c>
      <c r="M523" s="1">
        <v>15</v>
      </c>
      <c r="N523" s="1">
        <v>15</v>
      </c>
      <c r="O523" s="1">
        <v>15</v>
      </c>
      <c r="P523" s="1">
        <v>35.799999999999997</v>
      </c>
      <c r="Q523" s="1">
        <v>35.799999999999997</v>
      </c>
      <c r="R523" s="1">
        <v>35.799999999999997</v>
      </c>
      <c r="S523" s="1">
        <v>52.177</v>
      </c>
      <c r="T523" s="1">
        <v>0</v>
      </c>
      <c r="U523" s="1">
        <v>92.688999999999993</v>
      </c>
      <c r="V523" s="1">
        <v>5113100000</v>
      </c>
      <c r="W523" s="1">
        <v>99</v>
      </c>
      <c r="X523" s="1">
        <v>333540000</v>
      </c>
      <c r="Y523" s="1">
        <v>306210000</v>
      </c>
      <c r="Z523" s="1">
        <v>233940000</v>
      </c>
      <c r="AA523" s="1">
        <v>214780000</v>
      </c>
      <c r="AB523" s="1">
        <v>296950000</v>
      </c>
      <c r="AC523" s="1">
        <v>284060000</v>
      </c>
      <c r="AD523" s="1">
        <v>271100000</v>
      </c>
      <c r="AE523" s="1">
        <v>269500000</v>
      </c>
      <c r="AF523" s="1">
        <v>360430000</v>
      </c>
      <c r="AG523" s="1">
        <v>341770000</v>
      </c>
      <c r="AH523" s="1">
        <v>436210000</v>
      </c>
      <c r="AI523" s="1">
        <v>256810000</v>
      </c>
      <c r="AJ523" s="1">
        <v>56661000</v>
      </c>
      <c r="AK523" s="1">
        <v>71336000</v>
      </c>
      <c r="AL523" s="1">
        <v>141410000</v>
      </c>
      <c r="AM523" s="1">
        <v>78206000</v>
      </c>
      <c r="AN523" s="1">
        <v>112400000</v>
      </c>
      <c r="AO523" s="1">
        <v>29353000</v>
      </c>
      <c r="AP523" s="1">
        <v>117780000</v>
      </c>
      <c r="AQ523" s="1">
        <v>100540000</v>
      </c>
      <c r="AR523" s="1">
        <v>221120000</v>
      </c>
      <c r="AS523" s="1">
        <v>183490000</v>
      </c>
      <c r="AT523" s="1">
        <v>265710000</v>
      </c>
      <c r="AU523" s="1">
        <v>129780000</v>
      </c>
      <c r="AV523" s="1">
        <v>31.6</v>
      </c>
      <c r="AW523" s="1">
        <v>25.9</v>
      </c>
      <c r="AX523" s="1">
        <v>21.3</v>
      </c>
      <c r="AY523" s="1">
        <v>25.1</v>
      </c>
      <c r="AZ523" s="1">
        <v>29.3</v>
      </c>
      <c r="BA523" s="1">
        <v>30.1</v>
      </c>
      <c r="BB523" s="1">
        <v>21.5</v>
      </c>
      <c r="BC523" s="1">
        <v>27.8</v>
      </c>
      <c r="BD523" s="1">
        <v>30.7</v>
      </c>
      <c r="BE523" s="1">
        <v>24.2</v>
      </c>
      <c r="BF523" s="1">
        <v>30.1</v>
      </c>
      <c r="BG523" s="1">
        <v>22.9</v>
      </c>
      <c r="BH523" s="1">
        <v>12.2</v>
      </c>
      <c r="BI523" s="1">
        <v>18.100000000000001</v>
      </c>
      <c r="BJ523" s="1">
        <v>17.3</v>
      </c>
      <c r="BK523" s="1">
        <v>17.899999999999999</v>
      </c>
      <c r="BL523" s="1">
        <v>16</v>
      </c>
      <c r="BM523" s="1">
        <v>11.8</v>
      </c>
      <c r="BN523" s="1">
        <v>18.899999999999999</v>
      </c>
      <c r="BO523" s="1">
        <v>21.9</v>
      </c>
      <c r="BP523" s="1">
        <v>27.2</v>
      </c>
      <c r="BQ523" s="1">
        <v>19.2</v>
      </c>
      <c r="BR523" s="1">
        <v>23.6</v>
      </c>
      <c r="BS523" s="1">
        <v>19.2</v>
      </c>
      <c r="BT523" s="1">
        <v>475</v>
      </c>
      <c r="BU523" s="1">
        <v>475</v>
      </c>
      <c r="BV523" s="1">
        <v>52177.978279999901</v>
      </c>
      <c r="BW523" s="1">
        <v>28</v>
      </c>
      <c r="BX523" s="1">
        <v>5.0909173499075697</v>
      </c>
      <c r="BY523" s="2">
        <v>3.2520325203252003E-5</v>
      </c>
      <c r="BZ523" s="1">
        <v>1.27561235427856</v>
      </c>
      <c r="CA523" s="1">
        <v>1.5549399852752701</v>
      </c>
      <c r="CB523" s="1">
        <v>1.3740823268890401</v>
      </c>
      <c r="CC523" s="1">
        <v>1.3343641757965099</v>
      </c>
      <c r="CD523" s="1">
        <v>-1.0056731700897199</v>
      </c>
      <c r="CE523" s="1">
        <v>-0.251495331525803</v>
      </c>
      <c r="CF523" s="1">
        <v>-0.13277463614940599</v>
      </c>
      <c r="CG523" s="1">
        <v>-0.86644160747528098</v>
      </c>
      <c r="CH523" s="1">
        <v>-0.65062499046325695</v>
      </c>
      <c r="CI523" s="1">
        <v>-1.9153411388397199</v>
      </c>
      <c r="CJ523" s="1">
        <v>-0.75891143083572399</v>
      </c>
      <c r="CK523" s="1">
        <v>-0.73173344135284402</v>
      </c>
      <c r="CL523" s="1">
        <v>0.43627157807350198</v>
      </c>
      <c r="CM523" s="1">
        <v>0.172267451882362</v>
      </c>
      <c r="CN523" s="1">
        <v>0.13949291408062001</v>
      </c>
      <c r="CO523" s="1">
        <v>2.5964982807636299E-2</v>
      </c>
    </row>
    <row r="524" spans="1:93" x14ac:dyDescent="0.2">
      <c r="A524" s="1" t="s">
        <v>90</v>
      </c>
      <c r="B524" s="1">
        <v>1.5744244535177301</v>
      </c>
      <c r="C524" s="1">
        <v>-0.75844999402761504</v>
      </c>
      <c r="D524" s="1" t="s">
        <v>2968</v>
      </c>
      <c r="E524" s="1" t="s">
        <v>2968</v>
      </c>
      <c r="F524" s="1">
        <v>3211</v>
      </c>
      <c r="G524" s="1" t="s">
        <v>2969</v>
      </c>
      <c r="H524" s="1" t="s">
        <v>2970</v>
      </c>
      <c r="I524" s="1" t="s">
        <v>2599</v>
      </c>
      <c r="J524" s="1" t="s">
        <v>1199</v>
      </c>
      <c r="K524" s="1" t="s">
        <v>2600</v>
      </c>
      <c r="L524" s="1" t="s">
        <v>90</v>
      </c>
      <c r="M524" s="1">
        <v>21</v>
      </c>
      <c r="N524" s="1">
        <v>21</v>
      </c>
      <c r="O524" s="1">
        <v>4</v>
      </c>
      <c r="P524" s="1">
        <v>87.9</v>
      </c>
      <c r="Q524" s="1">
        <v>87.9</v>
      </c>
      <c r="R524" s="1">
        <v>15.6</v>
      </c>
      <c r="S524" s="1">
        <v>23.356000000000002</v>
      </c>
      <c r="T524" s="1">
        <v>0</v>
      </c>
      <c r="U524" s="1">
        <v>180.63</v>
      </c>
      <c r="V524" s="1">
        <v>27989000000</v>
      </c>
      <c r="W524" s="1">
        <v>325</v>
      </c>
      <c r="X524" s="1">
        <v>1020800000</v>
      </c>
      <c r="Y524" s="1">
        <v>1153100000</v>
      </c>
      <c r="Z524" s="1">
        <v>799010000</v>
      </c>
      <c r="AA524" s="1">
        <v>799200000</v>
      </c>
      <c r="AB524" s="1">
        <v>1537300000</v>
      </c>
      <c r="AC524" s="1">
        <v>1538900000</v>
      </c>
      <c r="AD524" s="1">
        <v>1432100000</v>
      </c>
      <c r="AE524" s="1">
        <v>1703000000</v>
      </c>
      <c r="AF524" s="1">
        <v>1162800000</v>
      </c>
      <c r="AG524" s="1">
        <v>1096800000</v>
      </c>
      <c r="AH524" s="1">
        <v>1390500000</v>
      </c>
      <c r="AI524" s="1">
        <v>1403000000</v>
      </c>
      <c r="AJ524" s="1">
        <v>687820000</v>
      </c>
      <c r="AK524" s="1">
        <v>1075500000</v>
      </c>
      <c r="AL524" s="1">
        <v>1401100000</v>
      </c>
      <c r="AM524" s="1">
        <v>933110000</v>
      </c>
      <c r="AN524" s="1">
        <v>825920000</v>
      </c>
      <c r="AO524" s="1">
        <v>644280000</v>
      </c>
      <c r="AP524" s="1">
        <v>1017400000</v>
      </c>
      <c r="AQ524" s="1">
        <v>1019500000</v>
      </c>
      <c r="AR524" s="1">
        <v>1338400000</v>
      </c>
      <c r="AS524" s="1">
        <v>1366000000</v>
      </c>
      <c r="AT524" s="1">
        <v>1381900000</v>
      </c>
      <c r="AU524" s="1">
        <v>1261600000</v>
      </c>
      <c r="AV524" s="1">
        <v>83.4</v>
      </c>
      <c r="AW524" s="1">
        <v>80.400000000000006</v>
      </c>
      <c r="AX524" s="1">
        <v>71.900000000000006</v>
      </c>
      <c r="AY524" s="1">
        <v>78.400000000000006</v>
      </c>
      <c r="AZ524" s="1">
        <v>78.900000000000006</v>
      </c>
      <c r="BA524" s="1">
        <v>76.900000000000006</v>
      </c>
      <c r="BB524" s="1">
        <v>77.400000000000006</v>
      </c>
      <c r="BC524" s="1">
        <v>78.900000000000006</v>
      </c>
      <c r="BD524" s="1">
        <v>77.400000000000006</v>
      </c>
      <c r="BE524" s="1">
        <v>76.900000000000006</v>
      </c>
      <c r="BF524" s="1">
        <v>81.400000000000006</v>
      </c>
      <c r="BG524" s="1">
        <v>82.4</v>
      </c>
      <c r="BH524" s="1">
        <v>56.3</v>
      </c>
      <c r="BI524" s="1">
        <v>83.9</v>
      </c>
      <c r="BJ524" s="1">
        <v>82.4</v>
      </c>
      <c r="BK524" s="1">
        <v>54.3</v>
      </c>
      <c r="BL524" s="1">
        <v>79.900000000000006</v>
      </c>
      <c r="BM524" s="1">
        <v>71.900000000000006</v>
      </c>
      <c r="BN524" s="1">
        <v>78.400000000000006</v>
      </c>
      <c r="BO524" s="1">
        <v>67.3</v>
      </c>
      <c r="BP524" s="1">
        <v>77.900000000000006</v>
      </c>
      <c r="BQ524" s="1">
        <v>81.900000000000006</v>
      </c>
      <c r="BR524" s="1">
        <v>79.400000000000006</v>
      </c>
      <c r="BS524" s="1">
        <v>71.900000000000006</v>
      </c>
      <c r="BT524" s="1">
        <v>199</v>
      </c>
      <c r="BU524" s="1">
        <v>199</v>
      </c>
      <c r="BV524" s="1">
        <v>23356.247879999999</v>
      </c>
      <c r="BW524" s="1">
        <v>14</v>
      </c>
      <c r="BX524" s="1">
        <v>4.0189792054694502</v>
      </c>
      <c r="BY524" s="1">
        <v>1.6252072968490899E-4</v>
      </c>
      <c r="BZ524" s="1">
        <v>-0.70189702510833696</v>
      </c>
      <c r="CA524" s="1">
        <v>-0.67081421613693204</v>
      </c>
      <c r="CB524" s="1">
        <v>8.3003386855125399E-2</v>
      </c>
      <c r="CC524" s="1">
        <v>2.1803334355354299E-2</v>
      </c>
      <c r="CD524" s="1">
        <v>0.25676456093788103</v>
      </c>
      <c r="CE524" s="1">
        <v>-0.203710377216339</v>
      </c>
      <c r="CF524" s="1">
        <v>0.72433817386627197</v>
      </c>
      <c r="CG524" s="1">
        <v>0.78591662645339999</v>
      </c>
      <c r="CH524" s="1">
        <v>-0.75289273262023904</v>
      </c>
      <c r="CI524" s="1">
        <v>-2.1755394935607901</v>
      </c>
      <c r="CJ524" s="1">
        <v>-1.22415924072266</v>
      </c>
      <c r="CK524" s="1">
        <v>-0.73992198705673196</v>
      </c>
      <c r="CL524" s="1">
        <v>1.2520809173584</v>
      </c>
      <c r="CM524" s="1">
        <v>0.86267113685607899</v>
      </c>
      <c r="CN524" s="1">
        <v>1.4163945913314799</v>
      </c>
      <c r="CO524" s="1">
        <v>1.06596231460571</v>
      </c>
    </row>
    <row r="525" spans="1:93" x14ac:dyDescent="0.2">
      <c r="A525" s="1" t="s">
        <v>90</v>
      </c>
      <c r="B525" s="1">
        <v>2.0585657747203499</v>
      </c>
      <c r="C525" s="1">
        <v>-0.75878634909167897</v>
      </c>
      <c r="D525" s="1" t="s">
        <v>4488</v>
      </c>
      <c r="E525" s="1" t="s">
        <v>4488</v>
      </c>
      <c r="F525" s="1">
        <v>4867</v>
      </c>
      <c r="G525" s="1" t="s">
        <v>4489</v>
      </c>
      <c r="H525" s="1" t="s">
        <v>4490</v>
      </c>
      <c r="I525" s="1" t="s">
        <v>4491</v>
      </c>
      <c r="J525" s="1" t="s">
        <v>4492</v>
      </c>
      <c r="K525" s="1" t="s">
        <v>4493</v>
      </c>
      <c r="L525" s="1" t="s">
        <v>90</v>
      </c>
      <c r="M525" s="1">
        <v>72</v>
      </c>
      <c r="N525" s="1">
        <v>72</v>
      </c>
      <c r="O525" s="1">
        <v>52</v>
      </c>
      <c r="P525" s="1">
        <v>91.3</v>
      </c>
      <c r="Q525" s="1">
        <v>91.3</v>
      </c>
      <c r="R525" s="1">
        <v>70.900000000000006</v>
      </c>
      <c r="S525" s="1">
        <v>64.412000000000006</v>
      </c>
      <c r="T525" s="1">
        <v>0</v>
      </c>
      <c r="U525" s="1">
        <v>323.31</v>
      </c>
      <c r="V525" s="1">
        <v>427840000000</v>
      </c>
      <c r="W525" s="1">
        <v>1806</v>
      </c>
      <c r="X525" s="1">
        <v>12281000000</v>
      </c>
      <c r="Y525" s="1">
        <v>13408000000</v>
      </c>
      <c r="Z525" s="1">
        <v>10225000000</v>
      </c>
      <c r="AA525" s="1">
        <v>9424300000</v>
      </c>
      <c r="AB525" s="1">
        <v>28561000000</v>
      </c>
      <c r="AC525" s="1">
        <v>29972000000</v>
      </c>
      <c r="AD525" s="1">
        <v>25998000000</v>
      </c>
      <c r="AE525" s="1">
        <v>29631000000</v>
      </c>
      <c r="AF525" s="1">
        <v>15276000000</v>
      </c>
      <c r="AG525" s="1">
        <v>11356000000</v>
      </c>
      <c r="AH525" s="1">
        <v>14622000000</v>
      </c>
      <c r="AI525" s="1">
        <v>13021000000</v>
      </c>
      <c r="AJ525" s="1">
        <v>10880000000</v>
      </c>
      <c r="AK525" s="1">
        <v>15950000000</v>
      </c>
      <c r="AL525" s="1">
        <v>16415000000</v>
      </c>
      <c r="AM525" s="1">
        <v>15094000000</v>
      </c>
      <c r="AN525" s="1">
        <v>19375000000</v>
      </c>
      <c r="AO525" s="1">
        <v>10986000000</v>
      </c>
      <c r="AP525" s="1">
        <v>18551000000</v>
      </c>
      <c r="AQ525" s="1">
        <v>18650000000</v>
      </c>
      <c r="AR525" s="1">
        <v>22392000000</v>
      </c>
      <c r="AS525" s="1">
        <v>22505000000</v>
      </c>
      <c r="AT525" s="1">
        <v>22487000000</v>
      </c>
      <c r="AU525" s="1">
        <v>20776000000</v>
      </c>
      <c r="AV525" s="1">
        <v>85.2</v>
      </c>
      <c r="AW525" s="1">
        <v>90.6</v>
      </c>
      <c r="AX525" s="1">
        <v>85.7</v>
      </c>
      <c r="AY525" s="1">
        <v>70.900000000000006</v>
      </c>
      <c r="AZ525" s="1">
        <v>87.8</v>
      </c>
      <c r="BA525" s="1">
        <v>81.599999999999994</v>
      </c>
      <c r="BB525" s="1">
        <v>84.7</v>
      </c>
      <c r="BC525" s="1">
        <v>80.3</v>
      </c>
      <c r="BD525" s="1">
        <v>86.1</v>
      </c>
      <c r="BE525" s="1">
        <v>83.2</v>
      </c>
      <c r="BF525" s="1">
        <v>83.3</v>
      </c>
      <c r="BG525" s="1">
        <v>85.5</v>
      </c>
      <c r="BH525" s="1">
        <v>80.8</v>
      </c>
      <c r="BI525" s="1">
        <v>87.6</v>
      </c>
      <c r="BJ525" s="1">
        <v>86.1</v>
      </c>
      <c r="BK525" s="1">
        <v>88.9</v>
      </c>
      <c r="BL525" s="1">
        <v>88.3</v>
      </c>
      <c r="BM525" s="1">
        <v>74.5</v>
      </c>
      <c r="BN525" s="1">
        <v>89.5</v>
      </c>
      <c r="BO525" s="1">
        <v>89.6</v>
      </c>
      <c r="BP525" s="1">
        <v>86.7</v>
      </c>
      <c r="BQ525" s="1">
        <v>84.2</v>
      </c>
      <c r="BR525" s="1">
        <v>83</v>
      </c>
      <c r="BS525" s="1">
        <v>87.6</v>
      </c>
      <c r="BT525" s="1">
        <v>588</v>
      </c>
      <c r="BU525" s="1">
        <v>588</v>
      </c>
      <c r="BV525" s="1">
        <v>64412.773879999899</v>
      </c>
      <c r="BW525" s="1">
        <v>30</v>
      </c>
      <c r="BX525" s="1">
        <v>6.5307113858211503</v>
      </c>
      <c r="BY525" s="2">
        <v>7.7519379844961207E-6</v>
      </c>
      <c r="BZ525" s="1">
        <v>-1.45664310455322</v>
      </c>
      <c r="CA525" s="1">
        <v>-1.5638109445571899</v>
      </c>
      <c r="CB525" s="1">
        <v>-1.24643838405609</v>
      </c>
      <c r="CC525" s="1">
        <v>-1.74398648738861</v>
      </c>
      <c r="CD525" s="1">
        <v>-2.96610686928034E-2</v>
      </c>
      <c r="CE525" s="1">
        <v>0.34257951378822299</v>
      </c>
      <c r="CF525" s="1">
        <v>0.18325565755367301</v>
      </c>
      <c r="CG525" s="1">
        <v>0.70961165428161599</v>
      </c>
      <c r="CH525" s="1">
        <v>0.53536295890808105</v>
      </c>
      <c r="CI525" s="1">
        <v>-0.37110012769699102</v>
      </c>
      <c r="CJ525" s="1">
        <v>0.18390221893787401</v>
      </c>
      <c r="CK525" s="1">
        <v>0.21599687635898601</v>
      </c>
      <c r="CL525" s="1">
        <v>1.21906721591949</v>
      </c>
      <c r="CM525" s="1">
        <v>0.96608155965805098</v>
      </c>
      <c r="CN525" s="1">
        <v>1.29701399803162</v>
      </c>
      <c r="CO525" s="1">
        <v>0.75876837968826305</v>
      </c>
    </row>
    <row r="526" spans="1:93" x14ac:dyDescent="0.2">
      <c r="A526" s="1" t="s">
        <v>90</v>
      </c>
      <c r="B526" s="1">
        <v>2.6799021420467199</v>
      </c>
      <c r="C526" s="1">
        <v>-0.76201154221780598</v>
      </c>
      <c r="D526" s="1" t="s">
        <v>3154</v>
      </c>
      <c r="E526" s="1" t="s">
        <v>3154</v>
      </c>
      <c r="F526" s="1">
        <v>3387</v>
      </c>
      <c r="G526" s="1" t="s">
        <v>3155</v>
      </c>
      <c r="H526" s="1" t="s">
        <v>3156</v>
      </c>
      <c r="I526" s="1" t="s">
        <v>3157</v>
      </c>
      <c r="J526" s="1" t="s">
        <v>3158</v>
      </c>
      <c r="K526" s="1" t="s">
        <v>3159</v>
      </c>
      <c r="L526" s="1" t="s">
        <v>90</v>
      </c>
      <c r="M526" s="1">
        <v>42</v>
      </c>
      <c r="N526" s="1">
        <v>42</v>
      </c>
      <c r="O526" s="1">
        <v>42</v>
      </c>
      <c r="P526" s="1">
        <v>88.2</v>
      </c>
      <c r="Q526" s="1">
        <v>88.2</v>
      </c>
      <c r="R526" s="1">
        <v>88.2</v>
      </c>
      <c r="S526" s="1">
        <v>51.951999999999998</v>
      </c>
      <c r="T526" s="1">
        <v>0</v>
      </c>
      <c r="U526" s="1">
        <v>323.31</v>
      </c>
      <c r="V526" s="1">
        <v>103090000000</v>
      </c>
      <c r="W526" s="1">
        <v>874</v>
      </c>
      <c r="X526" s="1">
        <v>6558300000</v>
      </c>
      <c r="Y526" s="1">
        <v>7828800000</v>
      </c>
      <c r="Z526" s="1">
        <v>5530900000</v>
      </c>
      <c r="AA526" s="1">
        <v>5613500000</v>
      </c>
      <c r="AB526" s="1">
        <v>8893100000</v>
      </c>
      <c r="AC526" s="1">
        <v>9090600000</v>
      </c>
      <c r="AD526" s="1">
        <v>7442200000</v>
      </c>
      <c r="AE526" s="1">
        <v>8603700000</v>
      </c>
      <c r="AF526" s="1">
        <v>3802100000</v>
      </c>
      <c r="AG526" s="1">
        <v>3535100000</v>
      </c>
      <c r="AH526" s="1">
        <v>4447400000</v>
      </c>
      <c r="AI526" s="1">
        <v>4234300000</v>
      </c>
      <c r="AJ526" s="1">
        <v>1592500000</v>
      </c>
      <c r="AK526" s="1">
        <v>1969000000</v>
      </c>
      <c r="AL526" s="1">
        <v>2274900000</v>
      </c>
      <c r="AM526" s="1">
        <v>2018300000</v>
      </c>
      <c r="AN526" s="1">
        <v>2360900000</v>
      </c>
      <c r="AO526" s="1">
        <v>1462400000</v>
      </c>
      <c r="AP526" s="1">
        <v>2332700000</v>
      </c>
      <c r="AQ526" s="1">
        <v>2153300000</v>
      </c>
      <c r="AR526" s="1">
        <v>2637500000</v>
      </c>
      <c r="AS526" s="1">
        <v>2646400000</v>
      </c>
      <c r="AT526" s="1">
        <v>2888500000</v>
      </c>
      <c r="AU526" s="1">
        <v>3170700000</v>
      </c>
      <c r="AV526" s="1">
        <v>87</v>
      </c>
      <c r="AW526" s="1">
        <v>83</v>
      </c>
      <c r="AX526" s="1">
        <v>75</v>
      </c>
      <c r="AY526" s="1">
        <v>78.8</v>
      </c>
      <c r="AZ526" s="1">
        <v>81.7</v>
      </c>
      <c r="BA526" s="1">
        <v>80.900000000000006</v>
      </c>
      <c r="BB526" s="1">
        <v>83</v>
      </c>
      <c r="BC526" s="1">
        <v>81.7</v>
      </c>
      <c r="BD526" s="1">
        <v>81.099999999999994</v>
      </c>
      <c r="BE526" s="1">
        <v>73.7</v>
      </c>
      <c r="BF526" s="1">
        <v>79</v>
      </c>
      <c r="BG526" s="1">
        <v>75.8</v>
      </c>
      <c r="BH526" s="1">
        <v>63.7</v>
      </c>
      <c r="BI526" s="1">
        <v>74.8</v>
      </c>
      <c r="BJ526" s="1">
        <v>71.8</v>
      </c>
      <c r="BK526" s="1">
        <v>73.5</v>
      </c>
      <c r="BL526" s="1">
        <v>81.3</v>
      </c>
      <c r="BM526" s="1">
        <v>64.5</v>
      </c>
      <c r="BN526" s="1">
        <v>79</v>
      </c>
      <c r="BO526" s="1">
        <v>62.8</v>
      </c>
      <c r="BP526" s="1">
        <v>71.599999999999994</v>
      </c>
      <c r="BQ526" s="1">
        <v>81.5</v>
      </c>
      <c r="BR526" s="1">
        <v>66.2</v>
      </c>
      <c r="BS526" s="1">
        <v>79</v>
      </c>
      <c r="BT526" s="1">
        <v>476</v>
      </c>
      <c r="BU526" s="1">
        <v>476</v>
      </c>
      <c r="BV526" s="1">
        <v>51952.522879999902</v>
      </c>
      <c r="BW526" s="1">
        <v>28</v>
      </c>
      <c r="BX526" s="1">
        <v>7.6080891551564198</v>
      </c>
      <c r="BY526" s="1">
        <v>0</v>
      </c>
      <c r="BZ526" s="1">
        <v>1.1926735639572099</v>
      </c>
      <c r="CA526" s="1">
        <v>1.2393239736557</v>
      </c>
      <c r="CB526" s="1">
        <v>1.73979103565216</v>
      </c>
      <c r="CC526" s="1">
        <v>1.7105951309204099</v>
      </c>
      <c r="CD526" s="1">
        <v>-0.71058410406112704</v>
      </c>
      <c r="CE526" s="1">
        <v>-0.71839070320129395</v>
      </c>
      <c r="CF526" s="1">
        <v>-0.23502506315708199</v>
      </c>
      <c r="CG526" s="1">
        <v>-0.77969580888748202</v>
      </c>
      <c r="CH526" s="1">
        <v>-0.82307976484298695</v>
      </c>
      <c r="CI526" s="1">
        <v>-1.32197666168213</v>
      </c>
      <c r="CJ526" s="1">
        <v>-1.04028975963593</v>
      </c>
      <c r="CK526" s="1">
        <v>-0.85769236087799094</v>
      </c>
      <c r="CL526" s="1">
        <v>-7.2591705247759802E-3</v>
      </c>
      <c r="CM526" s="1">
        <v>0.218602359294891</v>
      </c>
      <c r="CN526" s="1">
        <v>6.1537228524684899E-2</v>
      </c>
      <c r="CO526" s="1">
        <v>0.33147007226943997</v>
      </c>
    </row>
    <row r="527" spans="1:93" x14ac:dyDescent="0.2">
      <c r="A527" s="1" t="s">
        <v>90</v>
      </c>
      <c r="B527" s="1">
        <v>3.8142017272412501</v>
      </c>
      <c r="C527" s="1">
        <v>-0.76206655334681295</v>
      </c>
      <c r="D527" s="1" t="s">
        <v>3231</v>
      </c>
      <c r="E527" s="1" t="s">
        <v>3231</v>
      </c>
      <c r="F527" s="1">
        <v>3469</v>
      </c>
      <c r="G527" s="1" t="s">
        <v>3232</v>
      </c>
      <c r="H527" s="1" t="s">
        <v>3233</v>
      </c>
      <c r="J527" s="1" t="s">
        <v>286</v>
      </c>
      <c r="K527" s="1" t="s">
        <v>2378</v>
      </c>
      <c r="L527" s="1" t="s">
        <v>90</v>
      </c>
      <c r="M527" s="1">
        <v>6</v>
      </c>
      <c r="N527" s="1">
        <v>6</v>
      </c>
      <c r="O527" s="1">
        <v>6</v>
      </c>
      <c r="P527" s="1">
        <v>38.200000000000003</v>
      </c>
      <c r="Q527" s="1">
        <v>38.200000000000003</v>
      </c>
      <c r="R527" s="1">
        <v>38.200000000000003</v>
      </c>
      <c r="S527" s="1">
        <v>21.673999999999999</v>
      </c>
      <c r="T527" s="1">
        <v>0</v>
      </c>
      <c r="U527" s="1">
        <v>18.106999999999999</v>
      </c>
      <c r="V527" s="1">
        <v>1334900000</v>
      </c>
      <c r="W527" s="1">
        <v>36</v>
      </c>
      <c r="X527" s="1">
        <v>32711000</v>
      </c>
      <c r="Y527" s="1">
        <v>26126000</v>
      </c>
      <c r="Z527" s="1">
        <v>10755000</v>
      </c>
      <c r="AA527" s="1">
        <v>13189000</v>
      </c>
      <c r="AB527" s="1">
        <v>19578000</v>
      </c>
      <c r="AC527" s="1">
        <v>17908000</v>
      </c>
      <c r="AD527" s="1">
        <v>28802000</v>
      </c>
      <c r="AE527" s="1">
        <v>19827000</v>
      </c>
      <c r="AF527" s="1">
        <v>0</v>
      </c>
      <c r="AG527" s="1">
        <v>0</v>
      </c>
      <c r="AH527" s="1">
        <v>0</v>
      </c>
      <c r="AI527" s="1">
        <v>0</v>
      </c>
      <c r="AJ527" s="1">
        <v>13660000</v>
      </c>
      <c r="AK527" s="1">
        <v>37029000</v>
      </c>
      <c r="AL527" s="1">
        <v>20966000</v>
      </c>
      <c r="AM527" s="1">
        <v>17400000</v>
      </c>
      <c r="AN527" s="1">
        <v>172890000</v>
      </c>
      <c r="AO527" s="1">
        <v>76335000</v>
      </c>
      <c r="AP527" s="1">
        <v>169060000</v>
      </c>
      <c r="AQ527" s="1">
        <v>166340000</v>
      </c>
      <c r="AR527" s="1">
        <v>125940000</v>
      </c>
      <c r="AS527" s="1">
        <v>88676000</v>
      </c>
      <c r="AT527" s="1">
        <v>115590000</v>
      </c>
      <c r="AU527" s="1">
        <v>162140000</v>
      </c>
      <c r="AV527" s="1">
        <v>26.9</v>
      </c>
      <c r="AW527" s="1">
        <v>19.3</v>
      </c>
      <c r="AX527" s="1">
        <v>6.1</v>
      </c>
      <c r="AY527" s="1">
        <v>6.1</v>
      </c>
      <c r="AZ527" s="1">
        <v>19.3</v>
      </c>
      <c r="BA527" s="1">
        <v>19.3</v>
      </c>
      <c r="BB527" s="1">
        <v>19.3</v>
      </c>
      <c r="BC527" s="1">
        <v>6.1</v>
      </c>
      <c r="BD527" s="1">
        <v>0</v>
      </c>
      <c r="BE527" s="1">
        <v>0</v>
      </c>
      <c r="BF527" s="1">
        <v>0</v>
      </c>
      <c r="BG527" s="1">
        <v>0</v>
      </c>
      <c r="BH527" s="1">
        <v>13.7</v>
      </c>
      <c r="BI527" s="1">
        <v>32.5</v>
      </c>
      <c r="BJ527" s="1">
        <v>11.3</v>
      </c>
      <c r="BK527" s="1">
        <v>19.3</v>
      </c>
      <c r="BL527" s="1">
        <v>38.200000000000003</v>
      </c>
      <c r="BM527" s="1">
        <v>32.5</v>
      </c>
      <c r="BN527" s="1">
        <v>32.5</v>
      </c>
      <c r="BO527" s="1">
        <v>32.5</v>
      </c>
      <c r="BP527" s="1">
        <v>38.200000000000003</v>
      </c>
      <c r="BQ527" s="1">
        <v>32.5</v>
      </c>
      <c r="BR527" s="1">
        <v>38.200000000000003</v>
      </c>
      <c r="BS527" s="1">
        <v>38.200000000000003</v>
      </c>
      <c r="BT527" s="1">
        <v>212</v>
      </c>
      <c r="BU527" s="1">
        <v>212</v>
      </c>
      <c r="BV527" s="1">
        <v>21673.794580000002</v>
      </c>
      <c r="BW527" s="1">
        <v>10</v>
      </c>
      <c r="BX527" s="1">
        <v>9.09414865727258</v>
      </c>
      <c r="BY527" s="1">
        <v>0</v>
      </c>
      <c r="BZ527" s="1">
        <v>-1.6551932096481301</v>
      </c>
      <c r="CA527" s="1">
        <v>-1.83396697044373</v>
      </c>
      <c r="CB527" s="1">
        <v>-1.33816134929657</v>
      </c>
      <c r="CC527" s="1">
        <v>-1.38660740852356</v>
      </c>
      <c r="CD527" s="1">
        <v>-7.6739192008972196E-2</v>
      </c>
      <c r="CE527" s="1">
        <v>6.5323829650878906E-2</v>
      </c>
      <c r="CF527" s="1">
        <v>4.9118656665086698E-2</v>
      </c>
      <c r="CG527" s="1">
        <v>-0.11472022533416699</v>
      </c>
      <c r="CH527" s="1">
        <v>1.00767815113068</v>
      </c>
      <c r="CI527" s="1">
        <v>0.54072690010070801</v>
      </c>
      <c r="CJ527" s="1">
        <v>0.89104092121124301</v>
      </c>
      <c r="CK527" s="1">
        <v>0.88025069236755404</v>
      </c>
      <c r="CL527" s="1">
        <v>0.659581899642944</v>
      </c>
      <c r="CM527" s="1">
        <v>0.64359581470489502</v>
      </c>
      <c r="CN527" s="1">
        <v>0.69134104251861594</v>
      </c>
      <c r="CO527" s="1">
        <v>0.97673052549362205</v>
      </c>
    </row>
    <row r="528" spans="1:93" x14ac:dyDescent="0.2">
      <c r="A528" s="1" t="s">
        <v>90</v>
      </c>
      <c r="B528" s="1">
        <v>1.4616025016685701</v>
      </c>
      <c r="C528" s="1">
        <v>-0.76210261508822397</v>
      </c>
      <c r="D528" s="1" t="s">
        <v>2771</v>
      </c>
      <c r="E528" s="1" t="s">
        <v>2771</v>
      </c>
      <c r="F528" s="1">
        <v>2961</v>
      </c>
      <c r="G528" s="1" t="s">
        <v>2772</v>
      </c>
      <c r="H528" s="1" t="s">
        <v>2773</v>
      </c>
      <c r="I528" s="1" t="s">
        <v>2774</v>
      </c>
      <c r="J528" s="1" t="s">
        <v>145</v>
      </c>
      <c r="K528" s="1" t="s">
        <v>2775</v>
      </c>
      <c r="L528" s="1" t="s">
        <v>90</v>
      </c>
      <c r="M528" s="1">
        <v>7</v>
      </c>
      <c r="N528" s="1">
        <v>7</v>
      </c>
      <c r="O528" s="1">
        <v>7</v>
      </c>
      <c r="P528" s="1">
        <v>20</v>
      </c>
      <c r="Q528" s="1">
        <v>20</v>
      </c>
      <c r="R528" s="1">
        <v>20</v>
      </c>
      <c r="S528" s="1">
        <v>39.948</v>
      </c>
      <c r="T528" s="1">
        <v>0</v>
      </c>
      <c r="U528" s="1">
        <v>7.6196999999999999</v>
      </c>
      <c r="V528" s="1">
        <v>632330000</v>
      </c>
      <c r="W528" s="1">
        <v>39</v>
      </c>
      <c r="X528" s="1">
        <v>0</v>
      </c>
      <c r="Y528" s="1">
        <v>6648900</v>
      </c>
      <c r="Z528" s="1">
        <v>0</v>
      </c>
      <c r="AA528" s="1">
        <v>0</v>
      </c>
      <c r="AB528" s="1">
        <v>0</v>
      </c>
      <c r="AC528" s="1">
        <v>0</v>
      </c>
      <c r="AD528" s="1">
        <v>10694000</v>
      </c>
      <c r="AE528" s="1">
        <v>2353100</v>
      </c>
      <c r="AF528" s="1">
        <v>13907000</v>
      </c>
      <c r="AG528" s="1">
        <v>0</v>
      </c>
      <c r="AH528" s="1">
        <v>43245000</v>
      </c>
      <c r="AI528" s="1">
        <v>31209000</v>
      </c>
      <c r="AJ528" s="1">
        <v>0</v>
      </c>
      <c r="AK528" s="1">
        <v>25881000</v>
      </c>
      <c r="AL528" s="1">
        <v>38784000</v>
      </c>
      <c r="AM528" s="1">
        <v>30323000</v>
      </c>
      <c r="AN528" s="1">
        <v>45471000</v>
      </c>
      <c r="AO528" s="1">
        <v>3730700</v>
      </c>
      <c r="AP528" s="1">
        <v>64337000</v>
      </c>
      <c r="AQ528" s="1">
        <v>50974000</v>
      </c>
      <c r="AR528" s="1">
        <v>62631000</v>
      </c>
      <c r="AS528" s="1">
        <v>82720000</v>
      </c>
      <c r="AT528" s="1">
        <v>41342000</v>
      </c>
      <c r="AU528" s="1">
        <v>78078000</v>
      </c>
      <c r="AV528" s="1">
        <v>0</v>
      </c>
      <c r="AW528" s="1">
        <v>3.1</v>
      </c>
      <c r="AX528" s="1">
        <v>0</v>
      </c>
      <c r="AY528" s="1">
        <v>0</v>
      </c>
      <c r="AZ528" s="1">
        <v>0</v>
      </c>
      <c r="BA528" s="1">
        <v>0</v>
      </c>
      <c r="BB528" s="1">
        <v>3.1</v>
      </c>
      <c r="BC528" s="1">
        <v>2.5</v>
      </c>
      <c r="BD528" s="1">
        <v>5.0999999999999996</v>
      </c>
      <c r="BE528" s="1">
        <v>0</v>
      </c>
      <c r="BF528" s="1">
        <v>12.4</v>
      </c>
      <c r="BG528" s="1">
        <v>14.4</v>
      </c>
      <c r="BH528" s="1">
        <v>3.1</v>
      </c>
      <c r="BI528" s="1">
        <v>7.9</v>
      </c>
      <c r="BJ528" s="1">
        <v>11.3</v>
      </c>
      <c r="BK528" s="1">
        <v>13.2</v>
      </c>
      <c r="BL528" s="1">
        <v>10.4</v>
      </c>
      <c r="BM528" s="1">
        <v>5.6</v>
      </c>
      <c r="BN528" s="1">
        <v>17.5</v>
      </c>
      <c r="BO528" s="1">
        <v>14.6</v>
      </c>
      <c r="BP528" s="1">
        <v>13.5</v>
      </c>
      <c r="BQ528" s="1">
        <v>13.5</v>
      </c>
      <c r="BR528" s="1">
        <v>12.7</v>
      </c>
      <c r="BS528" s="1">
        <v>13.5</v>
      </c>
      <c r="BT528" s="1">
        <v>355</v>
      </c>
      <c r="BU528" s="1">
        <v>355</v>
      </c>
      <c r="BV528" s="1">
        <v>39948.752079999998</v>
      </c>
      <c r="BW528" s="1">
        <v>23</v>
      </c>
      <c r="BX528" s="1">
        <v>0.993647121740031</v>
      </c>
      <c r="BY528" s="1">
        <v>3.9769205407187598E-2</v>
      </c>
      <c r="BZ528" s="1">
        <v>-0.35207387804985002</v>
      </c>
      <c r="CA528" s="1">
        <v>-3.2541272640228298</v>
      </c>
      <c r="CB528" s="1">
        <v>-3.4950030967593202E-3</v>
      </c>
      <c r="CC528" s="1">
        <v>-0.118237189948559</v>
      </c>
      <c r="CD528" s="1">
        <v>-0.88088530302047696</v>
      </c>
      <c r="CE528" s="1">
        <v>-0.135411933064461</v>
      </c>
      <c r="CF528" s="1">
        <v>0.25993525981903098</v>
      </c>
      <c r="CG528" s="1">
        <v>0.21897110342979401</v>
      </c>
      <c r="CH528" s="1">
        <v>0.450630784034729</v>
      </c>
      <c r="CI528" s="1">
        <v>-0.24365665018558499</v>
      </c>
      <c r="CJ528" s="1">
        <v>0.43895044922828702</v>
      </c>
      <c r="CK528" s="1">
        <v>1.1083800792694101</v>
      </c>
      <c r="CL528" s="1">
        <v>0.41858893632888799</v>
      </c>
      <c r="CM528" s="1">
        <v>0.86029416322708097</v>
      </c>
      <c r="CN528" s="1">
        <v>0.566705942153931</v>
      </c>
      <c r="CO528" s="1">
        <v>0.66543054580688499</v>
      </c>
    </row>
    <row r="529" spans="1:93" x14ac:dyDescent="0.2">
      <c r="A529" s="1" t="s">
        <v>90</v>
      </c>
      <c r="B529" s="1">
        <v>1.5843922633852801</v>
      </c>
      <c r="C529" s="1">
        <v>-0.77605557441711404</v>
      </c>
      <c r="D529" s="1" t="s">
        <v>2874</v>
      </c>
      <c r="E529" s="1" t="s">
        <v>2874</v>
      </c>
      <c r="F529" s="1">
        <v>3096</v>
      </c>
      <c r="G529" s="1" t="s">
        <v>2875</v>
      </c>
      <c r="H529" s="1" t="s">
        <v>2876</v>
      </c>
      <c r="I529" s="1" t="s">
        <v>2877</v>
      </c>
      <c r="J529" s="1" t="s">
        <v>2878</v>
      </c>
      <c r="K529" s="1" t="s">
        <v>2879</v>
      </c>
      <c r="L529" s="1" t="s">
        <v>90</v>
      </c>
      <c r="M529" s="1">
        <v>23</v>
      </c>
      <c r="N529" s="1">
        <v>23</v>
      </c>
      <c r="O529" s="1">
        <v>23</v>
      </c>
      <c r="P529" s="1">
        <v>48.5</v>
      </c>
      <c r="Q529" s="1">
        <v>48.5</v>
      </c>
      <c r="R529" s="1">
        <v>48.5</v>
      </c>
      <c r="S529" s="1">
        <v>48.362000000000002</v>
      </c>
      <c r="T529" s="1">
        <v>0</v>
      </c>
      <c r="U529" s="1">
        <v>323.31</v>
      </c>
      <c r="V529" s="1">
        <v>45717000000</v>
      </c>
      <c r="W529" s="1">
        <v>342</v>
      </c>
      <c r="X529" s="1">
        <v>3874300000</v>
      </c>
      <c r="Y529" s="1">
        <v>3958600000</v>
      </c>
      <c r="Z529" s="1">
        <v>3277200000</v>
      </c>
      <c r="AA529" s="1">
        <v>3257900000</v>
      </c>
      <c r="AB529" s="1">
        <v>3587000000</v>
      </c>
      <c r="AC529" s="1">
        <v>2681200000</v>
      </c>
      <c r="AD529" s="1">
        <v>3058300000</v>
      </c>
      <c r="AE529" s="1">
        <v>2825800000</v>
      </c>
      <c r="AF529" s="1">
        <v>1629100000</v>
      </c>
      <c r="AG529" s="1">
        <v>1431600000</v>
      </c>
      <c r="AH529" s="1">
        <v>1598500000</v>
      </c>
      <c r="AI529" s="1">
        <v>1389100000</v>
      </c>
      <c r="AJ529" s="1">
        <v>718560000</v>
      </c>
      <c r="AK529" s="1">
        <v>726510000</v>
      </c>
      <c r="AL529" s="1">
        <v>859810000</v>
      </c>
      <c r="AM529" s="1">
        <v>764140000</v>
      </c>
      <c r="AN529" s="1">
        <v>1310300000</v>
      </c>
      <c r="AO529" s="1">
        <v>915350000</v>
      </c>
      <c r="AP529" s="1">
        <v>1317900000</v>
      </c>
      <c r="AQ529" s="1">
        <v>1434200000</v>
      </c>
      <c r="AR529" s="1">
        <v>1357300000</v>
      </c>
      <c r="AS529" s="1">
        <v>1219900000</v>
      </c>
      <c r="AT529" s="1">
        <v>1160700000</v>
      </c>
      <c r="AU529" s="1">
        <v>1363900000</v>
      </c>
      <c r="AV529" s="1">
        <v>41.6</v>
      </c>
      <c r="AW529" s="1">
        <v>41.6</v>
      </c>
      <c r="AX529" s="1">
        <v>35</v>
      </c>
      <c r="AY529" s="1">
        <v>35.5</v>
      </c>
      <c r="AZ529" s="1">
        <v>46.5</v>
      </c>
      <c r="BA529" s="1">
        <v>37.299999999999997</v>
      </c>
      <c r="BB529" s="1">
        <v>43.7</v>
      </c>
      <c r="BC529" s="1">
        <v>38.700000000000003</v>
      </c>
      <c r="BD529" s="1">
        <v>31.4</v>
      </c>
      <c r="BE529" s="1">
        <v>25.9</v>
      </c>
      <c r="BF529" s="1">
        <v>39.4</v>
      </c>
      <c r="BG529" s="1">
        <v>32.700000000000003</v>
      </c>
      <c r="BH529" s="1">
        <v>30</v>
      </c>
      <c r="BI529" s="1">
        <v>25.4</v>
      </c>
      <c r="BJ529" s="1">
        <v>26.1</v>
      </c>
      <c r="BK529" s="1">
        <v>23.6</v>
      </c>
      <c r="BL529" s="1">
        <v>30.4</v>
      </c>
      <c r="BM529" s="1">
        <v>30.4</v>
      </c>
      <c r="BN529" s="1">
        <v>30.4</v>
      </c>
      <c r="BO529" s="1">
        <v>30.2</v>
      </c>
      <c r="BP529" s="1">
        <v>30.4</v>
      </c>
      <c r="BQ529" s="1">
        <v>35.700000000000003</v>
      </c>
      <c r="BR529" s="1">
        <v>27.9</v>
      </c>
      <c r="BS529" s="1">
        <v>36.6</v>
      </c>
      <c r="BT529" s="1">
        <v>437</v>
      </c>
      <c r="BU529" s="1">
        <v>437</v>
      </c>
      <c r="BV529" s="1">
        <v>48362.625979999902</v>
      </c>
      <c r="BW529" s="1">
        <v>21</v>
      </c>
      <c r="BX529" s="1">
        <v>6.2480788861868604</v>
      </c>
      <c r="BY529" s="2">
        <v>1.4234875444839899E-5</v>
      </c>
      <c r="BZ529" s="1">
        <v>1.3733971118927</v>
      </c>
      <c r="CA529" s="1">
        <v>1.6286320686340301</v>
      </c>
      <c r="CB529" s="1">
        <v>1.4512540102005</v>
      </c>
      <c r="CC529" s="1">
        <v>1.3866448402404801</v>
      </c>
      <c r="CD529" s="1">
        <v>-0.88252836465835605</v>
      </c>
      <c r="CE529" s="1">
        <v>-0.93839371204376198</v>
      </c>
      <c r="CF529" s="1">
        <v>-1.5036427974700901</v>
      </c>
      <c r="CG529" s="1">
        <v>-1.098259806633</v>
      </c>
      <c r="CH529" s="1">
        <v>-0.39401829242706299</v>
      </c>
      <c r="CI529" s="1">
        <v>-0.10964497178793001</v>
      </c>
      <c r="CJ529" s="1">
        <v>0.303555548191071</v>
      </c>
      <c r="CK529" s="1">
        <v>0.10160674154758501</v>
      </c>
      <c r="CL529" s="1">
        <v>-0.24365465342998499</v>
      </c>
      <c r="CM529" s="1">
        <v>-0.455305635929108</v>
      </c>
      <c r="CN529" s="1">
        <v>-0.84716141223907504</v>
      </c>
      <c r="CO529" s="1">
        <v>0.22751931846141801</v>
      </c>
    </row>
    <row r="530" spans="1:93" x14ac:dyDescent="0.2">
      <c r="A530" s="1" t="s">
        <v>90</v>
      </c>
      <c r="B530" s="1">
        <v>1.6192542086019299</v>
      </c>
      <c r="C530" s="1">
        <v>-0.77766824513673805</v>
      </c>
      <c r="D530" s="1" t="s">
        <v>4998</v>
      </c>
      <c r="E530" s="1" t="s">
        <v>4998</v>
      </c>
      <c r="F530" s="1">
        <v>5357</v>
      </c>
      <c r="G530" s="1" t="s">
        <v>4999</v>
      </c>
      <c r="H530" s="1" t="s">
        <v>5000</v>
      </c>
      <c r="I530" s="1" t="s">
        <v>5001</v>
      </c>
      <c r="J530" s="1" t="s">
        <v>602</v>
      </c>
      <c r="K530" s="1" t="s">
        <v>5002</v>
      </c>
      <c r="L530" s="1" t="s">
        <v>90</v>
      </c>
      <c r="M530" s="1">
        <v>33</v>
      </c>
      <c r="N530" s="1">
        <v>33</v>
      </c>
      <c r="O530" s="1">
        <v>33</v>
      </c>
      <c r="P530" s="1">
        <v>64.2</v>
      </c>
      <c r="Q530" s="1">
        <v>64.2</v>
      </c>
      <c r="R530" s="1">
        <v>64.2</v>
      </c>
      <c r="S530" s="1">
        <v>50.999000000000002</v>
      </c>
      <c r="T530" s="1">
        <v>0</v>
      </c>
      <c r="U530" s="1">
        <v>278.43</v>
      </c>
      <c r="V530" s="1">
        <v>22410000000</v>
      </c>
      <c r="W530" s="1">
        <v>268</v>
      </c>
      <c r="X530" s="1">
        <v>1774500000</v>
      </c>
      <c r="Y530" s="1">
        <v>1919300000</v>
      </c>
      <c r="Z530" s="1">
        <v>1272200000</v>
      </c>
      <c r="AA530" s="1">
        <v>1628300000</v>
      </c>
      <c r="AB530" s="1">
        <v>1603300000</v>
      </c>
      <c r="AC530" s="1">
        <v>1394200000</v>
      </c>
      <c r="AD530" s="1">
        <v>1599500000</v>
      </c>
      <c r="AE530" s="1">
        <v>1565200000</v>
      </c>
      <c r="AF530" s="1">
        <v>449530000</v>
      </c>
      <c r="AG530" s="1">
        <v>549160000</v>
      </c>
      <c r="AH530" s="1">
        <v>646120000</v>
      </c>
      <c r="AI530" s="1">
        <v>683310000</v>
      </c>
      <c r="AJ530" s="1">
        <v>411740000</v>
      </c>
      <c r="AK530" s="1">
        <v>497300000</v>
      </c>
      <c r="AL530" s="1">
        <v>555540000</v>
      </c>
      <c r="AM530" s="1">
        <v>573630000</v>
      </c>
      <c r="AN530" s="1">
        <v>396790000</v>
      </c>
      <c r="AO530" s="1">
        <v>171670000</v>
      </c>
      <c r="AP530" s="1">
        <v>472260000</v>
      </c>
      <c r="AQ530" s="1">
        <v>1136800000</v>
      </c>
      <c r="AR530" s="1">
        <v>742140000</v>
      </c>
      <c r="AS530" s="1">
        <v>738400000</v>
      </c>
      <c r="AT530" s="1">
        <v>831340000</v>
      </c>
      <c r="AU530" s="1">
        <v>797890000</v>
      </c>
      <c r="AV530" s="1">
        <v>55.6</v>
      </c>
      <c r="AW530" s="1">
        <v>61.3</v>
      </c>
      <c r="AX530" s="1">
        <v>53.9</v>
      </c>
      <c r="AY530" s="1">
        <v>52.6</v>
      </c>
      <c r="AZ530" s="1">
        <v>55.2</v>
      </c>
      <c r="BA530" s="1">
        <v>59.6</v>
      </c>
      <c r="BB530" s="1">
        <v>51.4</v>
      </c>
      <c r="BC530" s="1">
        <v>53.9</v>
      </c>
      <c r="BD530" s="1">
        <v>37.1</v>
      </c>
      <c r="BE530" s="1">
        <v>31.8</v>
      </c>
      <c r="BF530" s="1">
        <v>36.200000000000003</v>
      </c>
      <c r="BG530" s="1">
        <v>40.200000000000003</v>
      </c>
      <c r="BH530" s="1">
        <v>42.7</v>
      </c>
      <c r="BI530" s="1">
        <v>31.6</v>
      </c>
      <c r="BJ530" s="1">
        <v>27.2</v>
      </c>
      <c r="BK530" s="1">
        <v>36.6</v>
      </c>
      <c r="BL530" s="1">
        <v>25.7</v>
      </c>
      <c r="BM530" s="1">
        <v>24.6</v>
      </c>
      <c r="BN530" s="1">
        <v>30.3</v>
      </c>
      <c r="BO530" s="1">
        <v>38.9</v>
      </c>
      <c r="BP530" s="1">
        <v>32.799999999999997</v>
      </c>
      <c r="BQ530" s="1">
        <v>32.799999999999997</v>
      </c>
      <c r="BR530" s="1">
        <v>38.9</v>
      </c>
      <c r="BS530" s="1">
        <v>30.5</v>
      </c>
      <c r="BT530" s="1">
        <v>475</v>
      </c>
      <c r="BU530" s="1">
        <v>475</v>
      </c>
      <c r="BV530" s="1">
        <v>50999.61578</v>
      </c>
      <c r="BW530" s="1">
        <v>23</v>
      </c>
      <c r="BX530" s="1">
        <v>6.23455068270823</v>
      </c>
      <c r="BY530" s="2">
        <v>1.41093474426808E-5</v>
      </c>
      <c r="BZ530" s="1">
        <v>0.141055703163147</v>
      </c>
      <c r="CA530" s="1">
        <v>0.26359793543815602</v>
      </c>
      <c r="CB530" s="1">
        <v>7.4092440307140406E-2</v>
      </c>
      <c r="CC530" s="1">
        <v>4.7764129936695099E-2</v>
      </c>
      <c r="CD530" s="1">
        <v>-0.38180834054946899</v>
      </c>
      <c r="CE530" s="1">
        <v>0.53522771596908603</v>
      </c>
      <c r="CF530" s="1">
        <v>0.40014848113059998</v>
      </c>
      <c r="CG530" s="1">
        <v>0.60761529207229603</v>
      </c>
      <c r="CH530" s="1">
        <v>-1.58528256416321</v>
      </c>
      <c r="CI530" s="1">
        <v>-1.84877586364746</v>
      </c>
      <c r="CJ530" s="1">
        <v>-1.4585771560668901</v>
      </c>
      <c r="CK530" s="1">
        <v>-1.0669139623642001</v>
      </c>
      <c r="CL530" s="1">
        <v>0.88801890611648604</v>
      </c>
      <c r="CM530" s="1">
        <v>0.85597467422485396</v>
      </c>
      <c r="CN530" s="1">
        <v>1.14534199237823</v>
      </c>
      <c r="CO530" s="1">
        <v>1.3825205564498899</v>
      </c>
    </row>
    <row r="531" spans="1:93" x14ac:dyDescent="0.2">
      <c r="A531" s="1" t="s">
        <v>90</v>
      </c>
      <c r="B531" s="1">
        <v>2.2030307047932798</v>
      </c>
      <c r="C531" s="1">
        <v>-0.78021561168134201</v>
      </c>
      <c r="D531" s="1" t="s">
        <v>1658</v>
      </c>
      <c r="E531" s="1" t="s">
        <v>1658</v>
      </c>
      <c r="F531" s="1">
        <v>1788</v>
      </c>
      <c r="G531" s="1" t="s">
        <v>1659</v>
      </c>
      <c r="H531" s="1" t="s">
        <v>1660</v>
      </c>
      <c r="I531" s="1" t="s">
        <v>1661</v>
      </c>
      <c r="J531" s="1" t="s">
        <v>1662</v>
      </c>
      <c r="K531" s="1" t="s">
        <v>1663</v>
      </c>
      <c r="L531" s="1" t="s">
        <v>90</v>
      </c>
      <c r="M531" s="1">
        <v>43</v>
      </c>
      <c r="N531" s="1">
        <v>26</v>
      </c>
      <c r="O531" s="1">
        <v>26</v>
      </c>
      <c r="P531" s="1">
        <v>74.099999999999994</v>
      </c>
      <c r="Q531" s="1">
        <v>47.7</v>
      </c>
      <c r="R531" s="1">
        <v>47.7</v>
      </c>
      <c r="S531" s="1">
        <v>50.369</v>
      </c>
      <c r="T531" s="1">
        <v>0</v>
      </c>
      <c r="U531" s="1">
        <v>323.31</v>
      </c>
      <c r="V531" s="1">
        <v>71376000000</v>
      </c>
      <c r="W531" s="1">
        <v>382</v>
      </c>
      <c r="X531" s="1">
        <v>329010000</v>
      </c>
      <c r="Y531" s="1">
        <v>347210000</v>
      </c>
      <c r="Z531" s="1">
        <v>281220000</v>
      </c>
      <c r="AA531" s="1">
        <v>269250000</v>
      </c>
      <c r="AB531" s="1">
        <v>431980000</v>
      </c>
      <c r="AC531" s="1">
        <v>380060000</v>
      </c>
      <c r="AD531" s="1">
        <v>376940000</v>
      </c>
      <c r="AE531" s="1">
        <v>395800000</v>
      </c>
      <c r="AF531" s="1">
        <v>5484500000</v>
      </c>
      <c r="AG531" s="1">
        <v>5025200000</v>
      </c>
      <c r="AH531" s="1">
        <v>5893200000</v>
      </c>
      <c r="AI531" s="1">
        <v>5226500000</v>
      </c>
      <c r="AJ531" s="1">
        <v>2692700000</v>
      </c>
      <c r="AK531" s="1">
        <v>3474000000</v>
      </c>
      <c r="AL531" s="1">
        <v>3468300000</v>
      </c>
      <c r="AM531" s="1">
        <v>3442400000</v>
      </c>
      <c r="AN531" s="1">
        <v>4511600000</v>
      </c>
      <c r="AO531" s="1">
        <v>2765700000</v>
      </c>
      <c r="AP531" s="1">
        <v>3988500000</v>
      </c>
      <c r="AQ531" s="1">
        <v>4388300000</v>
      </c>
      <c r="AR531" s="1">
        <v>4683000000</v>
      </c>
      <c r="AS531" s="1">
        <v>4213300000</v>
      </c>
      <c r="AT531" s="1">
        <v>4325700000</v>
      </c>
      <c r="AU531" s="1">
        <v>4981000000</v>
      </c>
      <c r="AV531" s="1">
        <v>48.3</v>
      </c>
      <c r="AW531" s="1">
        <v>51.3</v>
      </c>
      <c r="AX531" s="1">
        <v>37.1</v>
      </c>
      <c r="AY531" s="1">
        <v>48.9</v>
      </c>
      <c r="AZ531" s="1">
        <v>49.4</v>
      </c>
      <c r="BA531" s="1">
        <v>45.1</v>
      </c>
      <c r="BB531" s="1">
        <v>47.9</v>
      </c>
      <c r="BC531" s="1">
        <v>45.1</v>
      </c>
      <c r="BD531" s="1">
        <v>67.7</v>
      </c>
      <c r="BE531" s="1">
        <v>73.8</v>
      </c>
      <c r="BF531" s="1">
        <v>67.900000000000006</v>
      </c>
      <c r="BG531" s="1">
        <v>66.900000000000006</v>
      </c>
      <c r="BH531" s="1">
        <v>66.5</v>
      </c>
      <c r="BI531" s="1">
        <v>73.8</v>
      </c>
      <c r="BJ531" s="1">
        <v>67.7</v>
      </c>
      <c r="BK531" s="1">
        <v>66.5</v>
      </c>
      <c r="BL531" s="1">
        <v>67.900000000000006</v>
      </c>
      <c r="BM531" s="1">
        <v>73.8</v>
      </c>
      <c r="BN531" s="1">
        <v>66.7</v>
      </c>
      <c r="BO531" s="1">
        <v>67.900000000000006</v>
      </c>
      <c r="BP531" s="1">
        <v>67.7</v>
      </c>
      <c r="BQ531" s="1">
        <v>59.1</v>
      </c>
      <c r="BR531" s="1">
        <v>66.900000000000006</v>
      </c>
      <c r="BS531" s="1">
        <v>73.599999999999994</v>
      </c>
      <c r="BT531" s="1">
        <v>474</v>
      </c>
      <c r="BU531" s="1">
        <v>474</v>
      </c>
      <c r="BV531" s="1">
        <v>50369.811079999898</v>
      </c>
      <c r="BW531" s="1">
        <v>18</v>
      </c>
      <c r="BX531" s="1">
        <v>6.55529193509894</v>
      </c>
      <c r="BY531" s="2">
        <v>7.8125000000000002E-6</v>
      </c>
      <c r="BZ531" s="1">
        <v>1.58134889602661</v>
      </c>
      <c r="CA531" s="1">
        <v>1.92964768409729</v>
      </c>
      <c r="CB531" s="1">
        <v>1.22000956535339</v>
      </c>
      <c r="CC531" s="1">
        <v>1.4137328863143901</v>
      </c>
      <c r="CD531" s="1">
        <v>-0.86975669860839799</v>
      </c>
      <c r="CE531" s="1">
        <v>-0.74838501214981101</v>
      </c>
      <c r="CF531" s="1">
        <v>-1.08516192436218</v>
      </c>
      <c r="CG531" s="1">
        <v>-0.560527324676514</v>
      </c>
      <c r="CH531" s="1">
        <v>-0.28418746590614302</v>
      </c>
      <c r="CI531" s="1">
        <v>-1.0144338607788099</v>
      </c>
      <c r="CJ531" s="1">
        <v>-0.86627399921417203</v>
      </c>
      <c r="CK531" s="1">
        <v>-0.57304418087005604</v>
      </c>
      <c r="CL531" s="1">
        <v>0.15348377823829701</v>
      </c>
      <c r="CM531" s="1">
        <v>-0.46505352854728699</v>
      </c>
      <c r="CN531" s="1">
        <v>-5.3018279373645803E-2</v>
      </c>
      <c r="CO531" s="1">
        <v>0.22161951661109899</v>
      </c>
    </row>
    <row r="532" spans="1:93" x14ac:dyDescent="0.2">
      <c r="A532" s="1" t="s">
        <v>90</v>
      </c>
      <c r="B532" s="1">
        <v>2.9812837243728199</v>
      </c>
      <c r="C532" s="1">
        <v>-0.78047868609428395</v>
      </c>
      <c r="D532" s="1" t="s">
        <v>4943</v>
      </c>
      <c r="E532" s="1" t="s">
        <v>4943</v>
      </c>
      <c r="F532" s="1">
        <v>5324</v>
      </c>
      <c r="G532" s="1" t="s">
        <v>4944</v>
      </c>
      <c r="H532" s="1" t="s">
        <v>4945</v>
      </c>
      <c r="I532" s="1" t="s">
        <v>4946</v>
      </c>
      <c r="J532" s="1" t="s">
        <v>4947</v>
      </c>
      <c r="K532" s="1" t="s">
        <v>3875</v>
      </c>
      <c r="L532" s="1" t="s">
        <v>90</v>
      </c>
      <c r="M532" s="1">
        <v>54</v>
      </c>
      <c r="N532" s="1">
        <v>54</v>
      </c>
      <c r="O532" s="1">
        <v>54</v>
      </c>
      <c r="P532" s="1">
        <v>62.5</v>
      </c>
      <c r="Q532" s="1">
        <v>62.5</v>
      </c>
      <c r="R532" s="1">
        <v>62.5</v>
      </c>
      <c r="S532" s="1">
        <v>83.891000000000005</v>
      </c>
      <c r="T532" s="1">
        <v>0</v>
      </c>
      <c r="U532" s="1">
        <v>323.31</v>
      </c>
      <c r="V532" s="1">
        <v>53021000000</v>
      </c>
      <c r="W532" s="1">
        <v>639</v>
      </c>
      <c r="X532" s="1">
        <v>1285000000</v>
      </c>
      <c r="Y532" s="1">
        <v>1351000000</v>
      </c>
      <c r="Z532" s="1">
        <v>1333200000</v>
      </c>
      <c r="AA532" s="1">
        <v>1366400000</v>
      </c>
      <c r="AB532" s="1">
        <v>1505500000</v>
      </c>
      <c r="AC532" s="1">
        <v>1589800000</v>
      </c>
      <c r="AD532" s="1">
        <v>1869800000</v>
      </c>
      <c r="AE532" s="1">
        <v>1446400000</v>
      </c>
      <c r="AF532" s="1">
        <v>2319000000</v>
      </c>
      <c r="AG532" s="1">
        <v>2056800000</v>
      </c>
      <c r="AH532" s="1">
        <v>2263700000</v>
      </c>
      <c r="AI532" s="1">
        <v>2236700000</v>
      </c>
      <c r="AJ532" s="1">
        <v>2138200000</v>
      </c>
      <c r="AK532" s="1">
        <v>2369400000</v>
      </c>
      <c r="AL532" s="1">
        <v>2561600000</v>
      </c>
      <c r="AM532" s="1">
        <v>2638900000</v>
      </c>
      <c r="AN532" s="1">
        <v>2221100000</v>
      </c>
      <c r="AO532" s="1">
        <v>1676400000</v>
      </c>
      <c r="AP532" s="1">
        <v>2272300000</v>
      </c>
      <c r="AQ532" s="1">
        <v>2046200000</v>
      </c>
      <c r="AR532" s="1">
        <v>3693700000</v>
      </c>
      <c r="AS532" s="1">
        <v>3543800000</v>
      </c>
      <c r="AT532" s="1">
        <v>3891900000</v>
      </c>
      <c r="AU532" s="1">
        <v>3343900000</v>
      </c>
      <c r="AV532" s="1">
        <v>46.8</v>
      </c>
      <c r="AW532" s="1">
        <v>44.7</v>
      </c>
      <c r="AX532" s="1">
        <v>35.6</v>
      </c>
      <c r="AY532" s="1">
        <v>38.700000000000003</v>
      </c>
      <c r="AZ532" s="1">
        <v>42.9</v>
      </c>
      <c r="BA532" s="1">
        <v>45.5</v>
      </c>
      <c r="BB532" s="1">
        <v>41.5</v>
      </c>
      <c r="BC532" s="1">
        <v>41.2</v>
      </c>
      <c r="BD532" s="1">
        <v>47.1</v>
      </c>
      <c r="BE532" s="1">
        <v>48.4</v>
      </c>
      <c r="BF532" s="1">
        <v>47.5</v>
      </c>
      <c r="BG532" s="1">
        <v>45.2</v>
      </c>
      <c r="BH532" s="1">
        <v>52.7</v>
      </c>
      <c r="BI532" s="1">
        <v>50.6</v>
      </c>
      <c r="BJ532" s="1">
        <v>49</v>
      </c>
      <c r="BK532" s="1">
        <v>53.2</v>
      </c>
      <c r="BL532" s="1">
        <v>57.2</v>
      </c>
      <c r="BM532" s="1">
        <v>43</v>
      </c>
      <c r="BN532" s="1">
        <v>54.4</v>
      </c>
      <c r="BO532" s="1">
        <v>49.8</v>
      </c>
      <c r="BP532" s="1">
        <v>55.4</v>
      </c>
      <c r="BQ532" s="1">
        <v>52.8</v>
      </c>
      <c r="BR532" s="1">
        <v>58.3</v>
      </c>
      <c r="BS532" s="1">
        <v>50.3</v>
      </c>
      <c r="BT532" s="1">
        <v>767</v>
      </c>
      <c r="BU532" s="1">
        <v>767</v>
      </c>
      <c r="BV532" s="1">
        <v>83891.775580000103</v>
      </c>
      <c r="BW532" s="1">
        <v>42</v>
      </c>
      <c r="BX532" s="1">
        <v>8.2881360342771906</v>
      </c>
      <c r="BY532" s="1">
        <v>0</v>
      </c>
      <c r="BZ532" s="1">
        <v>-0.91498708724975597</v>
      </c>
      <c r="CA532" s="1">
        <v>-0.85823452472686801</v>
      </c>
      <c r="CB532" s="1">
        <v>-1.09339439868927</v>
      </c>
      <c r="CC532" s="1">
        <v>-1.18892478942871</v>
      </c>
      <c r="CD532" s="1">
        <v>0.51410204172134399</v>
      </c>
      <c r="CE532" s="1">
        <v>0.39515298604965199</v>
      </c>
      <c r="CF532" s="1">
        <v>0.741496562957764</v>
      </c>
      <c r="CG532" s="1">
        <v>0.41710853576660201</v>
      </c>
      <c r="CH532" s="1">
        <v>-1.16878378391266</v>
      </c>
      <c r="CI532" s="1">
        <v>-0.48698458075523399</v>
      </c>
      <c r="CJ532" s="1">
        <v>-0.71540898084640503</v>
      </c>
      <c r="CK532" s="1">
        <v>-0.83091676235198997</v>
      </c>
      <c r="CL532" s="1">
        <v>1.4153015613555899</v>
      </c>
      <c r="CM532" s="1">
        <v>1.0207555294036901</v>
      </c>
      <c r="CN532" s="1">
        <v>1.50134181976318</v>
      </c>
      <c r="CO532" s="1">
        <v>1.25237596035004</v>
      </c>
    </row>
    <row r="533" spans="1:93" x14ac:dyDescent="0.2">
      <c r="A533" s="1" t="s">
        <v>90</v>
      </c>
      <c r="B533" s="1">
        <v>1.7116299838448701</v>
      </c>
      <c r="C533" s="1">
        <v>-0.78221750631928399</v>
      </c>
      <c r="D533" s="1" t="s">
        <v>4645</v>
      </c>
      <c r="E533" s="1" t="s">
        <v>4645</v>
      </c>
      <c r="F533" s="1">
        <v>5033</v>
      </c>
      <c r="G533" s="1" t="s">
        <v>4646</v>
      </c>
      <c r="H533" s="1" t="s">
        <v>4647</v>
      </c>
      <c r="I533" s="1" t="s">
        <v>4648</v>
      </c>
      <c r="J533" s="1" t="s">
        <v>1711</v>
      </c>
      <c r="K533" s="1" t="s">
        <v>4649</v>
      </c>
      <c r="L533" s="1" t="s">
        <v>90</v>
      </c>
      <c r="M533" s="1">
        <v>24</v>
      </c>
      <c r="N533" s="1">
        <v>24</v>
      </c>
      <c r="O533" s="1">
        <v>24</v>
      </c>
      <c r="P533" s="1">
        <v>65.2</v>
      </c>
      <c r="Q533" s="1">
        <v>65.2</v>
      </c>
      <c r="R533" s="1">
        <v>65.2</v>
      </c>
      <c r="S533" s="1">
        <v>32.195</v>
      </c>
      <c r="T533" s="1">
        <v>0</v>
      </c>
      <c r="U533" s="1">
        <v>180.34</v>
      </c>
      <c r="V533" s="1">
        <v>27666000000</v>
      </c>
      <c r="W533" s="1">
        <v>288</v>
      </c>
      <c r="X533" s="1">
        <v>333030000</v>
      </c>
      <c r="Y533" s="1">
        <v>277300000</v>
      </c>
      <c r="Z533" s="1">
        <v>230660000</v>
      </c>
      <c r="AA533" s="1">
        <v>284560000</v>
      </c>
      <c r="AB533" s="1">
        <v>265360000</v>
      </c>
      <c r="AC533" s="1">
        <v>385740000</v>
      </c>
      <c r="AD533" s="1">
        <v>356650000</v>
      </c>
      <c r="AE533" s="1">
        <v>375420000</v>
      </c>
      <c r="AF533" s="1">
        <v>2178200000</v>
      </c>
      <c r="AG533" s="1">
        <v>2089100000</v>
      </c>
      <c r="AH533" s="1">
        <v>2461300000</v>
      </c>
      <c r="AI533" s="1">
        <v>2242400000</v>
      </c>
      <c r="AJ533" s="1">
        <v>942900000</v>
      </c>
      <c r="AK533" s="1">
        <v>1018300000</v>
      </c>
      <c r="AL533" s="1">
        <v>1029200000</v>
      </c>
      <c r="AM533" s="1">
        <v>1159300000</v>
      </c>
      <c r="AN533" s="1">
        <v>1146100000</v>
      </c>
      <c r="AO533" s="1">
        <v>761380000</v>
      </c>
      <c r="AP533" s="1">
        <v>1447700000</v>
      </c>
      <c r="AQ533" s="1">
        <v>1369500000</v>
      </c>
      <c r="AR533" s="1">
        <v>1592000000</v>
      </c>
      <c r="AS533" s="1">
        <v>1961400000</v>
      </c>
      <c r="AT533" s="1">
        <v>1493100000</v>
      </c>
      <c r="AU533" s="1">
        <v>2265700000</v>
      </c>
      <c r="AV533" s="1">
        <v>53.4</v>
      </c>
      <c r="AW533" s="1">
        <v>50.7</v>
      </c>
      <c r="AX533" s="1">
        <v>42.9</v>
      </c>
      <c r="AY533" s="1">
        <v>43.9</v>
      </c>
      <c r="AZ533" s="1">
        <v>49.7</v>
      </c>
      <c r="BA533" s="1">
        <v>50.7</v>
      </c>
      <c r="BB533" s="1">
        <v>59.1</v>
      </c>
      <c r="BC533" s="1">
        <v>54.4</v>
      </c>
      <c r="BD533" s="1">
        <v>63.9</v>
      </c>
      <c r="BE533" s="1">
        <v>56.8</v>
      </c>
      <c r="BF533" s="1">
        <v>65.2</v>
      </c>
      <c r="BG533" s="1">
        <v>65.2</v>
      </c>
      <c r="BH533" s="1">
        <v>55.7</v>
      </c>
      <c r="BI533" s="1">
        <v>60.1</v>
      </c>
      <c r="BJ533" s="1">
        <v>60.8</v>
      </c>
      <c r="BK533" s="1">
        <v>54.4</v>
      </c>
      <c r="BL533" s="1">
        <v>63.9</v>
      </c>
      <c r="BM533" s="1">
        <v>57.1</v>
      </c>
      <c r="BN533" s="1">
        <v>65.2</v>
      </c>
      <c r="BO533" s="1">
        <v>61.1</v>
      </c>
      <c r="BP533" s="1">
        <v>58.1</v>
      </c>
      <c r="BQ533" s="1">
        <v>65.2</v>
      </c>
      <c r="BR533" s="1">
        <v>60.8</v>
      </c>
      <c r="BS533" s="1">
        <v>60.8</v>
      </c>
      <c r="BT533" s="1">
        <v>296</v>
      </c>
      <c r="BU533" s="1">
        <v>296</v>
      </c>
      <c r="BV533" s="1">
        <v>32195.329880000001</v>
      </c>
      <c r="BW533" s="1">
        <v>21</v>
      </c>
      <c r="BX533" s="1">
        <v>5.2734169793512402</v>
      </c>
      <c r="BY533" s="2">
        <v>2.97766749379653E-5</v>
      </c>
      <c r="BZ533" s="1">
        <v>0.89005929231643699</v>
      </c>
      <c r="CA533" s="1">
        <v>1.8089780807495099</v>
      </c>
      <c r="CB533" s="1">
        <v>1.5838600397110001</v>
      </c>
      <c r="CC533" s="1">
        <v>1.7424944639205899</v>
      </c>
      <c r="CD533" s="1">
        <v>-0.66923904418945301</v>
      </c>
      <c r="CE533" s="1">
        <v>-1.2882925271987899</v>
      </c>
      <c r="CF533" s="1">
        <v>-0.73261809349060103</v>
      </c>
      <c r="CG533" s="1">
        <v>-0.83372825384140004</v>
      </c>
      <c r="CH533" s="1">
        <v>-0.67043060064315796</v>
      </c>
      <c r="CI533" s="1">
        <v>1.85741169843823E-3</v>
      </c>
      <c r="CJ533" s="1">
        <v>-0.84362155199050903</v>
      </c>
      <c r="CK533" s="1">
        <v>-0.59431135654449496</v>
      </c>
      <c r="CL533" s="1">
        <v>-0.51271724700927701</v>
      </c>
      <c r="CM533" s="1">
        <v>0.14104653894901301</v>
      </c>
      <c r="CN533" s="1">
        <v>-0.36779567599296598</v>
      </c>
      <c r="CO533" s="1">
        <v>0.34445849061012301</v>
      </c>
    </row>
    <row r="534" spans="1:93" x14ac:dyDescent="0.2">
      <c r="A534" s="1" t="s">
        <v>90</v>
      </c>
      <c r="B534" s="1">
        <v>2.1834587100420002</v>
      </c>
      <c r="C534" s="1">
        <v>-0.78280653804540601</v>
      </c>
      <c r="D534" s="1" t="s">
        <v>2130</v>
      </c>
      <c r="E534" s="1" t="s">
        <v>2130</v>
      </c>
      <c r="F534" s="1">
        <v>2166</v>
      </c>
      <c r="G534" s="1" t="s">
        <v>2131</v>
      </c>
      <c r="H534" s="1" t="s">
        <v>2132</v>
      </c>
      <c r="I534" s="1" t="s">
        <v>2133</v>
      </c>
      <c r="J534" s="1" t="s">
        <v>2134</v>
      </c>
      <c r="K534" s="1" t="s">
        <v>2135</v>
      </c>
      <c r="L534" s="1" t="s">
        <v>90</v>
      </c>
      <c r="M534" s="1">
        <v>38</v>
      </c>
      <c r="N534" s="1">
        <v>28</v>
      </c>
      <c r="O534" s="1">
        <v>23</v>
      </c>
      <c r="P534" s="1">
        <v>70.2</v>
      </c>
      <c r="Q534" s="1">
        <v>54.2</v>
      </c>
      <c r="R534" s="1">
        <v>43.8</v>
      </c>
      <c r="S534" s="1">
        <v>65.596999999999994</v>
      </c>
      <c r="T534" s="1">
        <v>0</v>
      </c>
      <c r="U534" s="1">
        <v>323.31</v>
      </c>
      <c r="V534" s="1">
        <v>21430000000</v>
      </c>
      <c r="W534" s="1">
        <v>320</v>
      </c>
      <c r="X534" s="1">
        <v>1929000000</v>
      </c>
      <c r="Y534" s="1">
        <v>1936500000</v>
      </c>
      <c r="Z534" s="1">
        <v>1511500000</v>
      </c>
      <c r="AA534" s="1">
        <v>1561600000</v>
      </c>
      <c r="AB534" s="1">
        <v>2352400000</v>
      </c>
      <c r="AC534" s="1">
        <v>2633100000</v>
      </c>
      <c r="AD534" s="1">
        <v>2553600000</v>
      </c>
      <c r="AE534" s="1">
        <v>2831400000</v>
      </c>
      <c r="AF534" s="1">
        <v>216310000</v>
      </c>
      <c r="AG534" s="1">
        <v>190050000</v>
      </c>
      <c r="AH534" s="1">
        <v>201110000</v>
      </c>
      <c r="AI534" s="1">
        <v>198130000</v>
      </c>
      <c r="AJ534" s="1">
        <v>172580000</v>
      </c>
      <c r="AK534" s="1">
        <v>228300000</v>
      </c>
      <c r="AL534" s="1">
        <v>266230000</v>
      </c>
      <c r="AM534" s="1">
        <v>226430000</v>
      </c>
      <c r="AN534" s="1">
        <v>187270000</v>
      </c>
      <c r="AO534" s="1">
        <v>135370000</v>
      </c>
      <c r="AP534" s="1">
        <v>227930000</v>
      </c>
      <c r="AQ534" s="1">
        <v>223880000</v>
      </c>
      <c r="AR534" s="1">
        <v>436950000</v>
      </c>
      <c r="AS534" s="1">
        <v>365980000</v>
      </c>
      <c r="AT534" s="1">
        <v>388370000</v>
      </c>
      <c r="AU534" s="1">
        <v>456010000</v>
      </c>
      <c r="AV534" s="1">
        <v>61.3</v>
      </c>
      <c r="AW534" s="1">
        <v>60.3</v>
      </c>
      <c r="AX534" s="1">
        <v>61.2</v>
      </c>
      <c r="AY534" s="1">
        <v>62.2</v>
      </c>
      <c r="AZ534" s="1">
        <v>64.099999999999994</v>
      </c>
      <c r="BA534" s="1">
        <v>66.599999999999994</v>
      </c>
      <c r="BB534" s="1">
        <v>69</v>
      </c>
      <c r="BC534" s="1">
        <v>66.400000000000006</v>
      </c>
      <c r="BD534" s="1">
        <v>39.9</v>
      </c>
      <c r="BE534" s="1">
        <v>33.6</v>
      </c>
      <c r="BF534" s="1">
        <v>39</v>
      </c>
      <c r="BG534" s="1">
        <v>34.1</v>
      </c>
      <c r="BH534" s="1">
        <v>32</v>
      </c>
      <c r="BI534" s="1">
        <v>29.8</v>
      </c>
      <c r="BJ534" s="1">
        <v>38.200000000000003</v>
      </c>
      <c r="BK534" s="1">
        <v>35.6</v>
      </c>
      <c r="BL534" s="1">
        <v>35.4</v>
      </c>
      <c r="BM534" s="1">
        <v>28.6</v>
      </c>
      <c r="BN534" s="1">
        <v>37.299999999999997</v>
      </c>
      <c r="BO534" s="1">
        <v>37.299999999999997</v>
      </c>
      <c r="BP534" s="1">
        <v>46.2</v>
      </c>
      <c r="BQ534" s="1">
        <v>40.5</v>
      </c>
      <c r="BR534" s="1">
        <v>40.9</v>
      </c>
      <c r="BS534" s="1">
        <v>38.299999999999997</v>
      </c>
      <c r="BT534" s="1">
        <v>587</v>
      </c>
      <c r="BU534" s="1">
        <v>587</v>
      </c>
      <c r="BV534" s="1">
        <v>65598.166179999796</v>
      </c>
      <c r="BW534" s="1">
        <v>30</v>
      </c>
      <c r="BX534" s="1">
        <v>7.7907246099784002</v>
      </c>
      <c r="BY534" s="1">
        <v>0</v>
      </c>
      <c r="BZ534" s="1">
        <v>-1.01235640048981</v>
      </c>
      <c r="CA534" s="1">
        <v>-0.69308114051818803</v>
      </c>
      <c r="CB534" s="1">
        <v>-1.0678585767746001</v>
      </c>
      <c r="CC534" s="1">
        <v>-1.02578449249268</v>
      </c>
      <c r="CD534" s="1">
        <v>0.40397974848747298</v>
      </c>
      <c r="CE534" s="1">
        <v>0.51738792657852195</v>
      </c>
      <c r="CF534" s="1">
        <v>0.57789063453674305</v>
      </c>
      <c r="CG534" s="1">
        <v>0.558163642883301</v>
      </c>
      <c r="CH534" s="1">
        <v>-0.70953881740570102</v>
      </c>
      <c r="CI534" s="1">
        <v>-1.1110322475433301</v>
      </c>
      <c r="CJ534" s="1">
        <v>-0.74354195594787598</v>
      </c>
      <c r="CK534" s="1">
        <v>-0.88287651538848899</v>
      </c>
      <c r="CL534" s="1">
        <v>1.11994087696075</v>
      </c>
      <c r="CM534" s="1">
        <v>0.95083749294280995</v>
      </c>
      <c r="CN534" s="1">
        <v>1.2974544763565099</v>
      </c>
      <c r="CO534" s="1">
        <v>1.8204152584075901</v>
      </c>
    </row>
    <row r="535" spans="1:93" x14ac:dyDescent="0.2">
      <c r="A535" s="1" t="s">
        <v>90</v>
      </c>
      <c r="B535" s="1">
        <v>1.71253560932161</v>
      </c>
      <c r="C535" s="1">
        <v>-0.78556204540654995</v>
      </c>
      <c r="D535" s="1" t="s">
        <v>1965</v>
      </c>
      <c r="E535" s="1" t="s">
        <v>1965</v>
      </c>
      <c r="F535" s="1">
        <v>2023</v>
      </c>
      <c r="G535" s="1" t="s">
        <v>1966</v>
      </c>
      <c r="H535" s="1" t="s">
        <v>1967</v>
      </c>
      <c r="I535" s="1" t="s">
        <v>1968</v>
      </c>
      <c r="J535" s="1" t="s">
        <v>342</v>
      </c>
      <c r="K535" s="1" t="s">
        <v>1969</v>
      </c>
      <c r="L535" s="1" t="s">
        <v>90</v>
      </c>
      <c r="M535" s="1">
        <v>23</v>
      </c>
      <c r="N535" s="1">
        <v>23</v>
      </c>
      <c r="O535" s="1">
        <v>23</v>
      </c>
      <c r="P535" s="1">
        <v>64.5</v>
      </c>
      <c r="Q535" s="1">
        <v>64.5</v>
      </c>
      <c r="R535" s="1">
        <v>64.5</v>
      </c>
      <c r="S535" s="1">
        <v>41.503999999999998</v>
      </c>
      <c r="T535" s="1">
        <v>0</v>
      </c>
      <c r="U535" s="1">
        <v>323.31</v>
      </c>
      <c r="V535" s="1">
        <v>37000000000</v>
      </c>
      <c r="W535" s="1">
        <v>435</v>
      </c>
      <c r="X535" s="1">
        <v>1004300000</v>
      </c>
      <c r="Y535" s="1">
        <v>1182100000</v>
      </c>
      <c r="Z535" s="1">
        <v>1036900000</v>
      </c>
      <c r="AA535" s="1">
        <v>938040000</v>
      </c>
      <c r="AB535" s="1">
        <v>1512500000</v>
      </c>
      <c r="AC535" s="1">
        <v>1794000000</v>
      </c>
      <c r="AD535" s="1">
        <v>1345600000</v>
      </c>
      <c r="AE535" s="1">
        <v>1655900000</v>
      </c>
      <c r="AF535" s="1">
        <v>2234000000</v>
      </c>
      <c r="AG535" s="1">
        <v>2234700000</v>
      </c>
      <c r="AH535" s="1">
        <v>2383800000</v>
      </c>
      <c r="AI535" s="1">
        <v>1892600000</v>
      </c>
      <c r="AJ535" s="1">
        <v>1108400000</v>
      </c>
      <c r="AK535" s="1">
        <v>1342500000</v>
      </c>
      <c r="AL535" s="1">
        <v>1255400000</v>
      </c>
      <c r="AM535" s="1">
        <v>1249300000</v>
      </c>
      <c r="AN535" s="1">
        <v>1681400000</v>
      </c>
      <c r="AO535" s="1">
        <v>1081700000</v>
      </c>
      <c r="AP535" s="1">
        <v>1562100000</v>
      </c>
      <c r="AQ535" s="1">
        <v>1517200000</v>
      </c>
      <c r="AR535" s="1">
        <v>1869100000</v>
      </c>
      <c r="AS535" s="1">
        <v>1513700000</v>
      </c>
      <c r="AT535" s="1">
        <v>1870100000</v>
      </c>
      <c r="AU535" s="1">
        <v>1734400000</v>
      </c>
      <c r="AV535" s="1">
        <v>59.9</v>
      </c>
      <c r="AW535" s="1">
        <v>57.6</v>
      </c>
      <c r="AX535" s="1">
        <v>59.6</v>
      </c>
      <c r="AY535" s="1">
        <v>59.1</v>
      </c>
      <c r="AZ535" s="1">
        <v>58.6</v>
      </c>
      <c r="BA535" s="1">
        <v>50.9</v>
      </c>
      <c r="BB535" s="1">
        <v>46</v>
      </c>
      <c r="BC535" s="1">
        <v>57.6</v>
      </c>
      <c r="BD535" s="1">
        <v>56</v>
      </c>
      <c r="BE535" s="1">
        <v>56</v>
      </c>
      <c r="BF535" s="1">
        <v>64.3</v>
      </c>
      <c r="BG535" s="1">
        <v>58.6</v>
      </c>
      <c r="BH535" s="1">
        <v>51.4</v>
      </c>
      <c r="BI535" s="1">
        <v>54.2</v>
      </c>
      <c r="BJ535" s="1">
        <v>52.7</v>
      </c>
      <c r="BK535" s="1">
        <v>54.8</v>
      </c>
      <c r="BL535" s="1">
        <v>55.8</v>
      </c>
      <c r="BM535" s="1">
        <v>49.4</v>
      </c>
      <c r="BN535" s="1">
        <v>55.8</v>
      </c>
      <c r="BO535" s="1">
        <v>55.8</v>
      </c>
      <c r="BP535" s="1">
        <v>61.4</v>
      </c>
      <c r="BQ535" s="1">
        <v>57.1</v>
      </c>
      <c r="BR535" s="1">
        <v>58.6</v>
      </c>
      <c r="BS535" s="1">
        <v>52.2</v>
      </c>
      <c r="BT535" s="1">
        <v>389</v>
      </c>
      <c r="BU535" s="1">
        <v>389</v>
      </c>
      <c r="BV535" s="1">
        <v>41504.277479999902</v>
      </c>
      <c r="BW535" s="1">
        <v>21</v>
      </c>
      <c r="BX535" s="1">
        <v>5.9623524085787603</v>
      </c>
      <c r="BY535" s="2">
        <v>1.2598425196850401E-5</v>
      </c>
      <c r="BZ535" s="1">
        <v>1.50415563583374</v>
      </c>
      <c r="CA535" s="1">
        <v>1.78876912593842</v>
      </c>
      <c r="CB535" s="1">
        <v>1.6226532459259</v>
      </c>
      <c r="CC535" s="1">
        <v>1.1960191726684599</v>
      </c>
      <c r="CD535" s="1">
        <v>-1.0152014493942301</v>
      </c>
      <c r="CE535" s="1">
        <v>-0.349417954683304</v>
      </c>
      <c r="CF535" s="1">
        <v>-1.2151073217392001</v>
      </c>
      <c r="CG535" s="1">
        <v>-1.18168616294861</v>
      </c>
      <c r="CH535" s="1">
        <v>-3.2402213662862799E-2</v>
      </c>
      <c r="CI535" s="1">
        <v>-0.780020952224731</v>
      </c>
      <c r="CJ535" s="1">
        <v>-0.64887887239456199</v>
      </c>
      <c r="CK535" s="1">
        <v>-0.26971763372421298</v>
      </c>
      <c r="CL535" s="1">
        <v>-0.21669405698776201</v>
      </c>
      <c r="CM535" s="1">
        <v>-0.53567975759506203</v>
      </c>
      <c r="CN535" s="1">
        <v>0.10337849706411401</v>
      </c>
      <c r="CO535" s="1">
        <v>2.98306103795767E-2</v>
      </c>
    </row>
    <row r="536" spans="1:93" x14ac:dyDescent="0.2">
      <c r="A536" s="1" t="s">
        <v>90</v>
      </c>
      <c r="B536" s="1">
        <v>2.6375338274200599</v>
      </c>
      <c r="C536" s="1">
        <v>-0.78822009544819605</v>
      </c>
      <c r="D536" s="1" t="s">
        <v>154</v>
      </c>
      <c r="E536" s="1" t="s">
        <v>154</v>
      </c>
      <c r="F536" s="1">
        <v>128</v>
      </c>
      <c r="G536" s="1" t="s">
        <v>155</v>
      </c>
      <c r="H536" s="1" t="s">
        <v>156</v>
      </c>
      <c r="K536" s="1" t="s">
        <v>157</v>
      </c>
      <c r="L536" s="1" t="s">
        <v>90</v>
      </c>
      <c r="M536" s="1">
        <v>18</v>
      </c>
      <c r="N536" s="1">
        <v>17</v>
      </c>
      <c r="O536" s="1">
        <v>17</v>
      </c>
      <c r="P536" s="1">
        <v>69.5</v>
      </c>
      <c r="Q536" s="1">
        <v>67.3</v>
      </c>
      <c r="R536" s="1">
        <v>67.3</v>
      </c>
      <c r="S536" s="1">
        <v>29.451000000000001</v>
      </c>
      <c r="T536" s="1">
        <v>0</v>
      </c>
      <c r="U536" s="1">
        <v>118.19</v>
      </c>
      <c r="V536" s="1">
        <v>11542000000</v>
      </c>
      <c r="W536" s="1">
        <v>195</v>
      </c>
      <c r="X536" s="1">
        <v>339880000</v>
      </c>
      <c r="Y536" s="1">
        <v>266960000</v>
      </c>
      <c r="Z536" s="1">
        <v>346840000</v>
      </c>
      <c r="AA536" s="1">
        <v>190850000</v>
      </c>
      <c r="AB536" s="1">
        <v>507660000</v>
      </c>
      <c r="AC536" s="1">
        <v>543470000</v>
      </c>
      <c r="AD536" s="1">
        <v>500910000</v>
      </c>
      <c r="AE536" s="1">
        <v>511780000</v>
      </c>
      <c r="AF536" s="1">
        <v>285070000</v>
      </c>
      <c r="AG536" s="1">
        <v>261020000</v>
      </c>
      <c r="AH536" s="1">
        <v>326960000</v>
      </c>
      <c r="AI536" s="1">
        <v>306770000</v>
      </c>
      <c r="AJ536" s="1">
        <v>400140000</v>
      </c>
      <c r="AK536" s="1">
        <v>455140000</v>
      </c>
      <c r="AL536" s="1">
        <v>493020000</v>
      </c>
      <c r="AM536" s="1">
        <v>502920000</v>
      </c>
      <c r="AN536" s="1">
        <v>618460000</v>
      </c>
      <c r="AO536" s="1">
        <v>406770000</v>
      </c>
      <c r="AP536" s="1">
        <v>533230000</v>
      </c>
      <c r="AQ536" s="1">
        <v>571020000</v>
      </c>
      <c r="AR536" s="1">
        <v>808120000</v>
      </c>
      <c r="AS536" s="1">
        <v>783120000</v>
      </c>
      <c r="AT536" s="1">
        <v>704780000</v>
      </c>
      <c r="AU536" s="1">
        <v>876920000</v>
      </c>
      <c r="AV536" s="1">
        <v>46.2</v>
      </c>
      <c r="AW536" s="1">
        <v>40.200000000000003</v>
      </c>
      <c r="AX536" s="1">
        <v>58.6</v>
      </c>
      <c r="AY536" s="1">
        <v>35</v>
      </c>
      <c r="AZ536" s="1">
        <v>60.5</v>
      </c>
      <c r="BA536" s="1">
        <v>48.1</v>
      </c>
      <c r="BB536" s="1">
        <v>55.3</v>
      </c>
      <c r="BC536" s="1">
        <v>60.5</v>
      </c>
      <c r="BD536" s="1">
        <v>46.2</v>
      </c>
      <c r="BE536" s="1">
        <v>39.799999999999997</v>
      </c>
      <c r="BF536" s="1">
        <v>43.6</v>
      </c>
      <c r="BG536" s="1">
        <v>43.6</v>
      </c>
      <c r="BH536" s="1">
        <v>50</v>
      </c>
      <c r="BI536" s="1">
        <v>64.3</v>
      </c>
      <c r="BJ536" s="1">
        <v>47</v>
      </c>
      <c r="BK536" s="1">
        <v>60.5</v>
      </c>
      <c r="BL536" s="1">
        <v>50.8</v>
      </c>
      <c r="BM536" s="1">
        <v>50</v>
      </c>
      <c r="BN536" s="1">
        <v>45.1</v>
      </c>
      <c r="BO536" s="1">
        <v>64.3</v>
      </c>
      <c r="BP536" s="1">
        <v>64.3</v>
      </c>
      <c r="BQ536" s="1">
        <v>50.8</v>
      </c>
      <c r="BR536" s="1">
        <v>63.2</v>
      </c>
      <c r="BS536" s="1">
        <v>69.5</v>
      </c>
      <c r="BT536" s="1">
        <v>266</v>
      </c>
      <c r="BU536" s="1">
        <v>266</v>
      </c>
      <c r="BV536" s="1">
        <v>29451.29898</v>
      </c>
      <c r="BW536" s="1">
        <v>14</v>
      </c>
      <c r="BX536" s="1">
        <v>8.0666742991369507</v>
      </c>
      <c r="BY536" s="1">
        <v>0</v>
      </c>
      <c r="BZ536" s="1">
        <v>-1.78786444664001</v>
      </c>
      <c r="CA536" s="1">
        <v>-1.60918068885803</v>
      </c>
      <c r="CB536" s="1">
        <v>-1.5801405906677199</v>
      </c>
      <c r="CC536" s="1">
        <v>-1.0921119451522801</v>
      </c>
      <c r="CD536" s="1">
        <v>4.91140075027943E-2</v>
      </c>
      <c r="CE536" s="1">
        <v>0.46639674901962302</v>
      </c>
      <c r="CF536" s="1">
        <v>0.46657100319862399</v>
      </c>
      <c r="CG536" s="1">
        <v>0.24338781833648701</v>
      </c>
      <c r="CH536" s="1">
        <v>0.180853396654129</v>
      </c>
      <c r="CI536" s="1">
        <v>7.3187910020351396E-2</v>
      </c>
      <c r="CJ536" s="1">
        <v>5.4096505045890801E-2</v>
      </c>
      <c r="CK536" s="1">
        <v>0.157340377569199</v>
      </c>
      <c r="CL536" s="1">
        <v>0.94494515657424905</v>
      </c>
      <c r="CM536" s="1">
        <v>1.3302745819091799</v>
      </c>
      <c r="CN536" s="1">
        <v>0.84206068515777599</v>
      </c>
      <c r="CO536" s="1">
        <v>1.26106953620911</v>
      </c>
    </row>
    <row r="537" spans="1:93" x14ac:dyDescent="0.2">
      <c r="A537" s="1" t="s">
        <v>90</v>
      </c>
      <c r="B537" s="1">
        <v>1.9244420948635701</v>
      </c>
      <c r="C537" s="1">
        <v>-0.78962649777531602</v>
      </c>
      <c r="D537" s="1" t="s">
        <v>4685</v>
      </c>
      <c r="E537" s="1" t="s">
        <v>4685</v>
      </c>
      <c r="F537" s="1">
        <v>5089</v>
      </c>
      <c r="G537" s="1" t="s">
        <v>4686</v>
      </c>
      <c r="H537" s="1" t="s">
        <v>4687</v>
      </c>
      <c r="I537" s="1" t="s">
        <v>4688</v>
      </c>
      <c r="J537" s="1" t="s">
        <v>4689</v>
      </c>
      <c r="L537" s="1" t="s">
        <v>90</v>
      </c>
      <c r="M537" s="1">
        <v>3</v>
      </c>
      <c r="N537" s="1">
        <v>3</v>
      </c>
      <c r="O537" s="1">
        <v>3</v>
      </c>
      <c r="P537" s="1">
        <v>15</v>
      </c>
      <c r="Q537" s="1">
        <v>15</v>
      </c>
      <c r="R537" s="1">
        <v>15</v>
      </c>
      <c r="S537" s="1">
        <v>28.975000000000001</v>
      </c>
      <c r="T537" s="1">
        <v>0</v>
      </c>
      <c r="U537" s="1">
        <v>6.0683999999999996</v>
      </c>
      <c r="V537" s="1">
        <v>468170000</v>
      </c>
      <c r="W537" s="1">
        <v>7</v>
      </c>
      <c r="X537" s="1">
        <v>10156000</v>
      </c>
      <c r="Y537" s="1">
        <v>0</v>
      </c>
      <c r="Z537" s="1">
        <v>0</v>
      </c>
      <c r="AA537" s="1">
        <v>0</v>
      </c>
      <c r="AB537" s="1">
        <v>8269200</v>
      </c>
      <c r="AC537" s="1">
        <v>8367800</v>
      </c>
      <c r="AD537" s="1">
        <v>12380000</v>
      </c>
      <c r="AE537" s="1">
        <v>10418000</v>
      </c>
      <c r="AF537" s="1">
        <v>66214000</v>
      </c>
      <c r="AG537" s="1">
        <v>29501000</v>
      </c>
      <c r="AH537" s="1">
        <v>19448000</v>
      </c>
      <c r="AI537" s="1">
        <v>43227000</v>
      </c>
      <c r="AJ537" s="1">
        <v>10997000</v>
      </c>
      <c r="AK537" s="1">
        <v>26460000</v>
      </c>
      <c r="AL537" s="1">
        <v>10979000</v>
      </c>
      <c r="AM537" s="1">
        <v>19660000</v>
      </c>
      <c r="AN537" s="1">
        <v>18113000</v>
      </c>
      <c r="AO537" s="1">
        <v>0</v>
      </c>
      <c r="AP537" s="1">
        <v>19142000</v>
      </c>
      <c r="AQ537" s="1">
        <v>24629000</v>
      </c>
      <c r="AR537" s="1">
        <v>54910000</v>
      </c>
      <c r="AS537" s="1">
        <v>17945000</v>
      </c>
      <c r="AT537" s="1">
        <v>41965000</v>
      </c>
      <c r="AU537" s="1">
        <v>15387000</v>
      </c>
      <c r="AV537" s="1">
        <v>4.9000000000000004</v>
      </c>
      <c r="AW537" s="1">
        <v>0</v>
      </c>
      <c r="AX537" s="1">
        <v>0</v>
      </c>
      <c r="AY537" s="1">
        <v>0</v>
      </c>
      <c r="AZ537" s="1">
        <v>4.9000000000000004</v>
      </c>
      <c r="BA537" s="1">
        <v>4.9000000000000004</v>
      </c>
      <c r="BB537" s="1">
        <v>4.9000000000000004</v>
      </c>
      <c r="BC537" s="1">
        <v>4.9000000000000004</v>
      </c>
      <c r="BD537" s="1">
        <v>15</v>
      </c>
      <c r="BE537" s="1">
        <v>10.199999999999999</v>
      </c>
      <c r="BF537" s="1">
        <v>4.9000000000000004</v>
      </c>
      <c r="BG537" s="1">
        <v>10.199999999999999</v>
      </c>
      <c r="BH537" s="1">
        <v>4.9000000000000004</v>
      </c>
      <c r="BI537" s="1">
        <v>15</v>
      </c>
      <c r="BJ537" s="1">
        <v>4.9000000000000004</v>
      </c>
      <c r="BK537" s="1">
        <v>10.199999999999999</v>
      </c>
      <c r="BL537" s="1">
        <v>4.9000000000000004</v>
      </c>
      <c r="BM537" s="1">
        <v>0</v>
      </c>
      <c r="BN537" s="1">
        <v>4.9000000000000004</v>
      </c>
      <c r="BO537" s="1">
        <v>10.199999999999999</v>
      </c>
      <c r="BP537" s="1">
        <v>15</v>
      </c>
      <c r="BQ537" s="1">
        <v>5.3</v>
      </c>
      <c r="BR537" s="1">
        <v>15</v>
      </c>
      <c r="BS537" s="1">
        <v>4.9000000000000004</v>
      </c>
      <c r="BT537" s="1">
        <v>266</v>
      </c>
      <c r="BU537" s="1">
        <v>266</v>
      </c>
      <c r="BV537" s="1">
        <v>28975.740280000002</v>
      </c>
      <c r="BW537" s="1">
        <v>12</v>
      </c>
      <c r="BX537" s="1">
        <v>1.20541892299311</v>
      </c>
      <c r="BY537" s="1">
        <v>2.3653764954257601E-2</v>
      </c>
      <c r="BZ537" s="1">
        <v>1.9371440410614</v>
      </c>
      <c r="CA537" s="1">
        <v>0.78497380018234297</v>
      </c>
      <c r="CB537" s="1">
        <v>-6.4899981021881104E-2</v>
      </c>
      <c r="CC537" s="1">
        <v>1.3157435655593901</v>
      </c>
      <c r="CD537" s="1">
        <v>-0.37163734436035201</v>
      </c>
      <c r="CE537" s="1">
        <v>-0.79766070842742898</v>
      </c>
      <c r="CF537" s="1">
        <v>-0.71315914392471302</v>
      </c>
      <c r="CG537" s="1">
        <v>-0.69727712869644198</v>
      </c>
      <c r="CH537" s="1">
        <v>0.86232596635818504</v>
      </c>
      <c r="CI537" s="1">
        <v>-2.34694147109985</v>
      </c>
      <c r="CJ537" s="1">
        <v>6.3010081648826599E-2</v>
      </c>
      <c r="CK537" s="1">
        <v>-0.55039346218109098</v>
      </c>
      <c r="CL537" s="1">
        <v>-0.214078679680824</v>
      </c>
      <c r="CM537" s="1">
        <v>0.61813336610794101</v>
      </c>
      <c r="CN537" s="1">
        <v>-0.16254445910453799</v>
      </c>
      <c r="CO537" s="1">
        <v>0.33726143836975098</v>
      </c>
    </row>
    <row r="538" spans="1:93" x14ac:dyDescent="0.2">
      <c r="A538" s="1" t="s">
        <v>90</v>
      </c>
      <c r="B538" s="1">
        <v>1.743192693034</v>
      </c>
      <c r="C538" s="1">
        <v>-0.79159247875213601</v>
      </c>
      <c r="D538" s="1" t="s">
        <v>3991</v>
      </c>
      <c r="E538" s="1" t="s">
        <v>3991</v>
      </c>
      <c r="F538" s="1">
        <v>4260</v>
      </c>
      <c r="G538" s="1" t="s">
        <v>3992</v>
      </c>
      <c r="H538" s="1" t="s">
        <v>3993</v>
      </c>
      <c r="I538" s="1" t="s">
        <v>3994</v>
      </c>
      <c r="J538" s="1" t="s">
        <v>541</v>
      </c>
      <c r="K538" s="1" t="s">
        <v>2574</v>
      </c>
      <c r="L538" s="1" t="s">
        <v>90</v>
      </c>
      <c r="M538" s="1">
        <v>23</v>
      </c>
      <c r="N538" s="1">
        <v>23</v>
      </c>
      <c r="O538" s="1">
        <v>21</v>
      </c>
      <c r="P538" s="1">
        <v>53.7</v>
      </c>
      <c r="Q538" s="1">
        <v>53.7</v>
      </c>
      <c r="R538" s="1">
        <v>49.8</v>
      </c>
      <c r="S538" s="1">
        <v>25.131</v>
      </c>
      <c r="T538" s="1">
        <v>0</v>
      </c>
      <c r="U538" s="1">
        <v>103.87</v>
      </c>
      <c r="V538" s="1">
        <v>21915000000</v>
      </c>
      <c r="W538" s="1">
        <v>292</v>
      </c>
      <c r="X538" s="1">
        <v>1288000000</v>
      </c>
      <c r="Y538" s="1">
        <v>1166300000</v>
      </c>
      <c r="Z538" s="1">
        <v>907730000</v>
      </c>
      <c r="AA538" s="1">
        <v>786600000</v>
      </c>
      <c r="AB538" s="1">
        <v>1080100000</v>
      </c>
      <c r="AC538" s="1">
        <v>1252600000</v>
      </c>
      <c r="AD538" s="1">
        <v>1094800000</v>
      </c>
      <c r="AE538" s="1">
        <v>1322500000</v>
      </c>
      <c r="AF538" s="1">
        <v>810240000</v>
      </c>
      <c r="AG538" s="1">
        <v>543560000</v>
      </c>
      <c r="AH538" s="1">
        <v>950200000</v>
      </c>
      <c r="AI538" s="1">
        <v>895420000</v>
      </c>
      <c r="AJ538" s="1">
        <v>589410000</v>
      </c>
      <c r="AK538" s="1">
        <v>712000000</v>
      </c>
      <c r="AL538" s="1">
        <v>732010000</v>
      </c>
      <c r="AM538" s="1">
        <v>669440000</v>
      </c>
      <c r="AN538" s="1">
        <v>804900000</v>
      </c>
      <c r="AO538" s="1">
        <v>382950000</v>
      </c>
      <c r="AP538" s="1">
        <v>705170000</v>
      </c>
      <c r="AQ538" s="1">
        <v>659110000</v>
      </c>
      <c r="AR538" s="1">
        <v>1206400000</v>
      </c>
      <c r="AS538" s="1">
        <v>1182900000</v>
      </c>
      <c r="AT538" s="1">
        <v>1113200000</v>
      </c>
      <c r="AU538" s="1">
        <v>1059000000</v>
      </c>
      <c r="AV538" s="1">
        <v>53.7</v>
      </c>
      <c r="AW538" s="1">
        <v>48.5</v>
      </c>
      <c r="AX538" s="1">
        <v>48.5</v>
      </c>
      <c r="AY538" s="1">
        <v>48.5</v>
      </c>
      <c r="AZ538" s="1">
        <v>43.2</v>
      </c>
      <c r="BA538" s="1">
        <v>46.3</v>
      </c>
      <c r="BB538" s="1">
        <v>48.5</v>
      </c>
      <c r="BC538" s="1">
        <v>45.4</v>
      </c>
      <c r="BD538" s="1">
        <v>53.3</v>
      </c>
      <c r="BE538" s="1">
        <v>44.5</v>
      </c>
      <c r="BF538" s="1">
        <v>48.5</v>
      </c>
      <c r="BG538" s="1">
        <v>52</v>
      </c>
      <c r="BH538" s="1">
        <v>45.8</v>
      </c>
      <c r="BI538" s="1">
        <v>44.5</v>
      </c>
      <c r="BJ538" s="1">
        <v>43.2</v>
      </c>
      <c r="BK538" s="1">
        <v>44.1</v>
      </c>
      <c r="BL538" s="1">
        <v>45.8</v>
      </c>
      <c r="BM538" s="1">
        <v>38.799999999999997</v>
      </c>
      <c r="BN538" s="1">
        <v>47.6</v>
      </c>
      <c r="BO538" s="1">
        <v>44.9</v>
      </c>
      <c r="BP538" s="1">
        <v>48.5</v>
      </c>
      <c r="BQ538" s="1">
        <v>52</v>
      </c>
      <c r="BR538" s="1">
        <v>48.5</v>
      </c>
      <c r="BS538" s="1">
        <v>50.2</v>
      </c>
      <c r="BT538" s="1">
        <v>227</v>
      </c>
      <c r="BU538" s="1">
        <v>227</v>
      </c>
      <c r="BV538" s="1">
        <v>25130.95048</v>
      </c>
      <c r="BW538" s="1">
        <v>8</v>
      </c>
      <c r="BX538" s="1">
        <v>5.8593878392521104</v>
      </c>
      <c r="BY538" s="2">
        <v>1.22137404580153E-5</v>
      </c>
      <c r="BZ538" s="1">
        <v>-0.75998216867446899</v>
      </c>
      <c r="CA538" s="1">
        <v>-0.78922843933105502</v>
      </c>
      <c r="CB538" s="1">
        <v>-0.48490452766418501</v>
      </c>
      <c r="CC538" s="1">
        <v>-0.90550017356872603</v>
      </c>
      <c r="CD538" s="1">
        <v>0.82867157459259</v>
      </c>
      <c r="CE538" s="1">
        <v>0.70561414957046498</v>
      </c>
      <c r="CF538" s="1">
        <v>0.18396429717540699</v>
      </c>
      <c r="CG538" s="1">
        <v>0.199584260582924</v>
      </c>
      <c r="CH538" s="1">
        <v>-0.83069264888763406</v>
      </c>
      <c r="CI538" s="1">
        <v>-0.52908486127853405</v>
      </c>
      <c r="CJ538" s="1">
        <v>-1.25973844528198</v>
      </c>
      <c r="CK538" s="1">
        <v>-1.4429070949554399</v>
      </c>
      <c r="CL538" s="1">
        <v>1.5222872495651201</v>
      </c>
      <c r="CM538" s="1">
        <v>0.98812681436538696</v>
      </c>
      <c r="CN538" s="1">
        <v>0.93950194120407104</v>
      </c>
      <c r="CO538" s="1">
        <v>1.63428819179535</v>
      </c>
    </row>
    <row r="539" spans="1:93" x14ac:dyDescent="0.2">
      <c r="A539" s="1" t="s">
        <v>90</v>
      </c>
      <c r="B539" s="1">
        <v>2.9068068959206799</v>
      </c>
      <c r="C539" s="1">
        <v>-0.79170383512973797</v>
      </c>
      <c r="D539" s="1" t="s">
        <v>2299</v>
      </c>
      <c r="E539" s="1" t="s">
        <v>2299</v>
      </c>
      <c r="F539" s="1">
        <v>2357</v>
      </c>
      <c r="G539" s="1" t="s">
        <v>2300</v>
      </c>
      <c r="H539" s="1" t="s">
        <v>2301</v>
      </c>
      <c r="I539" s="1" t="s">
        <v>2302</v>
      </c>
      <c r="J539" s="1" t="s">
        <v>2303</v>
      </c>
      <c r="K539" s="1" t="s">
        <v>2304</v>
      </c>
      <c r="L539" s="1" t="s">
        <v>90</v>
      </c>
      <c r="M539" s="1">
        <v>62</v>
      </c>
      <c r="N539" s="1">
        <v>62</v>
      </c>
      <c r="O539" s="1">
        <v>58</v>
      </c>
      <c r="P539" s="1">
        <v>80.599999999999994</v>
      </c>
      <c r="Q539" s="1">
        <v>80.599999999999994</v>
      </c>
      <c r="R539" s="1">
        <v>78.2</v>
      </c>
      <c r="S539" s="1">
        <v>56.103999999999999</v>
      </c>
      <c r="T539" s="1">
        <v>0</v>
      </c>
      <c r="U539" s="1">
        <v>323.31</v>
      </c>
      <c r="V539" s="1">
        <v>94939000000</v>
      </c>
      <c r="W539" s="1">
        <v>875</v>
      </c>
      <c r="X539" s="1">
        <v>5178000000</v>
      </c>
      <c r="Y539" s="1">
        <v>6361900000</v>
      </c>
      <c r="Z539" s="1">
        <v>4848800000</v>
      </c>
      <c r="AA539" s="1">
        <v>4640900000</v>
      </c>
      <c r="AB539" s="1">
        <v>5809600000</v>
      </c>
      <c r="AC539" s="1">
        <v>6958300000</v>
      </c>
      <c r="AD539" s="1">
        <v>5584400000</v>
      </c>
      <c r="AE539" s="1">
        <v>6746200000</v>
      </c>
      <c r="AF539" s="1">
        <v>4095000000</v>
      </c>
      <c r="AG539" s="1">
        <v>3966400000</v>
      </c>
      <c r="AH539" s="1">
        <v>5006900000</v>
      </c>
      <c r="AI539" s="1">
        <v>4280400000</v>
      </c>
      <c r="AJ539" s="1">
        <v>1660500000</v>
      </c>
      <c r="AK539" s="1">
        <v>2239700000</v>
      </c>
      <c r="AL539" s="1">
        <v>2112800000</v>
      </c>
      <c r="AM539" s="1">
        <v>2282900000</v>
      </c>
      <c r="AN539" s="1">
        <v>2332400000</v>
      </c>
      <c r="AO539" s="1">
        <v>1529500000</v>
      </c>
      <c r="AP539" s="1">
        <v>2621300000</v>
      </c>
      <c r="AQ539" s="1">
        <v>2436500000</v>
      </c>
      <c r="AR539" s="1">
        <v>3736100000</v>
      </c>
      <c r="AS539" s="1">
        <v>3483200000</v>
      </c>
      <c r="AT539" s="1">
        <v>3297100000</v>
      </c>
      <c r="AU539" s="1">
        <v>3729900000</v>
      </c>
      <c r="AV539" s="1">
        <v>80</v>
      </c>
      <c r="AW539" s="1">
        <v>80.2</v>
      </c>
      <c r="AX539" s="1">
        <v>77.8</v>
      </c>
      <c r="AY539" s="1">
        <v>79.2</v>
      </c>
      <c r="AZ539" s="1">
        <v>74.900000000000006</v>
      </c>
      <c r="BA539" s="1">
        <v>73.7</v>
      </c>
      <c r="BB539" s="1">
        <v>79.400000000000006</v>
      </c>
      <c r="BC539" s="1">
        <v>80.599999999999994</v>
      </c>
      <c r="BD539" s="1">
        <v>72.900000000000006</v>
      </c>
      <c r="BE539" s="1">
        <v>72.400000000000006</v>
      </c>
      <c r="BF539" s="1">
        <v>71.400000000000006</v>
      </c>
      <c r="BG539" s="1">
        <v>71.2</v>
      </c>
      <c r="BH539" s="1">
        <v>61.4</v>
      </c>
      <c r="BI539" s="1">
        <v>65.900000000000006</v>
      </c>
      <c r="BJ539" s="1">
        <v>55.7</v>
      </c>
      <c r="BK539" s="1">
        <v>61.8</v>
      </c>
      <c r="BL539" s="1">
        <v>70.8</v>
      </c>
      <c r="BM539" s="1">
        <v>66.5</v>
      </c>
      <c r="BN539" s="1">
        <v>66.7</v>
      </c>
      <c r="BO539" s="1">
        <v>69.400000000000006</v>
      </c>
      <c r="BP539" s="1">
        <v>67.599999999999994</v>
      </c>
      <c r="BQ539" s="1">
        <v>67.8</v>
      </c>
      <c r="BR539" s="1">
        <v>66.3</v>
      </c>
      <c r="BS539" s="1">
        <v>68</v>
      </c>
      <c r="BT539" s="1">
        <v>490</v>
      </c>
      <c r="BU539" s="1">
        <v>490</v>
      </c>
      <c r="BV539" s="1">
        <v>56104.514179999802</v>
      </c>
      <c r="BW539" s="1">
        <v>27</v>
      </c>
      <c r="BX539" s="1">
        <v>7.8773728519092403</v>
      </c>
      <c r="BY539" s="1">
        <v>0</v>
      </c>
      <c r="BZ539" s="1">
        <v>1.18936383724213</v>
      </c>
      <c r="CA539" s="1">
        <v>1.12098348140717</v>
      </c>
      <c r="CB539" s="1">
        <v>1.7301560640335101</v>
      </c>
      <c r="CC539" s="1">
        <v>1.39799296855927</v>
      </c>
      <c r="CD539" s="1">
        <v>-0.74099630117416404</v>
      </c>
      <c r="CE539" s="1">
        <v>-0.24386094510555301</v>
      </c>
      <c r="CF539" s="1">
        <v>-0.531788110733032</v>
      </c>
      <c r="CG539" s="1">
        <v>-0.40186405181884799</v>
      </c>
      <c r="CH539" s="1">
        <v>-1.2832465171814</v>
      </c>
      <c r="CI539" s="1">
        <v>-1.42332780361176</v>
      </c>
      <c r="CJ539" s="1">
        <v>-1.17801105976105</v>
      </c>
      <c r="CK539" s="1">
        <v>-0.88370764255523704</v>
      </c>
      <c r="CL539" s="1">
        <v>0.36619755625724798</v>
      </c>
      <c r="CM539" s="1">
        <v>0.166204914450645</v>
      </c>
      <c r="CN539" s="1">
        <v>0.17230206727981601</v>
      </c>
      <c r="CO539" s="1">
        <v>0.543601393699646</v>
      </c>
    </row>
    <row r="540" spans="1:93" x14ac:dyDescent="0.2">
      <c r="A540" s="1" t="s">
        <v>90</v>
      </c>
      <c r="B540" s="1">
        <v>2.0596111124630401</v>
      </c>
      <c r="C540" s="1">
        <v>-0.79255146812647603</v>
      </c>
      <c r="D540" s="1" t="s">
        <v>680</v>
      </c>
      <c r="E540" s="1" t="s">
        <v>680</v>
      </c>
      <c r="F540" s="1">
        <v>1053</v>
      </c>
      <c r="G540" s="1" t="s">
        <v>681</v>
      </c>
      <c r="H540" s="1" t="s">
        <v>682</v>
      </c>
      <c r="I540" s="1" t="s">
        <v>683</v>
      </c>
      <c r="J540" s="1" t="s">
        <v>684</v>
      </c>
      <c r="K540" s="1" t="s">
        <v>685</v>
      </c>
      <c r="L540" s="1" t="s">
        <v>90</v>
      </c>
      <c r="M540" s="1">
        <v>19</v>
      </c>
      <c r="N540" s="1">
        <v>19</v>
      </c>
      <c r="O540" s="1">
        <v>19</v>
      </c>
      <c r="P540" s="1">
        <v>31.1</v>
      </c>
      <c r="Q540" s="1">
        <v>31.1</v>
      </c>
      <c r="R540" s="1">
        <v>31.1</v>
      </c>
      <c r="S540" s="1">
        <v>68.962999999999994</v>
      </c>
      <c r="T540" s="1">
        <v>0</v>
      </c>
      <c r="U540" s="1">
        <v>47.515000000000001</v>
      </c>
      <c r="V540" s="1">
        <v>5220800000</v>
      </c>
      <c r="W540" s="1">
        <v>138</v>
      </c>
      <c r="X540" s="1">
        <v>296940000</v>
      </c>
      <c r="Y540" s="1">
        <v>308070000</v>
      </c>
      <c r="Z540" s="1">
        <v>304020000</v>
      </c>
      <c r="AA540" s="1">
        <v>238900000</v>
      </c>
      <c r="AB540" s="1">
        <v>404930000</v>
      </c>
      <c r="AC540" s="1">
        <v>423120000</v>
      </c>
      <c r="AD540" s="1">
        <v>368300000</v>
      </c>
      <c r="AE540" s="1">
        <v>399540000</v>
      </c>
      <c r="AF540" s="1">
        <v>149490000</v>
      </c>
      <c r="AG540" s="1">
        <v>125570000</v>
      </c>
      <c r="AH540" s="1">
        <v>159290000</v>
      </c>
      <c r="AI540" s="1">
        <v>149770000</v>
      </c>
      <c r="AJ540" s="1">
        <v>141060000</v>
      </c>
      <c r="AK540" s="1">
        <v>140050000</v>
      </c>
      <c r="AL540" s="1">
        <v>105190000</v>
      </c>
      <c r="AM540" s="1">
        <v>137760000</v>
      </c>
      <c r="AN540" s="1">
        <v>123950000</v>
      </c>
      <c r="AO540" s="1">
        <v>99655000</v>
      </c>
      <c r="AP540" s="1">
        <v>94810000</v>
      </c>
      <c r="AQ540" s="1">
        <v>104990000</v>
      </c>
      <c r="AR540" s="1">
        <v>254560000</v>
      </c>
      <c r="AS540" s="1">
        <v>256830000</v>
      </c>
      <c r="AT540" s="1">
        <v>223370000</v>
      </c>
      <c r="AU540" s="1">
        <v>210570000</v>
      </c>
      <c r="AV540" s="1">
        <v>24</v>
      </c>
      <c r="AW540" s="1">
        <v>26.6</v>
      </c>
      <c r="AX540" s="1">
        <v>28.4</v>
      </c>
      <c r="AY540" s="1">
        <v>25.9</v>
      </c>
      <c r="AZ540" s="1">
        <v>28.2</v>
      </c>
      <c r="BA540" s="1">
        <v>29.7</v>
      </c>
      <c r="BB540" s="1">
        <v>29.5</v>
      </c>
      <c r="BC540" s="1">
        <v>29.5</v>
      </c>
      <c r="BD540" s="1">
        <v>17.2</v>
      </c>
      <c r="BE540" s="1">
        <v>14.3</v>
      </c>
      <c r="BF540" s="1">
        <v>15.9</v>
      </c>
      <c r="BG540" s="1">
        <v>18.600000000000001</v>
      </c>
      <c r="BH540" s="1">
        <v>20.100000000000001</v>
      </c>
      <c r="BI540" s="1">
        <v>17.8</v>
      </c>
      <c r="BJ540" s="1">
        <v>12.2</v>
      </c>
      <c r="BK540" s="1">
        <v>18.8</v>
      </c>
      <c r="BL540" s="1">
        <v>15.9</v>
      </c>
      <c r="BM540" s="1">
        <v>18.8</v>
      </c>
      <c r="BN540" s="1">
        <v>13.3</v>
      </c>
      <c r="BO540" s="1">
        <v>14.6</v>
      </c>
      <c r="BP540" s="1">
        <v>21.6</v>
      </c>
      <c r="BQ540" s="1">
        <v>20.399999999999999</v>
      </c>
      <c r="BR540" s="1">
        <v>20.9</v>
      </c>
      <c r="BS540" s="1">
        <v>19</v>
      </c>
      <c r="BT540" s="1">
        <v>617</v>
      </c>
      <c r="BU540" s="1">
        <v>617</v>
      </c>
      <c r="BV540" s="1">
        <v>68963.505779999905</v>
      </c>
      <c r="BW540" s="1">
        <v>34</v>
      </c>
      <c r="BX540" s="1">
        <v>5.0850882566329396</v>
      </c>
      <c r="BY540" s="2">
        <v>3.2369942196531801E-5</v>
      </c>
      <c r="BZ540" s="1">
        <v>-0.74222648143768299</v>
      </c>
      <c r="CA540" s="1">
        <v>0.37853494286537198</v>
      </c>
      <c r="CB540" s="1">
        <v>-0.53286552429199197</v>
      </c>
      <c r="CC540" s="1">
        <v>1.9910588860511801E-2</v>
      </c>
      <c r="CD540" s="1">
        <v>-5.5923830717801999E-2</v>
      </c>
      <c r="CE540" s="1">
        <v>0.35395303368568398</v>
      </c>
      <c r="CF540" s="1">
        <v>0.62022936344146695</v>
      </c>
      <c r="CG540" s="1">
        <v>0.58053636550903298</v>
      </c>
      <c r="CH540" s="1">
        <v>-0.913832306861877</v>
      </c>
      <c r="CI540" s="1">
        <v>-1.4509317874908401</v>
      </c>
      <c r="CJ540" s="1">
        <v>-1.0941246747970601</v>
      </c>
      <c r="CK540" s="1">
        <v>-1.8322604894638099</v>
      </c>
      <c r="CL540" s="1">
        <v>1.3907513618469201</v>
      </c>
      <c r="CM540" s="1">
        <v>0.94551730155944802</v>
      </c>
      <c r="CN540" s="1">
        <v>1.41911101341248</v>
      </c>
      <c r="CO540" s="1">
        <v>0.91362112760543801</v>
      </c>
    </row>
    <row r="541" spans="1:93" x14ac:dyDescent="0.2">
      <c r="A541" s="1" t="s">
        <v>90</v>
      </c>
      <c r="B541" s="1">
        <v>2.48184514582737</v>
      </c>
      <c r="C541" s="1">
        <v>-0.79960934538394202</v>
      </c>
      <c r="D541" s="1" t="s">
        <v>2151</v>
      </c>
      <c r="E541" s="1" t="s">
        <v>2151</v>
      </c>
      <c r="F541" s="1">
        <v>2195</v>
      </c>
      <c r="G541" s="1" t="s">
        <v>2152</v>
      </c>
      <c r="H541" s="1" t="s">
        <v>2153</v>
      </c>
      <c r="I541" s="1" t="s">
        <v>2154</v>
      </c>
      <c r="J541" s="1" t="s">
        <v>2155</v>
      </c>
      <c r="K541" s="1" t="s">
        <v>2156</v>
      </c>
      <c r="L541" s="1" t="s">
        <v>90</v>
      </c>
      <c r="M541" s="1">
        <v>18</v>
      </c>
      <c r="N541" s="1">
        <v>18</v>
      </c>
      <c r="O541" s="1">
        <v>18</v>
      </c>
      <c r="P541" s="1">
        <v>46.2</v>
      </c>
      <c r="Q541" s="1">
        <v>46.2</v>
      </c>
      <c r="R541" s="1">
        <v>46.2</v>
      </c>
      <c r="S541" s="1">
        <v>54.335000000000001</v>
      </c>
      <c r="T541" s="1">
        <v>0</v>
      </c>
      <c r="U541" s="1">
        <v>315.07</v>
      </c>
      <c r="V541" s="1">
        <v>11690000000</v>
      </c>
      <c r="W541" s="1">
        <v>118</v>
      </c>
      <c r="X541" s="1">
        <v>1199900000</v>
      </c>
      <c r="Y541" s="1">
        <v>1082200000</v>
      </c>
      <c r="Z541" s="1">
        <v>736720000</v>
      </c>
      <c r="AA541" s="1">
        <v>547990000</v>
      </c>
      <c r="AB541" s="1">
        <v>505170000</v>
      </c>
      <c r="AC541" s="1">
        <v>413410000</v>
      </c>
      <c r="AD541" s="1">
        <v>323780000</v>
      </c>
      <c r="AE541" s="1">
        <v>384320000</v>
      </c>
      <c r="AF541" s="1">
        <v>72183000</v>
      </c>
      <c r="AG541" s="1">
        <v>62988000</v>
      </c>
      <c r="AH541" s="1">
        <v>73155000</v>
      </c>
      <c r="AI541" s="1">
        <v>91651000</v>
      </c>
      <c r="AJ541" s="1">
        <v>264720000</v>
      </c>
      <c r="AK541" s="1">
        <v>329070000</v>
      </c>
      <c r="AL541" s="1">
        <v>163970000</v>
      </c>
      <c r="AM541" s="1">
        <v>345540000</v>
      </c>
      <c r="AN541" s="1">
        <v>515270000</v>
      </c>
      <c r="AO541" s="1">
        <v>255870000</v>
      </c>
      <c r="AP541" s="1">
        <v>528440000</v>
      </c>
      <c r="AQ541" s="1">
        <v>367450000</v>
      </c>
      <c r="AR541" s="1">
        <v>811330000</v>
      </c>
      <c r="AS541" s="1">
        <v>835020000</v>
      </c>
      <c r="AT541" s="1">
        <v>895270000</v>
      </c>
      <c r="AU541" s="1">
        <v>884110000</v>
      </c>
      <c r="AV541" s="1">
        <v>38.9</v>
      </c>
      <c r="AW541" s="1">
        <v>29.6</v>
      </c>
      <c r="AX541" s="1">
        <v>32</v>
      </c>
      <c r="AY541" s="1">
        <v>29.1</v>
      </c>
      <c r="AZ541" s="1">
        <v>26.1</v>
      </c>
      <c r="BA541" s="1">
        <v>28.1</v>
      </c>
      <c r="BB541" s="1">
        <v>22.1</v>
      </c>
      <c r="BC541" s="1">
        <v>21.5</v>
      </c>
      <c r="BD541" s="1">
        <v>10.9</v>
      </c>
      <c r="BE541" s="1">
        <v>8.6999999999999993</v>
      </c>
      <c r="BF541" s="1">
        <v>13.4</v>
      </c>
      <c r="BG541" s="1">
        <v>15.6</v>
      </c>
      <c r="BH541" s="1">
        <v>26.9</v>
      </c>
      <c r="BI541" s="1">
        <v>27.5</v>
      </c>
      <c r="BJ541" s="1">
        <v>13.8</v>
      </c>
      <c r="BK541" s="1">
        <v>23.9</v>
      </c>
      <c r="BL541" s="1">
        <v>32.799999999999997</v>
      </c>
      <c r="BM541" s="1">
        <v>27.5</v>
      </c>
      <c r="BN541" s="1">
        <v>40.1</v>
      </c>
      <c r="BO541" s="1">
        <v>32</v>
      </c>
      <c r="BP541" s="1">
        <v>43.1</v>
      </c>
      <c r="BQ541" s="1">
        <v>43.5</v>
      </c>
      <c r="BR541" s="1">
        <v>32</v>
      </c>
      <c r="BS541" s="1">
        <v>37.200000000000003</v>
      </c>
      <c r="BT541" s="1">
        <v>494</v>
      </c>
      <c r="BU541" s="1">
        <v>494</v>
      </c>
      <c r="BV541" s="1">
        <v>54335.950179999898</v>
      </c>
      <c r="BW541" s="1">
        <v>22</v>
      </c>
      <c r="BX541" s="1">
        <v>5.89052538093663</v>
      </c>
      <c r="BY541" s="2">
        <v>1.23456790123457E-5</v>
      </c>
      <c r="BZ541" s="1">
        <v>-2.06712698936462</v>
      </c>
      <c r="CA541" s="1">
        <v>-1.89946854114532</v>
      </c>
      <c r="CB541" s="1">
        <v>-1.0426445007324201</v>
      </c>
      <c r="CC541" s="1">
        <v>-1.0501302480697601</v>
      </c>
      <c r="CD541" s="1">
        <v>0.67883366346359297</v>
      </c>
      <c r="CE541" s="1">
        <v>-6.8125776946544606E-2</v>
      </c>
      <c r="CF541" s="1">
        <v>4.2620476335287101E-2</v>
      </c>
      <c r="CG541" s="1">
        <v>0.100394494831562</v>
      </c>
      <c r="CH541" s="1">
        <v>0.35915565490722701</v>
      </c>
      <c r="CI541" s="1">
        <v>0.55782413482666005</v>
      </c>
      <c r="CJ541" s="1">
        <v>0.19968496263027199</v>
      </c>
      <c r="CK541" s="1">
        <v>0.23682229220867199</v>
      </c>
      <c r="CL541" s="1">
        <v>1.06510877609253</v>
      </c>
      <c r="CM541" s="1">
        <v>0.95760202407836903</v>
      </c>
      <c r="CN541" s="1">
        <v>1.0021903514862101</v>
      </c>
      <c r="CO541" s="1">
        <v>0.92725908756256104</v>
      </c>
    </row>
    <row r="542" spans="1:93" x14ac:dyDescent="0.2">
      <c r="A542" s="1" t="s">
        <v>90</v>
      </c>
      <c r="B542" s="1">
        <v>2.7862851562038999</v>
      </c>
      <c r="C542" s="1">
        <v>-0.800271752523258</v>
      </c>
      <c r="D542" s="1" t="s">
        <v>4154</v>
      </c>
      <c r="E542" s="1" t="s">
        <v>4154</v>
      </c>
      <c r="F542" s="1">
        <v>4477</v>
      </c>
      <c r="G542" s="1" t="s">
        <v>4155</v>
      </c>
      <c r="H542" s="1" t="s">
        <v>4156</v>
      </c>
      <c r="L542" s="1" t="s">
        <v>90</v>
      </c>
      <c r="M542" s="1">
        <v>3</v>
      </c>
      <c r="N542" s="1">
        <v>3</v>
      </c>
      <c r="O542" s="1">
        <v>3</v>
      </c>
      <c r="P542" s="1">
        <v>8.6999999999999993</v>
      </c>
      <c r="Q542" s="1">
        <v>8.6999999999999993</v>
      </c>
      <c r="R542" s="1">
        <v>8.6999999999999993</v>
      </c>
      <c r="S542" s="1">
        <v>34.668999999999997</v>
      </c>
      <c r="T542" s="1">
        <v>0</v>
      </c>
      <c r="U542" s="1">
        <v>13.778</v>
      </c>
      <c r="V542" s="1">
        <v>2499600000</v>
      </c>
      <c r="W542" s="1">
        <v>28</v>
      </c>
      <c r="X542" s="1">
        <v>0</v>
      </c>
      <c r="Y542" s="1">
        <v>16776000</v>
      </c>
      <c r="Z542" s="1">
        <v>10745000</v>
      </c>
      <c r="AA542" s="1">
        <v>0</v>
      </c>
      <c r="AB542" s="1">
        <v>21692000</v>
      </c>
      <c r="AC542" s="1">
        <v>20427000</v>
      </c>
      <c r="AD542" s="1">
        <v>22665000</v>
      </c>
      <c r="AE542" s="1">
        <v>18047000</v>
      </c>
      <c r="AF542" s="1">
        <v>72470000</v>
      </c>
      <c r="AG542" s="1">
        <v>62888000</v>
      </c>
      <c r="AH542" s="1">
        <v>96754000</v>
      </c>
      <c r="AI542" s="1">
        <v>88676000</v>
      </c>
      <c r="AJ542" s="1">
        <v>148180000</v>
      </c>
      <c r="AK542" s="1">
        <v>147910000</v>
      </c>
      <c r="AL542" s="1">
        <v>62896000</v>
      </c>
      <c r="AM542" s="1">
        <v>106750000</v>
      </c>
      <c r="AN542" s="1">
        <v>118370000</v>
      </c>
      <c r="AO542" s="1">
        <v>193980000</v>
      </c>
      <c r="AP542" s="1">
        <v>276630000</v>
      </c>
      <c r="AQ542" s="1">
        <v>149470000</v>
      </c>
      <c r="AR542" s="1">
        <v>168010000</v>
      </c>
      <c r="AS542" s="1">
        <v>100510000</v>
      </c>
      <c r="AT542" s="1">
        <v>306060000</v>
      </c>
      <c r="AU542" s="1">
        <v>289670000</v>
      </c>
      <c r="AV542" s="1">
        <v>0</v>
      </c>
      <c r="AW542" s="1">
        <v>5.4</v>
      </c>
      <c r="AX542" s="1">
        <v>5.4</v>
      </c>
      <c r="AY542" s="1">
        <v>0</v>
      </c>
      <c r="AZ542" s="1">
        <v>5.4</v>
      </c>
      <c r="BA542" s="1">
        <v>5.4</v>
      </c>
      <c r="BB542" s="1">
        <v>5.4</v>
      </c>
      <c r="BC542" s="1">
        <v>5.4</v>
      </c>
      <c r="BD542" s="1">
        <v>8.6999999999999993</v>
      </c>
      <c r="BE542" s="1">
        <v>2.1</v>
      </c>
      <c r="BF542" s="1">
        <v>8.6999999999999993</v>
      </c>
      <c r="BG542" s="1">
        <v>6.6</v>
      </c>
      <c r="BH542" s="1">
        <v>8.6999999999999993</v>
      </c>
      <c r="BI542" s="1">
        <v>7.5</v>
      </c>
      <c r="BJ542" s="1">
        <v>5.4</v>
      </c>
      <c r="BK542" s="1">
        <v>6.6</v>
      </c>
      <c r="BL542" s="1">
        <v>8.6999999999999993</v>
      </c>
      <c r="BM542" s="1">
        <v>8.6999999999999993</v>
      </c>
      <c r="BN542" s="1">
        <v>8.6999999999999993</v>
      </c>
      <c r="BO542" s="1">
        <v>5.4</v>
      </c>
      <c r="BP542" s="1">
        <v>6.6</v>
      </c>
      <c r="BQ542" s="1">
        <v>5.4</v>
      </c>
      <c r="BR542" s="1">
        <v>8.6999999999999993</v>
      </c>
      <c r="BS542" s="1">
        <v>7.5</v>
      </c>
      <c r="BT542" s="1">
        <v>334</v>
      </c>
      <c r="BU542" s="1">
        <v>334</v>
      </c>
      <c r="BV542" s="1">
        <v>34669.582779999997</v>
      </c>
      <c r="BW542" s="1">
        <v>9</v>
      </c>
      <c r="BX542" s="1">
        <v>2.6983482899008502</v>
      </c>
      <c r="BY542" s="1">
        <v>1.1140939597315399E-3</v>
      </c>
      <c r="BZ542" s="1">
        <v>-1.9174158573150599</v>
      </c>
      <c r="CA542" s="1">
        <v>-1.87489402294159</v>
      </c>
      <c r="CB542" s="1">
        <v>-1.06070148944855</v>
      </c>
      <c r="CC542" s="1">
        <v>-0.36806395649910001</v>
      </c>
      <c r="CD542" s="1">
        <v>-0.32245784997940102</v>
      </c>
      <c r="CE542" s="1">
        <v>-9.3177156522870098E-3</v>
      </c>
      <c r="CF542" s="1">
        <v>-5.8843724429607398E-2</v>
      </c>
      <c r="CG542" s="1">
        <v>0.318367779254913</v>
      </c>
      <c r="CH542" s="1">
        <v>-0.70080369710922197</v>
      </c>
      <c r="CI542" s="1">
        <v>0.37196877598762501</v>
      </c>
      <c r="CJ542" s="1">
        <v>1.02372717857361</v>
      </c>
      <c r="CK542" s="1">
        <v>1.46959900856018</v>
      </c>
      <c r="CL542" s="1">
        <v>0.79480648040771495</v>
      </c>
      <c r="CM542" s="1">
        <v>0.59458595514297496</v>
      </c>
      <c r="CN542" s="1">
        <v>0.91177815198898304</v>
      </c>
      <c r="CO542" s="1">
        <v>0.82766491174697898</v>
      </c>
    </row>
    <row r="543" spans="1:93" x14ac:dyDescent="0.2">
      <c r="A543" s="1" t="s">
        <v>90</v>
      </c>
      <c r="B543" s="1">
        <v>2.7969482382878499</v>
      </c>
      <c r="C543" s="1">
        <v>-0.80062655359506596</v>
      </c>
      <c r="D543" s="1" t="s">
        <v>1778</v>
      </c>
      <c r="E543" s="1" t="s">
        <v>1778</v>
      </c>
      <c r="F543" s="1">
        <v>1881</v>
      </c>
      <c r="G543" s="1" t="s">
        <v>1779</v>
      </c>
      <c r="H543" s="1" t="s">
        <v>1780</v>
      </c>
      <c r="I543" s="1" t="s">
        <v>1781</v>
      </c>
      <c r="J543" s="1" t="s">
        <v>602</v>
      </c>
      <c r="K543" s="1" t="s">
        <v>1782</v>
      </c>
      <c r="L543" s="1" t="s">
        <v>90</v>
      </c>
      <c r="M543" s="1">
        <v>30</v>
      </c>
      <c r="N543" s="1">
        <v>30</v>
      </c>
      <c r="O543" s="1">
        <v>30</v>
      </c>
      <c r="P543" s="1">
        <v>53.8</v>
      </c>
      <c r="Q543" s="1">
        <v>53.8</v>
      </c>
      <c r="R543" s="1">
        <v>53.8</v>
      </c>
      <c r="S543" s="1">
        <v>56.472999999999999</v>
      </c>
      <c r="T543" s="1">
        <v>0</v>
      </c>
      <c r="U543" s="1">
        <v>323.31</v>
      </c>
      <c r="V543" s="1">
        <v>33775000000</v>
      </c>
      <c r="W543" s="1">
        <v>389</v>
      </c>
      <c r="X543" s="1">
        <v>553740000</v>
      </c>
      <c r="Y543" s="1">
        <v>594980000</v>
      </c>
      <c r="Z543" s="1">
        <v>468210000</v>
      </c>
      <c r="AA543" s="1">
        <v>460590000</v>
      </c>
      <c r="AB543" s="1">
        <v>565620000</v>
      </c>
      <c r="AC543" s="1">
        <v>698270000</v>
      </c>
      <c r="AD543" s="1">
        <v>776730000</v>
      </c>
      <c r="AE543" s="1">
        <v>710180000</v>
      </c>
      <c r="AF543" s="1">
        <v>1844500000</v>
      </c>
      <c r="AG543" s="1">
        <v>1699900000</v>
      </c>
      <c r="AH543" s="1">
        <v>1952100000</v>
      </c>
      <c r="AI543" s="1">
        <v>1654900000</v>
      </c>
      <c r="AJ543" s="1">
        <v>1426900000</v>
      </c>
      <c r="AK543" s="1">
        <v>1803300000</v>
      </c>
      <c r="AL543" s="1">
        <v>1738700000</v>
      </c>
      <c r="AM543" s="1">
        <v>1752400000</v>
      </c>
      <c r="AN543" s="1">
        <v>1673700000</v>
      </c>
      <c r="AO543" s="1">
        <v>984760000</v>
      </c>
      <c r="AP543" s="1">
        <v>1518300000</v>
      </c>
      <c r="AQ543" s="1">
        <v>1547700000</v>
      </c>
      <c r="AR543" s="1">
        <v>2471800000</v>
      </c>
      <c r="AS543" s="1">
        <v>2209800000</v>
      </c>
      <c r="AT543" s="1">
        <v>2408600000</v>
      </c>
      <c r="AU543" s="1">
        <v>2258800000</v>
      </c>
      <c r="AV543" s="1">
        <v>33.1</v>
      </c>
      <c r="AW543" s="1">
        <v>41.7</v>
      </c>
      <c r="AX543" s="1">
        <v>31.6</v>
      </c>
      <c r="AY543" s="1">
        <v>32.9</v>
      </c>
      <c r="AZ543" s="1">
        <v>37.799999999999997</v>
      </c>
      <c r="BA543" s="1">
        <v>41</v>
      </c>
      <c r="BB543" s="1">
        <v>44.4</v>
      </c>
      <c r="BC543" s="1">
        <v>42.1</v>
      </c>
      <c r="BD543" s="1">
        <v>49.2</v>
      </c>
      <c r="BE543" s="1">
        <v>47.7</v>
      </c>
      <c r="BF543" s="1">
        <v>47.7</v>
      </c>
      <c r="BG543" s="1">
        <v>43.8</v>
      </c>
      <c r="BH543" s="1">
        <v>45.9</v>
      </c>
      <c r="BI543" s="1">
        <v>49.6</v>
      </c>
      <c r="BJ543" s="1">
        <v>45.7</v>
      </c>
      <c r="BK543" s="1">
        <v>44</v>
      </c>
      <c r="BL543" s="1">
        <v>49.2</v>
      </c>
      <c r="BM543" s="1">
        <v>44.9</v>
      </c>
      <c r="BN543" s="1">
        <v>49.2</v>
      </c>
      <c r="BO543" s="1">
        <v>46.6</v>
      </c>
      <c r="BP543" s="1">
        <v>48.7</v>
      </c>
      <c r="BQ543" s="1">
        <v>50.6</v>
      </c>
      <c r="BR543" s="1">
        <v>50.6</v>
      </c>
      <c r="BS543" s="1">
        <v>49.2</v>
      </c>
      <c r="BT543" s="1">
        <v>532</v>
      </c>
      <c r="BU543" s="1">
        <v>532</v>
      </c>
      <c r="BV543" s="1">
        <v>56473.348879999903</v>
      </c>
      <c r="BW543" s="1">
        <v>28</v>
      </c>
      <c r="BX543" s="1">
        <v>5.4176675651028399</v>
      </c>
      <c r="BY543" s="2">
        <v>2.6315789473684198E-5</v>
      </c>
      <c r="BZ543" s="1">
        <v>-0.93840485811233498</v>
      </c>
      <c r="CA543" s="1">
        <v>-0.65096712112426802</v>
      </c>
      <c r="CB543" s="1">
        <v>-0.115096226334572</v>
      </c>
      <c r="CC543" s="1">
        <v>-0.32257828116416898</v>
      </c>
      <c r="CD543" s="1">
        <v>0.37519237399101302</v>
      </c>
      <c r="CE543" s="1">
        <v>0.37765899300575301</v>
      </c>
      <c r="CF543" s="1">
        <v>0.48810353875160201</v>
      </c>
      <c r="CG543" s="1">
        <v>0.51280337572097801</v>
      </c>
      <c r="CH543" s="1">
        <v>-0.74697268009185802</v>
      </c>
      <c r="CI543" s="1">
        <v>-1.9368860721588099</v>
      </c>
      <c r="CJ543" s="1">
        <v>-1.2243072986602801</v>
      </c>
      <c r="CK543" s="1">
        <v>-0.77481031417846702</v>
      </c>
      <c r="CL543" s="1">
        <v>1.2279579639434799</v>
      </c>
      <c r="CM543" s="1">
        <v>0.99510478973388705</v>
      </c>
      <c r="CN543" s="1">
        <v>1.0912277698516799</v>
      </c>
      <c r="CO543" s="1">
        <v>1.64197397232056</v>
      </c>
    </row>
    <row r="544" spans="1:93" x14ac:dyDescent="0.2">
      <c r="A544" s="1" t="s">
        <v>90</v>
      </c>
      <c r="B544" s="1">
        <v>1.7535898716033</v>
      </c>
      <c r="C544" s="1">
        <v>-0.81829819642007395</v>
      </c>
      <c r="D544" s="1" t="s">
        <v>4682</v>
      </c>
      <c r="E544" s="1" t="s">
        <v>4682</v>
      </c>
      <c r="F544" s="1">
        <v>5080</v>
      </c>
      <c r="G544" s="1" t="s">
        <v>4683</v>
      </c>
      <c r="H544" s="1" t="s">
        <v>4684</v>
      </c>
      <c r="J544" s="1" t="s">
        <v>2085</v>
      </c>
      <c r="K544" s="1" t="s">
        <v>2460</v>
      </c>
      <c r="L544" s="1" t="s">
        <v>90</v>
      </c>
      <c r="M544" s="1">
        <v>1</v>
      </c>
      <c r="N544" s="1">
        <v>1</v>
      </c>
      <c r="O544" s="1">
        <v>1</v>
      </c>
      <c r="P544" s="1">
        <v>3.1</v>
      </c>
      <c r="Q544" s="1">
        <v>3.1</v>
      </c>
      <c r="R544" s="1">
        <v>3.1</v>
      </c>
      <c r="S544" s="1">
        <v>37.334000000000003</v>
      </c>
      <c r="T544" s="1">
        <v>2.0384999999999999E-3</v>
      </c>
      <c r="U544" s="1">
        <v>2.2008000000000001</v>
      </c>
      <c r="V544" s="1">
        <v>7002100000</v>
      </c>
      <c r="W544" s="1">
        <v>22</v>
      </c>
      <c r="X544" s="1">
        <v>1636400000</v>
      </c>
      <c r="Y544" s="1">
        <v>862670000</v>
      </c>
      <c r="Z544" s="1">
        <v>417870000</v>
      </c>
      <c r="AA544" s="1">
        <v>714550000</v>
      </c>
      <c r="AB544" s="1">
        <v>768790000</v>
      </c>
      <c r="AC544" s="1">
        <v>117720000</v>
      </c>
      <c r="AD544" s="1">
        <v>621780000</v>
      </c>
      <c r="AE544" s="1">
        <v>920250000</v>
      </c>
      <c r="AF544" s="1">
        <v>52505000</v>
      </c>
      <c r="AG544" s="1">
        <v>60943000</v>
      </c>
      <c r="AH544" s="1">
        <v>54322000</v>
      </c>
      <c r="AI544" s="1">
        <v>55874000</v>
      </c>
      <c r="AJ544" s="1">
        <v>52439000</v>
      </c>
      <c r="AK544" s="1">
        <v>52795000</v>
      </c>
      <c r="AL544" s="1">
        <v>50376000</v>
      </c>
      <c r="AM544" s="1">
        <v>61080000</v>
      </c>
      <c r="AN544" s="1">
        <v>36917000</v>
      </c>
      <c r="AO544" s="1">
        <v>38260000</v>
      </c>
      <c r="AP544" s="1">
        <v>49845000</v>
      </c>
      <c r="AQ544" s="1">
        <v>46172000</v>
      </c>
      <c r="AR544" s="1">
        <v>93829000</v>
      </c>
      <c r="AS544" s="1">
        <v>84007000</v>
      </c>
      <c r="AT544" s="1">
        <v>77721000</v>
      </c>
      <c r="AU544" s="1">
        <v>75012000</v>
      </c>
      <c r="AV544" s="1">
        <v>3.1</v>
      </c>
      <c r="AW544" s="1">
        <v>3.1</v>
      </c>
      <c r="AX544" s="1">
        <v>3.1</v>
      </c>
      <c r="AY544" s="1">
        <v>3.1</v>
      </c>
      <c r="AZ544" s="1">
        <v>3.1</v>
      </c>
      <c r="BA544" s="1">
        <v>3.1</v>
      </c>
      <c r="BB544" s="1">
        <v>3.1</v>
      </c>
      <c r="BC544" s="1">
        <v>3.1</v>
      </c>
      <c r="BD544" s="1">
        <v>3.1</v>
      </c>
      <c r="BE544" s="1">
        <v>3.1</v>
      </c>
      <c r="BF544" s="1">
        <v>3.1</v>
      </c>
      <c r="BG544" s="1">
        <v>3.1</v>
      </c>
      <c r="BH544" s="1">
        <v>3.1</v>
      </c>
      <c r="BI544" s="1">
        <v>3.1</v>
      </c>
      <c r="BJ544" s="1">
        <v>3.1</v>
      </c>
      <c r="BK544" s="1">
        <v>3.1</v>
      </c>
      <c r="BL544" s="1">
        <v>3.1</v>
      </c>
      <c r="BM544" s="1">
        <v>3.1</v>
      </c>
      <c r="BN544" s="1">
        <v>3.1</v>
      </c>
      <c r="BO544" s="1">
        <v>3.1</v>
      </c>
      <c r="BP544" s="1">
        <v>3.1</v>
      </c>
      <c r="BQ544" s="1">
        <v>3.1</v>
      </c>
      <c r="BR544" s="1">
        <v>3.1</v>
      </c>
      <c r="BS544" s="1">
        <v>3.1</v>
      </c>
      <c r="BT544" s="1">
        <v>320</v>
      </c>
      <c r="BU544" s="1">
        <v>320</v>
      </c>
      <c r="BV544" s="1">
        <v>37334.355280000003</v>
      </c>
      <c r="BW544" s="1">
        <v>17</v>
      </c>
      <c r="BX544" s="1">
        <v>3.6148018034072602</v>
      </c>
      <c r="BY544" s="1">
        <v>2.9597069597069601E-4</v>
      </c>
      <c r="BZ544" s="1">
        <v>-0.67879760265350297</v>
      </c>
      <c r="CA544" s="1">
        <v>0.36059182882308999</v>
      </c>
      <c r="CB544" s="1">
        <v>-0.80201536417007402</v>
      </c>
      <c r="CC544" s="1">
        <v>-0.290896326303482</v>
      </c>
      <c r="CD544" s="1">
        <v>0.59728944301605202</v>
      </c>
      <c r="CE544" s="1">
        <v>0.23978997766971599</v>
      </c>
      <c r="CF544" s="1">
        <v>-0.114345468580723</v>
      </c>
      <c r="CG544" s="1">
        <v>0.66872763633728005</v>
      </c>
      <c r="CH544" s="1">
        <v>-2.1642189025878902</v>
      </c>
      <c r="CI544" s="1">
        <v>-0.47244462370872498</v>
      </c>
      <c r="CJ544" s="1">
        <v>-0.81783020496368397</v>
      </c>
      <c r="CK544" s="1">
        <v>-1.1905049085617101</v>
      </c>
      <c r="CL544" s="1">
        <v>1.55509722232819</v>
      </c>
      <c r="CM544" s="1">
        <v>1.3692481517791699</v>
      </c>
      <c r="CN544" s="1">
        <v>0.92552369832992598</v>
      </c>
      <c r="CO544" s="1">
        <v>0.81478530168533303</v>
      </c>
    </row>
    <row r="545" spans="1:93" x14ac:dyDescent="0.2">
      <c r="A545" s="1" t="s">
        <v>90</v>
      </c>
      <c r="B545" s="1">
        <v>1.69608836850402</v>
      </c>
      <c r="C545" s="1">
        <v>-0.81842861324548699</v>
      </c>
      <c r="D545" s="1" t="s">
        <v>4752</v>
      </c>
      <c r="E545" s="1" t="s">
        <v>4752</v>
      </c>
      <c r="F545" s="1">
        <v>5165</v>
      </c>
      <c r="G545" s="1" t="s">
        <v>4753</v>
      </c>
      <c r="H545" s="1" t="s">
        <v>4754</v>
      </c>
      <c r="I545" s="1" t="s">
        <v>4755</v>
      </c>
      <c r="J545" s="1" t="s">
        <v>4756</v>
      </c>
      <c r="K545" s="1" t="s">
        <v>4757</v>
      </c>
      <c r="L545" s="1" t="s">
        <v>90</v>
      </c>
      <c r="M545" s="1">
        <v>47</v>
      </c>
      <c r="N545" s="1">
        <v>47</v>
      </c>
      <c r="O545" s="1">
        <v>47</v>
      </c>
      <c r="P545" s="1">
        <v>54.6</v>
      </c>
      <c r="Q545" s="1">
        <v>54.6</v>
      </c>
      <c r="R545" s="1">
        <v>54.6</v>
      </c>
      <c r="S545" s="1">
        <v>102.4</v>
      </c>
      <c r="T545" s="1">
        <v>0</v>
      </c>
      <c r="U545" s="1">
        <v>323.31</v>
      </c>
      <c r="V545" s="1">
        <v>43718000000</v>
      </c>
      <c r="W545" s="1">
        <v>640</v>
      </c>
      <c r="X545" s="1">
        <v>388970000</v>
      </c>
      <c r="Y545" s="1">
        <v>521160000</v>
      </c>
      <c r="Z545" s="1">
        <v>363440000</v>
      </c>
      <c r="AA545" s="1">
        <v>300420000</v>
      </c>
      <c r="AB545" s="1">
        <v>1029400000</v>
      </c>
      <c r="AC545" s="1">
        <v>993460000</v>
      </c>
      <c r="AD545" s="1">
        <v>886000000</v>
      </c>
      <c r="AE545" s="1">
        <v>859490000</v>
      </c>
      <c r="AF545" s="1">
        <v>3268000000</v>
      </c>
      <c r="AG545" s="1">
        <v>2638500000</v>
      </c>
      <c r="AH545" s="1">
        <v>3058200000</v>
      </c>
      <c r="AI545" s="1">
        <v>2631400000</v>
      </c>
      <c r="AJ545" s="1">
        <v>1680400000</v>
      </c>
      <c r="AK545" s="1">
        <v>2077700000</v>
      </c>
      <c r="AL545" s="1">
        <v>1972600000</v>
      </c>
      <c r="AM545" s="1">
        <v>1867900000</v>
      </c>
      <c r="AN545" s="1">
        <v>2393300000</v>
      </c>
      <c r="AO545" s="1">
        <v>1603900000</v>
      </c>
      <c r="AP545" s="1">
        <v>2845400000</v>
      </c>
      <c r="AQ545" s="1">
        <v>2619000000</v>
      </c>
      <c r="AR545" s="1">
        <v>2815600000</v>
      </c>
      <c r="AS545" s="1">
        <v>2542500000</v>
      </c>
      <c r="AT545" s="1">
        <v>2381500000</v>
      </c>
      <c r="AU545" s="1">
        <v>1979600000</v>
      </c>
      <c r="AV545" s="1">
        <v>25</v>
      </c>
      <c r="AW545" s="1">
        <v>29</v>
      </c>
      <c r="AX545" s="1">
        <v>27.9</v>
      </c>
      <c r="AY545" s="1">
        <v>23.1</v>
      </c>
      <c r="AZ545" s="1">
        <v>35.299999999999997</v>
      </c>
      <c r="BA545" s="1">
        <v>36.6</v>
      </c>
      <c r="BB545" s="1">
        <v>34.9</v>
      </c>
      <c r="BC545" s="1">
        <v>33.299999999999997</v>
      </c>
      <c r="BD545" s="1">
        <v>46.4</v>
      </c>
      <c r="BE545" s="1">
        <v>49.4</v>
      </c>
      <c r="BF545" s="1">
        <v>43.3</v>
      </c>
      <c r="BG545" s="1">
        <v>42.8</v>
      </c>
      <c r="BH545" s="1">
        <v>40.4</v>
      </c>
      <c r="BI545" s="1">
        <v>40.200000000000003</v>
      </c>
      <c r="BJ545" s="1">
        <v>44.3</v>
      </c>
      <c r="BK545" s="1">
        <v>42.1</v>
      </c>
      <c r="BL545" s="1">
        <v>48.3</v>
      </c>
      <c r="BM545" s="1">
        <v>42.8</v>
      </c>
      <c r="BN545" s="1">
        <v>51.7</v>
      </c>
      <c r="BO545" s="1">
        <v>45.2</v>
      </c>
      <c r="BP545" s="1">
        <v>45.7</v>
      </c>
      <c r="BQ545" s="1">
        <v>45.9</v>
      </c>
      <c r="BR545" s="1">
        <v>48</v>
      </c>
      <c r="BS545" s="1">
        <v>45.8</v>
      </c>
      <c r="BT545" s="1">
        <v>915</v>
      </c>
      <c r="BU545" s="1">
        <v>915</v>
      </c>
      <c r="BV545" s="1">
        <v>102398.73338000001</v>
      </c>
      <c r="BW545" s="1">
        <v>45</v>
      </c>
      <c r="BX545" s="1">
        <v>5.8096031095854004</v>
      </c>
      <c r="BY545" s="2">
        <v>1.19047619047619E-5</v>
      </c>
      <c r="BZ545" s="1">
        <v>1.67974805831909</v>
      </c>
      <c r="CA545" s="1">
        <v>0.78164911270141602</v>
      </c>
      <c r="CB545" s="1">
        <v>1.5752500295639</v>
      </c>
      <c r="CC545" s="1">
        <v>1.25377881526947</v>
      </c>
      <c r="CD545" s="1">
        <v>-0.67095923423767101</v>
      </c>
      <c r="CE545" s="1">
        <v>-0.89668506383895896</v>
      </c>
      <c r="CF545" s="1">
        <v>-1.4665544033050499</v>
      </c>
      <c r="CG545" s="1">
        <v>-1.7739448547363299</v>
      </c>
      <c r="CH545" s="1">
        <v>0.18501818180084201</v>
      </c>
      <c r="CI545" s="1">
        <v>0.124404288828373</v>
      </c>
      <c r="CJ545" s="1">
        <v>0.32762905955314597</v>
      </c>
      <c r="CK545" s="1">
        <v>0.41509518027305597</v>
      </c>
      <c r="CL545" s="1">
        <v>-0.31592780351638799</v>
      </c>
      <c r="CM545" s="1">
        <v>-0.51994824409484897</v>
      </c>
      <c r="CN545" s="1">
        <v>-0.25256422162056003</v>
      </c>
      <c r="CO545" s="1">
        <v>-0.44598883390426602</v>
      </c>
    </row>
    <row r="546" spans="1:93" x14ac:dyDescent="0.2">
      <c r="A546" s="1" t="s">
        <v>90</v>
      </c>
      <c r="B546" s="1">
        <v>3.0889040934998202</v>
      </c>
      <c r="C546" s="1">
        <v>-0.826673924922943</v>
      </c>
      <c r="D546" s="1" t="s">
        <v>2645</v>
      </c>
      <c r="E546" s="1" t="s">
        <v>2645</v>
      </c>
      <c r="F546" s="1">
        <v>2799</v>
      </c>
      <c r="G546" s="1" t="s">
        <v>2646</v>
      </c>
      <c r="H546" s="1" t="s">
        <v>2647</v>
      </c>
      <c r="I546" s="1" t="s">
        <v>2084</v>
      </c>
      <c r="J546" s="1" t="s">
        <v>2648</v>
      </c>
      <c r="K546" s="1" t="s">
        <v>2086</v>
      </c>
      <c r="L546" s="1" t="s">
        <v>90</v>
      </c>
      <c r="M546" s="1">
        <v>16</v>
      </c>
      <c r="N546" s="1">
        <v>16</v>
      </c>
      <c r="O546" s="1">
        <v>16</v>
      </c>
      <c r="P546" s="1">
        <v>31</v>
      </c>
      <c r="Q546" s="1">
        <v>31</v>
      </c>
      <c r="R546" s="1">
        <v>31</v>
      </c>
      <c r="S546" s="1">
        <v>55.832000000000001</v>
      </c>
      <c r="T546" s="1">
        <v>0</v>
      </c>
      <c r="U546" s="1">
        <v>115.8</v>
      </c>
      <c r="V546" s="1">
        <v>10461000000</v>
      </c>
      <c r="W546" s="1">
        <v>172</v>
      </c>
      <c r="X546" s="1">
        <v>78830000</v>
      </c>
      <c r="Y546" s="1">
        <v>99925000</v>
      </c>
      <c r="Z546" s="1">
        <v>71613000</v>
      </c>
      <c r="AA546" s="1">
        <v>57141000</v>
      </c>
      <c r="AB546" s="1">
        <v>139350000</v>
      </c>
      <c r="AC546" s="1">
        <v>107670000</v>
      </c>
      <c r="AD546" s="1">
        <v>91871000</v>
      </c>
      <c r="AE546" s="1">
        <v>117950000</v>
      </c>
      <c r="AF546" s="1">
        <v>365260000</v>
      </c>
      <c r="AG546" s="1">
        <v>330990000</v>
      </c>
      <c r="AH546" s="1">
        <v>420740000</v>
      </c>
      <c r="AI546" s="1">
        <v>408040000</v>
      </c>
      <c r="AJ546" s="1">
        <v>566160000</v>
      </c>
      <c r="AK546" s="1">
        <v>539660000</v>
      </c>
      <c r="AL546" s="1">
        <v>650910000</v>
      </c>
      <c r="AM546" s="1">
        <v>635260000</v>
      </c>
      <c r="AN546" s="1">
        <v>519780000</v>
      </c>
      <c r="AO546" s="1">
        <v>340350000</v>
      </c>
      <c r="AP546" s="1">
        <v>572460000</v>
      </c>
      <c r="AQ546" s="1">
        <v>523050000</v>
      </c>
      <c r="AR546" s="1">
        <v>1086100000</v>
      </c>
      <c r="AS546" s="1">
        <v>892240000</v>
      </c>
      <c r="AT546" s="1">
        <v>963630000</v>
      </c>
      <c r="AU546" s="1">
        <v>881650000</v>
      </c>
      <c r="AV546" s="1">
        <v>14.9</v>
      </c>
      <c r="AW546" s="1">
        <v>11.7</v>
      </c>
      <c r="AX546" s="1">
        <v>9.3000000000000007</v>
      </c>
      <c r="AY546" s="1">
        <v>9.3000000000000007</v>
      </c>
      <c r="AZ546" s="1">
        <v>10.3</v>
      </c>
      <c r="BA546" s="1">
        <v>13.7</v>
      </c>
      <c r="BB546" s="1">
        <v>14.7</v>
      </c>
      <c r="BC546" s="1">
        <v>11.7</v>
      </c>
      <c r="BD546" s="1">
        <v>25.4</v>
      </c>
      <c r="BE546" s="1">
        <v>18.100000000000001</v>
      </c>
      <c r="BF546" s="1">
        <v>22.5</v>
      </c>
      <c r="BG546" s="1">
        <v>25.6</v>
      </c>
      <c r="BH546" s="1">
        <v>25.6</v>
      </c>
      <c r="BI546" s="1">
        <v>21.1</v>
      </c>
      <c r="BJ546" s="1">
        <v>27.2</v>
      </c>
      <c r="BK546" s="1">
        <v>26.4</v>
      </c>
      <c r="BL546" s="1">
        <v>26.2</v>
      </c>
      <c r="BM546" s="1">
        <v>26.4</v>
      </c>
      <c r="BN546" s="1">
        <v>26.2</v>
      </c>
      <c r="BO546" s="1">
        <v>27.2</v>
      </c>
      <c r="BP546" s="1">
        <v>28.6</v>
      </c>
      <c r="BQ546" s="1">
        <v>25.6</v>
      </c>
      <c r="BR546" s="1">
        <v>27.2</v>
      </c>
      <c r="BS546" s="1">
        <v>28.4</v>
      </c>
      <c r="BT546" s="1">
        <v>497</v>
      </c>
      <c r="BU546" s="1">
        <v>497</v>
      </c>
      <c r="BV546" s="1">
        <v>55832.557179999902</v>
      </c>
      <c r="BW546" s="1">
        <v>24</v>
      </c>
      <c r="BX546" s="1">
        <v>8.5009574170400004</v>
      </c>
      <c r="BY546" s="1">
        <v>0</v>
      </c>
      <c r="BZ546" s="1">
        <v>-1.32611680030823</v>
      </c>
      <c r="CA546" s="1">
        <v>-1.1100653409957899</v>
      </c>
      <c r="CB546" s="1">
        <v>-1.29354572296143</v>
      </c>
      <c r="CC546" s="1">
        <v>-1.33063817024231</v>
      </c>
      <c r="CD546" s="1">
        <v>0.46852904558181802</v>
      </c>
      <c r="CE546" s="1">
        <v>0.416906088590622</v>
      </c>
      <c r="CF546" s="1">
        <v>0.52648013830184903</v>
      </c>
      <c r="CG546" s="1">
        <v>0.37579110264778098</v>
      </c>
      <c r="CH546" s="1">
        <v>-0.42269268631935097</v>
      </c>
      <c r="CI546" s="1">
        <v>-0.15342725813388799</v>
      </c>
      <c r="CJ546" s="1">
        <v>-0.41492182016372697</v>
      </c>
      <c r="CK546" s="1">
        <v>-0.83070093393325795</v>
      </c>
      <c r="CL546" s="1">
        <v>1.3870768547058101</v>
      </c>
      <c r="CM546" s="1">
        <v>0.89971053600311302</v>
      </c>
      <c r="CN546" s="1">
        <v>1.3191436529159499</v>
      </c>
      <c r="CO546" s="1">
        <v>1.48847103118896</v>
      </c>
    </row>
    <row r="547" spans="1:93" x14ac:dyDescent="0.2">
      <c r="A547" s="1" t="s">
        <v>90</v>
      </c>
      <c r="B547" s="1">
        <v>1.34822382336215</v>
      </c>
      <c r="C547" s="1">
        <v>-0.836306007578969</v>
      </c>
      <c r="D547" s="1" t="s">
        <v>2736</v>
      </c>
      <c r="E547" s="1" t="s">
        <v>2736</v>
      </c>
      <c r="F547" s="1">
        <v>2904</v>
      </c>
      <c r="G547" s="1" t="s">
        <v>2737</v>
      </c>
      <c r="H547" s="1" t="s">
        <v>2738</v>
      </c>
      <c r="I547" s="1" t="s">
        <v>2739</v>
      </c>
      <c r="J547" s="1" t="s">
        <v>2740</v>
      </c>
      <c r="K547" s="1" t="s">
        <v>2741</v>
      </c>
      <c r="L547" s="1" t="s">
        <v>90</v>
      </c>
      <c r="M547" s="1">
        <v>40</v>
      </c>
      <c r="N547" s="1">
        <v>40</v>
      </c>
      <c r="O547" s="1">
        <v>39</v>
      </c>
      <c r="P547" s="1">
        <v>81.8</v>
      </c>
      <c r="Q547" s="1">
        <v>81.8</v>
      </c>
      <c r="R547" s="1">
        <v>81.8</v>
      </c>
      <c r="S547" s="1">
        <v>36.448</v>
      </c>
      <c r="T547" s="1">
        <v>0</v>
      </c>
      <c r="U547" s="1">
        <v>323.31</v>
      </c>
      <c r="V547" s="1">
        <v>87399000000</v>
      </c>
      <c r="W547" s="1">
        <v>748</v>
      </c>
      <c r="X547" s="1">
        <v>197580000</v>
      </c>
      <c r="Y547" s="1">
        <v>171750000</v>
      </c>
      <c r="Z547" s="1">
        <v>84633000</v>
      </c>
      <c r="AA547" s="1">
        <v>152920000</v>
      </c>
      <c r="AB547" s="1">
        <v>110530000</v>
      </c>
      <c r="AC547" s="1">
        <v>178440000</v>
      </c>
      <c r="AD547" s="1">
        <v>141520000</v>
      </c>
      <c r="AE547" s="1">
        <v>145570000</v>
      </c>
      <c r="AF547" s="1">
        <v>5377700000</v>
      </c>
      <c r="AG547" s="1">
        <v>4454400000</v>
      </c>
      <c r="AH547" s="1">
        <v>5864600000</v>
      </c>
      <c r="AI547" s="1">
        <v>5151900000</v>
      </c>
      <c r="AJ547" s="1">
        <v>3732500000</v>
      </c>
      <c r="AK547" s="1">
        <v>4829000000</v>
      </c>
      <c r="AL547" s="1">
        <v>5099700000</v>
      </c>
      <c r="AM547" s="1">
        <v>4961000000</v>
      </c>
      <c r="AN547" s="1">
        <v>4757900000</v>
      </c>
      <c r="AO547" s="1">
        <v>3235600000</v>
      </c>
      <c r="AP547" s="1">
        <v>5240900000</v>
      </c>
      <c r="AQ547" s="1">
        <v>5031700000</v>
      </c>
      <c r="AR547" s="1">
        <v>7283100000</v>
      </c>
      <c r="AS547" s="1">
        <v>7160300000</v>
      </c>
      <c r="AT547" s="1">
        <v>6837800000</v>
      </c>
      <c r="AU547" s="1">
        <v>7197800000</v>
      </c>
      <c r="AV547" s="1">
        <v>50.8</v>
      </c>
      <c r="AW547" s="1">
        <v>33.9</v>
      </c>
      <c r="AX547" s="1">
        <v>24.8</v>
      </c>
      <c r="AY547" s="1">
        <v>37.6</v>
      </c>
      <c r="AZ547" s="1">
        <v>31.7</v>
      </c>
      <c r="BA547" s="1">
        <v>43.9</v>
      </c>
      <c r="BB547" s="1">
        <v>47.6</v>
      </c>
      <c r="BC547" s="1">
        <v>36.4</v>
      </c>
      <c r="BD547" s="1">
        <v>80.3</v>
      </c>
      <c r="BE547" s="1">
        <v>77.7</v>
      </c>
      <c r="BF547" s="1">
        <v>80.3</v>
      </c>
      <c r="BG547" s="1">
        <v>80.599999999999994</v>
      </c>
      <c r="BH547" s="1">
        <v>71.5</v>
      </c>
      <c r="BI547" s="1">
        <v>79.900000000000006</v>
      </c>
      <c r="BJ547" s="1">
        <v>81.5</v>
      </c>
      <c r="BK547" s="1">
        <v>79.900000000000006</v>
      </c>
      <c r="BL547" s="1">
        <v>78.400000000000006</v>
      </c>
      <c r="BM547" s="1">
        <v>79.900000000000006</v>
      </c>
      <c r="BN547" s="1">
        <v>80.599999999999994</v>
      </c>
      <c r="BO547" s="1">
        <v>79.900000000000006</v>
      </c>
      <c r="BP547" s="1">
        <v>78.7</v>
      </c>
      <c r="BQ547" s="1">
        <v>79.900000000000006</v>
      </c>
      <c r="BR547" s="1">
        <v>78.400000000000006</v>
      </c>
      <c r="BS547" s="1">
        <v>81.5</v>
      </c>
      <c r="BT547" s="1">
        <v>319</v>
      </c>
      <c r="BU547" s="1">
        <v>319</v>
      </c>
      <c r="BV547" s="1">
        <v>36448.571980000001</v>
      </c>
      <c r="BW547" s="1">
        <v>20</v>
      </c>
      <c r="BX547" s="1">
        <v>3.1912143028336901</v>
      </c>
      <c r="BY547" s="1">
        <v>5.2922286448297997E-4</v>
      </c>
      <c r="BZ547" s="1">
        <v>-0.20379184186458599</v>
      </c>
      <c r="CA547" s="1">
        <v>-0.32609653472900402</v>
      </c>
      <c r="CB547" s="1">
        <v>-2.33761481940746E-2</v>
      </c>
      <c r="CC547" s="1">
        <v>-0.67302119731903098</v>
      </c>
      <c r="CD547" s="1">
        <v>0.18705852329730999</v>
      </c>
      <c r="CE547" s="1">
        <v>0.67432713508606001</v>
      </c>
      <c r="CF547" s="1">
        <v>0.25187909603118902</v>
      </c>
      <c r="CG547" s="1">
        <v>0.11829114705324199</v>
      </c>
      <c r="CH547" s="1">
        <v>-0.89267283678054798</v>
      </c>
      <c r="CI547" s="1">
        <v>-2.3012664318084699</v>
      </c>
      <c r="CJ547" s="1">
        <v>-0.23993998765945401</v>
      </c>
      <c r="CK547" s="1">
        <v>-1.14817082881927</v>
      </c>
      <c r="CL547" s="1">
        <v>1.71164190769196</v>
      </c>
      <c r="CM547" s="1">
        <v>0.290464967489243</v>
      </c>
      <c r="CN547" s="1">
        <v>1.15625596046448</v>
      </c>
      <c r="CO547" s="1">
        <v>1.418417096138</v>
      </c>
    </row>
    <row r="548" spans="1:93" x14ac:dyDescent="0.2">
      <c r="A548" s="1" t="s">
        <v>90</v>
      </c>
      <c r="B548" s="1">
        <v>2.7189540829839101</v>
      </c>
      <c r="C548" s="1">
        <v>-0.83715779706835702</v>
      </c>
      <c r="D548" s="1" t="s">
        <v>2081</v>
      </c>
      <c r="E548" s="1" t="s">
        <v>2081</v>
      </c>
      <c r="F548" s="1">
        <v>2129</v>
      </c>
      <c r="G548" s="1" t="s">
        <v>2082</v>
      </c>
      <c r="H548" s="1" t="s">
        <v>2083</v>
      </c>
      <c r="I548" s="1" t="s">
        <v>2084</v>
      </c>
      <c r="J548" s="1" t="s">
        <v>2085</v>
      </c>
      <c r="K548" s="1" t="s">
        <v>2086</v>
      </c>
      <c r="L548" s="1" t="s">
        <v>90</v>
      </c>
      <c r="M548" s="1">
        <v>24</v>
      </c>
      <c r="N548" s="1">
        <v>24</v>
      </c>
      <c r="O548" s="1">
        <v>16</v>
      </c>
      <c r="P548" s="1">
        <v>50.8</v>
      </c>
      <c r="Q548" s="1">
        <v>50.8</v>
      </c>
      <c r="R548" s="1">
        <v>41.6</v>
      </c>
      <c r="S548" s="1">
        <v>49.231999999999999</v>
      </c>
      <c r="T548" s="1">
        <v>0</v>
      </c>
      <c r="U548" s="1">
        <v>144.83000000000001</v>
      </c>
      <c r="V548" s="1">
        <v>20231000000</v>
      </c>
      <c r="W548" s="1">
        <v>305</v>
      </c>
      <c r="X548" s="1">
        <v>1590200000</v>
      </c>
      <c r="Y548" s="1">
        <v>1276600000</v>
      </c>
      <c r="Z548" s="1">
        <v>826710000</v>
      </c>
      <c r="AA548" s="1">
        <v>1040500000</v>
      </c>
      <c r="AB548" s="1">
        <v>1074600000</v>
      </c>
      <c r="AC548" s="1">
        <v>1124400000</v>
      </c>
      <c r="AD548" s="1">
        <v>1044500000</v>
      </c>
      <c r="AE548" s="1">
        <v>1081500000</v>
      </c>
      <c r="AF548" s="1">
        <v>670920000</v>
      </c>
      <c r="AG548" s="1">
        <v>537680000</v>
      </c>
      <c r="AH548" s="1">
        <v>449550000</v>
      </c>
      <c r="AI548" s="1">
        <v>484420000</v>
      </c>
      <c r="AJ548" s="1">
        <v>522600000</v>
      </c>
      <c r="AK548" s="1">
        <v>681430000</v>
      </c>
      <c r="AL548" s="1">
        <v>629440000</v>
      </c>
      <c r="AM548" s="1">
        <v>670560000</v>
      </c>
      <c r="AN548" s="1">
        <v>682060000</v>
      </c>
      <c r="AO548" s="1">
        <v>557210000</v>
      </c>
      <c r="AP548" s="1">
        <v>841960000</v>
      </c>
      <c r="AQ548" s="1">
        <v>682770000</v>
      </c>
      <c r="AR548" s="1">
        <v>1033500000</v>
      </c>
      <c r="AS548" s="1">
        <v>891300000</v>
      </c>
      <c r="AT548" s="1">
        <v>871950000</v>
      </c>
      <c r="AU548" s="1">
        <v>964580000</v>
      </c>
      <c r="AV548" s="1">
        <v>49.2</v>
      </c>
      <c r="AW548" s="1">
        <v>48.3</v>
      </c>
      <c r="AX548" s="1">
        <v>35.1</v>
      </c>
      <c r="AY548" s="1">
        <v>38.799999999999997</v>
      </c>
      <c r="AZ548" s="1">
        <v>46.9</v>
      </c>
      <c r="BA548" s="1">
        <v>43.2</v>
      </c>
      <c r="BB548" s="1">
        <v>42.3</v>
      </c>
      <c r="BC548" s="1">
        <v>47.6</v>
      </c>
      <c r="BD548" s="1">
        <v>37.200000000000003</v>
      </c>
      <c r="BE548" s="1">
        <v>26.1</v>
      </c>
      <c r="BF548" s="1">
        <v>31.9</v>
      </c>
      <c r="BG548" s="1">
        <v>37</v>
      </c>
      <c r="BH548" s="1">
        <v>28.9</v>
      </c>
      <c r="BI548" s="1">
        <v>36.299999999999997</v>
      </c>
      <c r="BJ548" s="1">
        <v>36.299999999999997</v>
      </c>
      <c r="BK548" s="1">
        <v>32.299999999999997</v>
      </c>
      <c r="BL548" s="1">
        <v>32.1</v>
      </c>
      <c r="BM548" s="1">
        <v>39.700000000000003</v>
      </c>
      <c r="BN548" s="1">
        <v>33.700000000000003</v>
      </c>
      <c r="BO548" s="1">
        <v>33.5</v>
      </c>
      <c r="BP548" s="1">
        <v>41.6</v>
      </c>
      <c r="BQ548" s="1">
        <v>35.6</v>
      </c>
      <c r="BR548" s="1">
        <v>33.9</v>
      </c>
      <c r="BS548" s="1">
        <v>41.1</v>
      </c>
      <c r="BT548" s="1">
        <v>433</v>
      </c>
      <c r="BU548" s="1">
        <v>433</v>
      </c>
      <c r="BV548" s="1">
        <v>49233.053179999901</v>
      </c>
      <c r="BW548" s="1">
        <v>21</v>
      </c>
      <c r="BX548" s="1">
        <v>6.8155805803229299</v>
      </c>
      <c r="BY548" s="1">
        <v>0</v>
      </c>
      <c r="BZ548" s="1">
        <v>-1.43954765796661</v>
      </c>
      <c r="CA548" s="1">
        <v>-1.4297376871109</v>
      </c>
      <c r="CB548" s="1">
        <v>-1.57933449745178</v>
      </c>
      <c r="CC548" s="1">
        <v>-1.0178637504577599</v>
      </c>
      <c r="CD548" s="1">
        <v>0.27664005756378202</v>
      </c>
      <c r="CE548" s="1">
        <v>0.17697179317474401</v>
      </c>
      <c r="CF548" s="1">
        <v>0.22509951889514901</v>
      </c>
      <c r="CG548" s="1">
        <v>0.81488204002380404</v>
      </c>
      <c r="CH548" s="1">
        <v>-0.76501888036727905</v>
      </c>
      <c r="CI548" s="1">
        <v>9.28208753466606E-2</v>
      </c>
      <c r="CJ548" s="1">
        <v>-0.187747523188591</v>
      </c>
      <c r="CK548" s="1">
        <v>-9.3888286501169205E-3</v>
      </c>
      <c r="CL548" s="1">
        <v>1.1312267780303999</v>
      </c>
      <c r="CM548" s="1">
        <v>1.09988701343536</v>
      </c>
      <c r="CN548" s="1">
        <v>1.2663445472717301</v>
      </c>
      <c r="CO548" s="1">
        <v>1.34476625919342</v>
      </c>
    </row>
    <row r="549" spans="1:93" x14ac:dyDescent="0.2">
      <c r="A549" s="1" t="s">
        <v>90</v>
      </c>
      <c r="B549" s="1">
        <v>1.74113866104181</v>
      </c>
      <c r="C549" s="1">
        <v>-0.83742032758891605</v>
      </c>
      <c r="D549" s="1" t="s">
        <v>2700</v>
      </c>
      <c r="E549" s="1" t="s">
        <v>2700</v>
      </c>
      <c r="F549" s="1">
        <v>2871</v>
      </c>
      <c r="G549" s="1" t="s">
        <v>2701</v>
      </c>
      <c r="H549" s="1" t="s">
        <v>2702</v>
      </c>
      <c r="I549" s="1" t="s">
        <v>2703</v>
      </c>
      <c r="J549" s="1" t="s">
        <v>145</v>
      </c>
      <c r="L549" s="1" t="s">
        <v>90</v>
      </c>
      <c r="M549" s="1">
        <v>5</v>
      </c>
      <c r="N549" s="1">
        <v>5</v>
      </c>
      <c r="O549" s="1">
        <v>5</v>
      </c>
      <c r="P549" s="1">
        <v>69.5</v>
      </c>
      <c r="Q549" s="1">
        <v>69.5</v>
      </c>
      <c r="R549" s="1">
        <v>69.5</v>
      </c>
      <c r="S549" s="1">
        <v>10.42</v>
      </c>
      <c r="T549" s="1">
        <v>0</v>
      </c>
      <c r="U549" s="1">
        <v>19.902999999999999</v>
      </c>
      <c r="V549" s="1">
        <v>2298200000</v>
      </c>
      <c r="W549" s="1">
        <v>53</v>
      </c>
      <c r="X549" s="1">
        <v>60587000</v>
      </c>
      <c r="Y549" s="1">
        <v>65612000</v>
      </c>
      <c r="Z549" s="1">
        <v>24986000</v>
      </c>
      <c r="AA549" s="1">
        <v>62468000</v>
      </c>
      <c r="AB549" s="1">
        <v>271560000</v>
      </c>
      <c r="AC549" s="1">
        <v>255980000</v>
      </c>
      <c r="AD549" s="1">
        <v>154490000</v>
      </c>
      <c r="AE549" s="1">
        <v>249100000</v>
      </c>
      <c r="AF549" s="1">
        <v>55467000</v>
      </c>
      <c r="AG549" s="1">
        <v>57429000</v>
      </c>
      <c r="AH549" s="1">
        <v>50346000</v>
      </c>
      <c r="AI549" s="1">
        <v>43784000</v>
      </c>
      <c r="AJ549" s="1">
        <v>70510000</v>
      </c>
      <c r="AK549" s="1">
        <v>68435000</v>
      </c>
      <c r="AL549" s="1">
        <v>65535000</v>
      </c>
      <c r="AM549" s="1">
        <v>90381000</v>
      </c>
      <c r="AN549" s="1">
        <v>49689000</v>
      </c>
      <c r="AO549" s="1">
        <v>35946000</v>
      </c>
      <c r="AP549" s="1">
        <v>52690000</v>
      </c>
      <c r="AQ549" s="1">
        <v>47406000</v>
      </c>
      <c r="AR549" s="1">
        <v>80248000</v>
      </c>
      <c r="AS549" s="1">
        <v>135050000</v>
      </c>
      <c r="AT549" s="1">
        <v>117210000</v>
      </c>
      <c r="AU549" s="1">
        <v>133270000</v>
      </c>
      <c r="AV549" s="1">
        <v>29.5</v>
      </c>
      <c r="AW549" s="1">
        <v>29.5</v>
      </c>
      <c r="AX549" s="1">
        <v>28.4</v>
      </c>
      <c r="AY549" s="1">
        <v>46.3</v>
      </c>
      <c r="AZ549" s="1">
        <v>69.5</v>
      </c>
      <c r="BA549" s="1">
        <v>69.5</v>
      </c>
      <c r="BB549" s="1">
        <v>51.6</v>
      </c>
      <c r="BC549" s="1">
        <v>69.5</v>
      </c>
      <c r="BD549" s="1">
        <v>29.5</v>
      </c>
      <c r="BE549" s="1">
        <v>45.3</v>
      </c>
      <c r="BF549" s="1">
        <v>28.4</v>
      </c>
      <c r="BG549" s="1">
        <v>28.4</v>
      </c>
      <c r="BH549" s="1">
        <v>46.3</v>
      </c>
      <c r="BI549" s="1">
        <v>29.5</v>
      </c>
      <c r="BJ549" s="1">
        <v>29.5</v>
      </c>
      <c r="BK549" s="1">
        <v>46.3</v>
      </c>
      <c r="BL549" s="1">
        <v>28.4</v>
      </c>
      <c r="BM549" s="1">
        <v>29.5</v>
      </c>
      <c r="BN549" s="1">
        <v>29.5</v>
      </c>
      <c r="BO549" s="1">
        <v>28.4</v>
      </c>
      <c r="BP549" s="1">
        <v>28.4</v>
      </c>
      <c r="BQ549" s="1">
        <v>46.3</v>
      </c>
      <c r="BR549" s="1">
        <v>45.3</v>
      </c>
      <c r="BS549" s="1">
        <v>29.5</v>
      </c>
      <c r="BT549" s="1">
        <v>95</v>
      </c>
      <c r="BU549" s="1">
        <v>95</v>
      </c>
      <c r="BV549" s="1">
        <v>10419.86248</v>
      </c>
      <c r="BW549" s="1">
        <v>7</v>
      </c>
      <c r="BX549" s="1">
        <v>3.62448488081702</v>
      </c>
      <c r="BY549" s="1">
        <v>2.9347028613352897E-4</v>
      </c>
      <c r="BZ549" s="1">
        <v>-1.1316108703613299</v>
      </c>
      <c r="CA549" s="1">
        <v>-0.83211088180542003</v>
      </c>
      <c r="CB549" s="1">
        <v>-1.0150237083435101</v>
      </c>
      <c r="CC549" s="1">
        <v>-1.39477598667145</v>
      </c>
      <c r="CD549" s="1">
        <v>0.49612614512443498</v>
      </c>
      <c r="CE549" s="1">
        <v>0.57987213134765603</v>
      </c>
      <c r="CF549" s="1">
        <v>0.104479409754276</v>
      </c>
      <c r="CG549" s="1">
        <v>0.24552744626998901</v>
      </c>
      <c r="CH549" s="1">
        <v>-0.51306080818176303</v>
      </c>
      <c r="CI549" s="1">
        <v>0.72448325157165505</v>
      </c>
      <c r="CJ549" s="1">
        <v>-1.30372881889343</v>
      </c>
      <c r="CK549" s="1">
        <v>-0.73586362600326505</v>
      </c>
      <c r="CL549" s="1">
        <v>0.65316110849380504</v>
      </c>
      <c r="CM549" s="1">
        <v>1.1615456342697099</v>
      </c>
      <c r="CN549" s="1">
        <v>1.15725374221802</v>
      </c>
      <c r="CO549" s="1">
        <v>1.8037259578704801</v>
      </c>
    </row>
    <row r="550" spans="1:93" x14ac:dyDescent="0.2">
      <c r="A550" s="1" t="s">
        <v>90</v>
      </c>
      <c r="B550" s="1">
        <v>1.72132919728578</v>
      </c>
      <c r="C550" s="1">
        <v>-0.83826202747877698</v>
      </c>
      <c r="D550" s="1" t="s">
        <v>3763</v>
      </c>
      <c r="E550" s="1" t="s">
        <v>3763</v>
      </c>
      <c r="F550" s="1">
        <v>4005</v>
      </c>
      <c r="G550" s="1" t="s">
        <v>3764</v>
      </c>
      <c r="H550" s="1" t="s">
        <v>3765</v>
      </c>
      <c r="J550" s="1" t="s">
        <v>3659</v>
      </c>
      <c r="K550" s="1" t="s">
        <v>3766</v>
      </c>
      <c r="L550" s="1" t="s">
        <v>90</v>
      </c>
      <c r="M550" s="1">
        <v>15</v>
      </c>
      <c r="N550" s="1">
        <v>15</v>
      </c>
      <c r="O550" s="1">
        <v>13</v>
      </c>
      <c r="P550" s="1">
        <v>32.700000000000003</v>
      </c>
      <c r="Q550" s="1">
        <v>32.700000000000003</v>
      </c>
      <c r="R550" s="1">
        <v>29.5</v>
      </c>
      <c r="S550" s="1">
        <v>51.737000000000002</v>
      </c>
      <c r="T550" s="1">
        <v>0</v>
      </c>
      <c r="U550" s="1">
        <v>84.308000000000007</v>
      </c>
      <c r="V550" s="1">
        <v>4059300000</v>
      </c>
      <c r="W550" s="1">
        <v>88</v>
      </c>
      <c r="X550" s="1">
        <v>376350000</v>
      </c>
      <c r="Y550" s="1">
        <v>360550000</v>
      </c>
      <c r="Z550" s="1">
        <v>292160000</v>
      </c>
      <c r="AA550" s="1">
        <v>258610000</v>
      </c>
      <c r="AB550" s="1">
        <v>470030000</v>
      </c>
      <c r="AC550" s="1">
        <v>568970000</v>
      </c>
      <c r="AD550" s="1">
        <v>418250000</v>
      </c>
      <c r="AE550" s="1">
        <v>495660000</v>
      </c>
      <c r="AF550" s="1">
        <v>58124000</v>
      </c>
      <c r="AG550" s="1">
        <v>51927000</v>
      </c>
      <c r="AH550" s="1">
        <v>47046000</v>
      </c>
      <c r="AI550" s="1">
        <v>67854000</v>
      </c>
      <c r="AJ550" s="1">
        <v>29399000</v>
      </c>
      <c r="AK550" s="1">
        <v>45123000</v>
      </c>
      <c r="AL550" s="1">
        <v>42334000</v>
      </c>
      <c r="AM550" s="1">
        <v>53894000</v>
      </c>
      <c r="AN550" s="1">
        <v>26584000</v>
      </c>
      <c r="AO550" s="1">
        <v>31595000</v>
      </c>
      <c r="AP550" s="1">
        <v>25772000</v>
      </c>
      <c r="AQ550" s="1">
        <v>45757000</v>
      </c>
      <c r="AR550" s="1">
        <v>68153000</v>
      </c>
      <c r="AS550" s="1">
        <v>56042000</v>
      </c>
      <c r="AT550" s="1">
        <v>79523000</v>
      </c>
      <c r="AU550" s="1">
        <v>89578000</v>
      </c>
      <c r="AV550" s="1">
        <v>27.3</v>
      </c>
      <c r="AW550" s="1">
        <v>32.5</v>
      </c>
      <c r="AX550" s="1">
        <v>26.6</v>
      </c>
      <c r="AY550" s="1">
        <v>27.7</v>
      </c>
      <c r="AZ550" s="1">
        <v>27.5</v>
      </c>
      <c r="BA550" s="1">
        <v>30.8</v>
      </c>
      <c r="BB550" s="1">
        <v>24.6</v>
      </c>
      <c r="BC550" s="1">
        <v>30.1</v>
      </c>
      <c r="BD550" s="1">
        <v>12.3</v>
      </c>
      <c r="BE550" s="1">
        <v>13.4</v>
      </c>
      <c r="BF550" s="1">
        <v>10.5</v>
      </c>
      <c r="BG550" s="1">
        <v>10.5</v>
      </c>
      <c r="BH550" s="1">
        <v>12.1</v>
      </c>
      <c r="BI550" s="1">
        <v>10.5</v>
      </c>
      <c r="BJ550" s="1">
        <v>7.5</v>
      </c>
      <c r="BK550" s="1">
        <v>12.1</v>
      </c>
      <c r="BL550" s="1">
        <v>8.6</v>
      </c>
      <c r="BM550" s="1">
        <v>10.3</v>
      </c>
      <c r="BN550" s="1">
        <v>8.6</v>
      </c>
      <c r="BO550" s="1">
        <v>10.3</v>
      </c>
      <c r="BP550" s="1">
        <v>17.100000000000001</v>
      </c>
      <c r="BQ550" s="1">
        <v>10.5</v>
      </c>
      <c r="BR550" s="1">
        <v>16.899999999999999</v>
      </c>
      <c r="BS550" s="1">
        <v>12.1</v>
      </c>
      <c r="BT550" s="1">
        <v>455</v>
      </c>
      <c r="BU550" s="1">
        <v>455</v>
      </c>
      <c r="BV550" s="1">
        <v>51737.540879999899</v>
      </c>
      <c r="BW550" s="1">
        <v>22</v>
      </c>
      <c r="BX550" s="1">
        <v>3.5617078603224601</v>
      </c>
      <c r="BY550" s="1">
        <v>3.0880230880230898E-4</v>
      </c>
      <c r="BZ550" s="1">
        <v>-2.5585837662220001E-2</v>
      </c>
      <c r="CA550" s="1">
        <v>-0.32441410422325101</v>
      </c>
      <c r="CB550" s="1">
        <v>0.182432696223259</v>
      </c>
      <c r="CC550" s="1">
        <v>0.67353820800781306</v>
      </c>
      <c r="CD550" s="1">
        <v>1.3040662743151201E-3</v>
      </c>
      <c r="CE550" s="1">
        <v>-0.215025514364243</v>
      </c>
      <c r="CF550" s="1">
        <v>0.77959161996841397</v>
      </c>
      <c r="CG550" s="1">
        <v>0.20404413342475899</v>
      </c>
      <c r="CH550" s="1">
        <v>-1.94718182086945</v>
      </c>
      <c r="CI550" s="1">
        <v>-0.67468219995498702</v>
      </c>
      <c r="CJ550" s="1">
        <v>-2.1215057373046902</v>
      </c>
      <c r="CK550" s="1">
        <v>-0.65547800064086903</v>
      </c>
      <c r="CL550" s="1">
        <v>0.82788455486297596</v>
      </c>
      <c r="CM550" s="1">
        <v>1.0844246149063099</v>
      </c>
      <c r="CN550" s="1">
        <v>0.76656693220138505</v>
      </c>
      <c r="CO550" s="1">
        <v>1.44408631324768</v>
      </c>
    </row>
    <row r="551" spans="1:93" x14ac:dyDescent="0.2">
      <c r="A551" s="1" t="s">
        <v>90</v>
      </c>
      <c r="B551" s="1">
        <v>1.7184395712703</v>
      </c>
      <c r="C551" s="1">
        <v>-0.84097042307257697</v>
      </c>
      <c r="D551" s="1" t="s">
        <v>3331</v>
      </c>
      <c r="E551" s="1" t="s">
        <v>3331</v>
      </c>
      <c r="F551" s="1">
        <v>3541</v>
      </c>
      <c r="G551" s="1" t="s">
        <v>3332</v>
      </c>
      <c r="H551" s="1" t="s">
        <v>3333</v>
      </c>
      <c r="J551" s="1" t="s">
        <v>3334</v>
      </c>
      <c r="K551" s="1" t="s">
        <v>1114</v>
      </c>
      <c r="L551" s="1" t="s">
        <v>90</v>
      </c>
      <c r="M551" s="1">
        <v>19</v>
      </c>
      <c r="N551" s="1">
        <v>19</v>
      </c>
      <c r="O551" s="1">
        <v>18</v>
      </c>
      <c r="P551" s="1">
        <v>25.6</v>
      </c>
      <c r="Q551" s="1">
        <v>25.6</v>
      </c>
      <c r="R551" s="1">
        <v>25.6</v>
      </c>
      <c r="S551" s="1">
        <v>75.617000000000004</v>
      </c>
      <c r="T551" s="1">
        <v>0</v>
      </c>
      <c r="U551" s="1">
        <v>96.477999999999994</v>
      </c>
      <c r="V551" s="1">
        <v>6385900000</v>
      </c>
      <c r="W551" s="1">
        <v>209</v>
      </c>
      <c r="X551" s="1">
        <v>142310000</v>
      </c>
      <c r="Y551" s="1">
        <v>107080000</v>
      </c>
      <c r="Z551" s="1">
        <v>73047000</v>
      </c>
      <c r="AA551" s="1">
        <v>64009000</v>
      </c>
      <c r="AB551" s="1">
        <v>201490000</v>
      </c>
      <c r="AC551" s="1">
        <v>176680000</v>
      </c>
      <c r="AD551" s="1">
        <v>244120000</v>
      </c>
      <c r="AE551" s="1">
        <v>222840000</v>
      </c>
      <c r="AF551" s="1">
        <v>318300000</v>
      </c>
      <c r="AG551" s="1">
        <v>298240000</v>
      </c>
      <c r="AH551" s="1">
        <v>302240000</v>
      </c>
      <c r="AI551" s="1">
        <v>132410000</v>
      </c>
      <c r="AJ551" s="1">
        <v>231780000</v>
      </c>
      <c r="AK551" s="1">
        <v>315420000</v>
      </c>
      <c r="AL551" s="1">
        <v>283700000</v>
      </c>
      <c r="AM551" s="1">
        <v>386100000</v>
      </c>
      <c r="AN551" s="1">
        <v>343090000</v>
      </c>
      <c r="AO551" s="1">
        <v>203430000</v>
      </c>
      <c r="AP551" s="1">
        <v>360650000</v>
      </c>
      <c r="AQ551" s="1">
        <v>268450000</v>
      </c>
      <c r="AR551" s="1">
        <v>450100000</v>
      </c>
      <c r="AS551" s="1">
        <v>386260000</v>
      </c>
      <c r="AT551" s="1">
        <v>481720000</v>
      </c>
      <c r="AU551" s="1">
        <v>392450000</v>
      </c>
      <c r="AV551" s="1">
        <v>12.9</v>
      </c>
      <c r="AW551" s="1">
        <v>13.9</v>
      </c>
      <c r="AX551" s="1">
        <v>10.199999999999999</v>
      </c>
      <c r="AY551" s="1">
        <v>10.199999999999999</v>
      </c>
      <c r="AZ551" s="1">
        <v>14.7</v>
      </c>
      <c r="BA551" s="1">
        <v>12.5</v>
      </c>
      <c r="BB551" s="1">
        <v>20.399999999999999</v>
      </c>
      <c r="BC551" s="1">
        <v>16.7</v>
      </c>
      <c r="BD551" s="1">
        <v>19.100000000000001</v>
      </c>
      <c r="BE551" s="1">
        <v>20.5</v>
      </c>
      <c r="BF551" s="1">
        <v>15.7</v>
      </c>
      <c r="BG551" s="1">
        <v>11.8</v>
      </c>
      <c r="BH551" s="1">
        <v>21.4</v>
      </c>
      <c r="BI551" s="1">
        <v>21.3</v>
      </c>
      <c r="BJ551" s="1">
        <v>18.399999999999999</v>
      </c>
      <c r="BK551" s="1">
        <v>21.7</v>
      </c>
      <c r="BL551" s="1">
        <v>18.8</v>
      </c>
      <c r="BM551" s="1">
        <v>15.4</v>
      </c>
      <c r="BN551" s="1">
        <v>21.6</v>
      </c>
      <c r="BO551" s="1">
        <v>16.8</v>
      </c>
      <c r="BP551" s="1">
        <v>22.3</v>
      </c>
      <c r="BQ551" s="1">
        <v>18.399999999999999</v>
      </c>
      <c r="BR551" s="1">
        <v>19.7</v>
      </c>
      <c r="BS551" s="1">
        <v>18.399999999999999</v>
      </c>
      <c r="BT551" s="1">
        <v>696</v>
      </c>
      <c r="BU551" s="1">
        <v>696</v>
      </c>
      <c r="BV551" s="1">
        <v>75617.398180000106</v>
      </c>
      <c r="BW551" s="1">
        <v>28</v>
      </c>
      <c r="BX551" s="1">
        <v>4.3697509737307003</v>
      </c>
      <c r="BY551" s="2">
        <v>8.2166199813258603E-5</v>
      </c>
      <c r="BZ551" s="1">
        <v>-2.0240881443023699</v>
      </c>
      <c r="CA551" s="1">
        <v>-0.77076160907745395</v>
      </c>
      <c r="CB551" s="1">
        <v>-0.73829996585845903</v>
      </c>
      <c r="CC551" s="1">
        <v>-1.66634404659271</v>
      </c>
      <c r="CD551" s="1">
        <v>0.20720212161540999</v>
      </c>
      <c r="CE551" s="1">
        <v>0.45148438215255698</v>
      </c>
      <c r="CF551" s="1">
        <v>0.47411912679672202</v>
      </c>
      <c r="CG551" s="1">
        <v>0.129888296127319</v>
      </c>
      <c r="CH551" s="1">
        <v>7.3500171303749098E-2</v>
      </c>
      <c r="CI551" s="1">
        <v>-0.43008795380592302</v>
      </c>
      <c r="CJ551" s="1">
        <v>0.108306795358658</v>
      </c>
      <c r="CK551" s="1">
        <v>-0.44149473309516901</v>
      </c>
      <c r="CL551" s="1">
        <v>0.47099915146827698</v>
      </c>
      <c r="CM551" s="1">
        <v>1.6445775032043499</v>
      </c>
      <c r="CN551" s="1">
        <v>1.36207056045532</v>
      </c>
      <c r="CO551" s="1">
        <v>1.1489284038543699</v>
      </c>
    </row>
    <row r="552" spans="1:93" x14ac:dyDescent="0.2">
      <c r="A552" s="1" t="s">
        <v>90</v>
      </c>
      <c r="B552" s="1">
        <v>2.4761507784734098</v>
      </c>
      <c r="C552" s="1">
        <v>-0.84604232711717497</v>
      </c>
      <c r="D552" s="1" t="s">
        <v>1476</v>
      </c>
      <c r="E552" s="1" t="s">
        <v>1476</v>
      </c>
      <c r="F552" s="1">
        <v>1675</v>
      </c>
      <c r="G552" s="1" t="s">
        <v>1477</v>
      </c>
      <c r="H552" s="1" t="s">
        <v>1478</v>
      </c>
      <c r="I552" s="1" t="s">
        <v>1479</v>
      </c>
      <c r="J552" s="1" t="s">
        <v>1480</v>
      </c>
      <c r="K552" s="1" t="s">
        <v>1481</v>
      </c>
      <c r="L552" s="1" t="s">
        <v>90</v>
      </c>
      <c r="M552" s="1">
        <v>82</v>
      </c>
      <c r="N552" s="1">
        <v>82</v>
      </c>
      <c r="O552" s="1">
        <v>81</v>
      </c>
      <c r="P552" s="1">
        <v>99.8</v>
      </c>
      <c r="Q552" s="1">
        <v>99.8</v>
      </c>
      <c r="R552" s="1">
        <v>99.8</v>
      </c>
      <c r="S552" s="1">
        <v>47.719000000000001</v>
      </c>
      <c r="T552" s="1">
        <v>0</v>
      </c>
      <c r="U552" s="1">
        <v>323.31</v>
      </c>
      <c r="V552" s="1">
        <v>1462900000000</v>
      </c>
      <c r="W552" s="1">
        <v>3694</v>
      </c>
      <c r="X552" s="1">
        <v>87733000000</v>
      </c>
      <c r="Y552" s="1">
        <v>97609000000</v>
      </c>
      <c r="Z552" s="1">
        <v>81634000000</v>
      </c>
      <c r="AA552" s="1">
        <v>77022000000</v>
      </c>
      <c r="AB552" s="1">
        <v>98404000000</v>
      </c>
      <c r="AC552" s="1">
        <v>102500000000</v>
      </c>
      <c r="AD552" s="1">
        <v>97628000000</v>
      </c>
      <c r="AE552" s="1">
        <v>93886000000</v>
      </c>
      <c r="AF552" s="1">
        <v>55737000000</v>
      </c>
      <c r="AG552" s="1">
        <v>50305000000</v>
      </c>
      <c r="AH552" s="1">
        <v>57447000000</v>
      </c>
      <c r="AI552" s="1">
        <v>51353000000</v>
      </c>
      <c r="AJ552" s="1">
        <v>33326000000</v>
      </c>
      <c r="AK552" s="1">
        <v>37681000000</v>
      </c>
      <c r="AL552" s="1">
        <v>37691000000</v>
      </c>
      <c r="AM552" s="1">
        <v>38162000000</v>
      </c>
      <c r="AN552" s="1">
        <v>47450000000</v>
      </c>
      <c r="AO552" s="1">
        <v>33061000000</v>
      </c>
      <c r="AP552" s="1">
        <v>47368000000</v>
      </c>
      <c r="AQ552" s="1">
        <v>44805000000</v>
      </c>
      <c r="AR552" s="1">
        <v>48822000000</v>
      </c>
      <c r="AS552" s="1">
        <v>45930000000</v>
      </c>
      <c r="AT552" s="1">
        <v>49876000000</v>
      </c>
      <c r="AU552" s="1">
        <v>47483000000</v>
      </c>
      <c r="AV552" s="1">
        <v>99.8</v>
      </c>
      <c r="AW552" s="1">
        <v>99.8</v>
      </c>
      <c r="AX552" s="1">
        <v>99.8</v>
      </c>
      <c r="AY552" s="1">
        <v>99.8</v>
      </c>
      <c r="AZ552" s="1">
        <v>99.8</v>
      </c>
      <c r="BA552" s="1">
        <v>99.1</v>
      </c>
      <c r="BB552" s="1">
        <v>99.8</v>
      </c>
      <c r="BC552" s="1">
        <v>99.8</v>
      </c>
      <c r="BD552" s="1">
        <v>99.8</v>
      </c>
      <c r="BE552" s="1">
        <v>99.8</v>
      </c>
      <c r="BF552" s="1">
        <v>99.8</v>
      </c>
      <c r="BG552" s="1">
        <v>99.8</v>
      </c>
      <c r="BH552" s="1">
        <v>99.1</v>
      </c>
      <c r="BI552" s="1">
        <v>99.1</v>
      </c>
      <c r="BJ552" s="1">
        <v>99.8</v>
      </c>
      <c r="BK552" s="1">
        <v>99.8</v>
      </c>
      <c r="BL552" s="1">
        <v>99.8</v>
      </c>
      <c r="BM552" s="1">
        <v>99.1</v>
      </c>
      <c r="BN552" s="1">
        <v>99.8</v>
      </c>
      <c r="BO552" s="1">
        <v>99.1</v>
      </c>
      <c r="BP552" s="1">
        <v>99.1</v>
      </c>
      <c r="BQ552" s="1">
        <v>99.3</v>
      </c>
      <c r="BR552" s="1">
        <v>99.1</v>
      </c>
      <c r="BS552" s="1">
        <v>99.1</v>
      </c>
      <c r="BT552" s="1">
        <v>444</v>
      </c>
      <c r="BU552" s="1">
        <v>444</v>
      </c>
      <c r="BV552" s="1">
        <v>47719.293579999903</v>
      </c>
      <c r="BW552" s="1">
        <v>25</v>
      </c>
      <c r="BX552" s="1">
        <v>7.9389272726130304</v>
      </c>
      <c r="BY552" s="1">
        <v>0</v>
      </c>
      <c r="BZ552" s="1">
        <v>1.4364665746688801</v>
      </c>
      <c r="CA552" s="1">
        <v>1.7438168525695801</v>
      </c>
      <c r="CB552" s="1">
        <v>1.4914853572845499</v>
      </c>
      <c r="CC552" s="1">
        <v>1.13924980163574</v>
      </c>
      <c r="CD552" s="1">
        <v>-0.83123016357421897</v>
      </c>
      <c r="CE552" s="1">
        <v>-1.25138700008392</v>
      </c>
      <c r="CF552" s="1">
        <v>-1.3243598937988299</v>
      </c>
      <c r="CG552" s="1">
        <v>-1.2913730144500699</v>
      </c>
      <c r="CH552" s="1">
        <v>0.158863544464111</v>
      </c>
      <c r="CI552" s="1">
        <v>6.7449674010276794E-2</v>
      </c>
      <c r="CJ552" s="1">
        <v>-5.2538625895976999E-2</v>
      </c>
      <c r="CK552" s="1">
        <v>2.7737595140934001E-2</v>
      </c>
      <c r="CL552" s="1">
        <v>-0.57935512065887496</v>
      </c>
      <c r="CM552" s="1">
        <v>-0.50918191671371504</v>
      </c>
      <c r="CN552" s="1">
        <v>-0.256120085716248</v>
      </c>
      <c r="CO552" s="1">
        <v>3.0476359650492699E-2</v>
      </c>
    </row>
    <row r="553" spans="1:93" x14ac:dyDescent="0.2">
      <c r="A553" s="1" t="s">
        <v>90</v>
      </c>
      <c r="B553" s="1">
        <v>2.24233068928599</v>
      </c>
      <c r="C553" s="1">
        <v>-0.84965606101468405</v>
      </c>
      <c r="D553" s="1" t="s">
        <v>1494</v>
      </c>
      <c r="E553" s="1" t="s">
        <v>1494</v>
      </c>
      <c r="F553" s="1">
        <v>1684</v>
      </c>
      <c r="G553" s="1" t="s">
        <v>1495</v>
      </c>
      <c r="H553" s="1" t="s">
        <v>1496</v>
      </c>
      <c r="I553" s="1" t="s">
        <v>1497</v>
      </c>
      <c r="J553" s="1" t="s">
        <v>1498</v>
      </c>
      <c r="K553" s="1" t="s">
        <v>1499</v>
      </c>
      <c r="L553" s="1" t="s">
        <v>90</v>
      </c>
      <c r="M553" s="1">
        <v>60</v>
      </c>
      <c r="N553" s="1">
        <v>48</v>
      </c>
      <c r="O553" s="1">
        <v>48</v>
      </c>
      <c r="P553" s="1">
        <v>77.900000000000006</v>
      </c>
      <c r="Q553" s="1">
        <v>71.599999999999994</v>
      </c>
      <c r="R553" s="1">
        <v>71.599999999999994</v>
      </c>
      <c r="S553" s="1">
        <v>47.658999999999999</v>
      </c>
      <c r="T553" s="1">
        <v>0</v>
      </c>
      <c r="U553" s="1">
        <v>323.31</v>
      </c>
      <c r="V553" s="1">
        <v>828600000000</v>
      </c>
      <c r="W553" s="1">
        <v>2076</v>
      </c>
      <c r="X553" s="1">
        <v>64831000</v>
      </c>
      <c r="Y553" s="1">
        <v>37100000</v>
      </c>
      <c r="Z553" s="1">
        <v>18506000</v>
      </c>
      <c r="AA553" s="1">
        <v>33656000</v>
      </c>
      <c r="AB553" s="1">
        <v>57034000</v>
      </c>
      <c r="AC553" s="1">
        <v>44925000</v>
      </c>
      <c r="AD553" s="1">
        <v>45713000</v>
      </c>
      <c r="AE553" s="1">
        <v>18809000</v>
      </c>
      <c r="AF553" s="1">
        <v>60080000000</v>
      </c>
      <c r="AG553" s="1">
        <v>48071000000</v>
      </c>
      <c r="AH553" s="1">
        <v>56395000000</v>
      </c>
      <c r="AI553" s="1">
        <v>51078000000</v>
      </c>
      <c r="AJ553" s="1">
        <v>41964000000</v>
      </c>
      <c r="AK553" s="1">
        <v>45027000000</v>
      </c>
      <c r="AL553" s="1">
        <v>49280000000</v>
      </c>
      <c r="AM553" s="1">
        <v>48984000000</v>
      </c>
      <c r="AN553" s="1">
        <v>42485000000</v>
      </c>
      <c r="AO553" s="1">
        <v>29063000000</v>
      </c>
      <c r="AP553" s="1">
        <v>48325000000</v>
      </c>
      <c r="AQ553" s="1">
        <v>44234000000</v>
      </c>
      <c r="AR553" s="1">
        <v>70247000000</v>
      </c>
      <c r="AS553" s="1">
        <v>61824000000</v>
      </c>
      <c r="AT553" s="1">
        <v>68339000000</v>
      </c>
      <c r="AU553" s="1">
        <v>62883000000</v>
      </c>
      <c r="AV553" s="1">
        <v>26.6</v>
      </c>
      <c r="AW553" s="1">
        <v>19.7</v>
      </c>
      <c r="AX553" s="1">
        <v>11.6</v>
      </c>
      <c r="AY553" s="1">
        <v>19</v>
      </c>
      <c r="AZ553" s="1">
        <v>30.4</v>
      </c>
      <c r="BA553" s="1">
        <v>22.4</v>
      </c>
      <c r="BB553" s="1">
        <v>23.3</v>
      </c>
      <c r="BC553" s="1">
        <v>14.8</v>
      </c>
      <c r="BD553" s="1">
        <v>77.900000000000006</v>
      </c>
      <c r="BE553" s="1">
        <v>77.400000000000006</v>
      </c>
      <c r="BF553" s="1">
        <v>77.2</v>
      </c>
      <c r="BG553" s="1">
        <v>77.2</v>
      </c>
      <c r="BH553" s="1">
        <v>73.400000000000006</v>
      </c>
      <c r="BI553" s="1">
        <v>74.5</v>
      </c>
      <c r="BJ553" s="1">
        <v>77.400000000000006</v>
      </c>
      <c r="BK553" s="1">
        <v>75.8</v>
      </c>
      <c r="BL553" s="1">
        <v>76.7</v>
      </c>
      <c r="BM553" s="1">
        <v>71.8</v>
      </c>
      <c r="BN553" s="1">
        <v>77.400000000000006</v>
      </c>
      <c r="BO553" s="1">
        <v>75.8</v>
      </c>
      <c r="BP553" s="1">
        <v>74.5</v>
      </c>
      <c r="BQ553" s="1">
        <v>77.900000000000006</v>
      </c>
      <c r="BR553" s="1">
        <v>74.5</v>
      </c>
      <c r="BS553" s="1">
        <v>77.400000000000006</v>
      </c>
      <c r="BT553" s="1">
        <v>447</v>
      </c>
      <c r="BU553" s="1">
        <v>447</v>
      </c>
      <c r="BV553" s="1">
        <v>47659.556680000002</v>
      </c>
      <c r="BW553" s="1">
        <v>28</v>
      </c>
      <c r="BX553" s="1">
        <v>5.9865962212266197</v>
      </c>
      <c r="BY553" s="2">
        <v>1.27186009538951E-5</v>
      </c>
      <c r="BZ553" s="1">
        <v>-0.36153790354728699</v>
      </c>
      <c r="CA553" s="1">
        <v>-9.2293851077556596E-2</v>
      </c>
      <c r="CB553" s="1">
        <v>6.2158741056919098E-2</v>
      </c>
      <c r="CC553" s="1">
        <v>-0.165405184030533</v>
      </c>
      <c r="CD553" s="1">
        <v>2.03182076802477E-4</v>
      </c>
      <c r="CE553" s="1">
        <v>5.6820400059223203E-2</v>
      </c>
      <c r="CF553" s="1">
        <v>0.71682423353195202</v>
      </c>
      <c r="CG553" s="1">
        <v>0.56262826919555697</v>
      </c>
      <c r="CH553" s="1">
        <v>-1.4494816064834599</v>
      </c>
      <c r="CI553" s="1">
        <v>-1.9887397289276101</v>
      </c>
      <c r="CJ553" s="1">
        <v>-1.2300621271133401</v>
      </c>
      <c r="CK553" s="1">
        <v>-0.84621483087539695</v>
      </c>
      <c r="CL553" s="1">
        <v>1.3496229648590099</v>
      </c>
      <c r="CM553" s="1">
        <v>0.91456526517867998</v>
      </c>
      <c r="CN553" s="1">
        <v>1.2282783985137899</v>
      </c>
      <c r="CO553" s="1">
        <v>1.2426337003707899</v>
      </c>
    </row>
    <row r="554" spans="1:93" x14ac:dyDescent="0.2">
      <c r="A554" s="1" t="s">
        <v>90</v>
      </c>
      <c r="B554" s="1">
        <v>2.5464927472057299</v>
      </c>
      <c r="C554" s="1">
        <v>-0.85031246813014105</v>
      </c>
      <c r="D554" s="1" t="s">
        <v>3385</v>
      </c>
      <c r="E554" s="1" t="s">
        <v>3385</v>
      </c>
      <c r="F554" s="1">
        <v>3586</v>
      </c>
      <c r="G554" s="1" t="s">
        <v>3386</v>
      </c>
      <c r="H554" s="1" t="s">
        <v>3387</v>
      </c>
      <c r="I554" s="1" t="s">
        <v>3388</v>
      </c>
      <c r="J554" s="1" t="s">
        <v>1188</v>
      </c>
      <c r="K554" s="1" t="s">
        <v>3389</v>
      </c>
      <c r="L554" s="1" t="s">
        <v>90</v>
      </c>
      <c r="M554" s="1">
        <v>52</v>
      </c>
      <c r="N554" s="1">
        <v>52</v>
      </c>
      <c r="O554" s="1">
        <v>21</v>
      </c>
      <c r="P554" s="1">
        <v>84.1</v>
      </c>
      <c r="Q554" s="1">
        <v>84.1</v>
      </c>
      <c r="R554" s="1">
        <v>41.4</v>
      </c>
      <c r="S554" s="1">
        <v>57.494999999999997</v>
      </c>
      <c r="T554" s="1">
        <v>0</v>
      </c>
      <c r="U554" s="1">
        <v>323.31</v>
      </c>
      <c r="V554" s="1">
        <v>178230000000</v>
      </c>
      <c r="W554" s="1">
        <v>862</v>
      </c>
      <c r="X554" s="1">
        <v>11453000000</v>
      </c>
      <c r="Y554" s="1">
        <v>14430000000</v>
      </c>
      <c r="Z554" s="1">
        <v>11268000000</v>
      </c>
      <c r="AA554" s="1">
        <v>11579000000</v>
      </c>
      <c r="AB554" s="1">
        <v>12315000000</v>
      </c>
      <c r="AC554" s="1">
        <v>14131000000</v>
      </c>
      <c r="AD554" s="1">
        <v>13629000000</v>
      </c>
      <c r="AE554" s="1">
        <v>13000000000</v>
      </c>
      <c r="AF554" s="1">
        <v>4063200000</v>
      </c>
      <c r="AG554" s="1">
        <v>3579200000</v>
      </c>
      <c r="AH554" s="1">
        <v>4854100000</v>
      </c>
      <c r="AI554" s="1">
        <v>4637400000</v>
      </c>
      <c r="AJ554" s="1">
        <v>3375100000</v>
      </c>
      <c r="AK554" s="1">
        <v>3563000000</v>
      </c>
      <c r="AL554" s="1">
        <v>4316900000</v>
      </c>
      <c r="AM554" s="1">
        <v>4257000000</v>
      </c>
      <c r="AN554" s="1">
        <v>5426700000</v>
      </c>
      <c r="AO554" s="1">
        <v>3469100000</v>
      </c>
      <c r="AP554" s="1">
        <v>6235900000</v>
      </c>
      <c r="AQ554" s="1">
        <v>6277700000</v>
      </c>
      <c r="AR554" s="1">
        <v>5821100000</v>
      </c>
      <c r="AS554" s="1">
        <v>5058100000</v>
      </c>
      <c r="AT554" s="1">
        <v>5444900000</v>
      </c>
      <c r="AU554" s="1">
        <v>6050700000</v>
      </c>
      <c r="AV554" s="1">
        <v>80.8</v>
      </c>
      <c r="AW554" s="1">
        <v>82.2</v>
      </c>
      <c r="AX554" s="1">
        <v>79.3</v>
      </c>
      <c r="AY554" s="1">
        <v>78.400000000000006</v>
      </c>
      <c r="AZ554" s="1">
        <v>80.599999999999994</v>
      </c>
      <c r="BA554" s="1">
        <v>75.3</v>
      </c>
      <c r="BB554" s="1">
        <v>82.7</v>
      </c>
      <c r="BC554" s="1">
        <v>77.2</v>
      </c>
      <c r="BD554" s="1">
        <v>78</v>
      </c>
      <c r="BE554" s="1">
        <v>68.3</v>
      </c>
      <c r="BF554" s="1">
        <v>64.3</v>
      </c>
      <c r="BG554" s="1">
        <v>71.7</v>
      </c>
      <c r="BH554" s="1">
        <v>70</v>
      </c>
      <c r="BI554" s="1">
        <v>62.4</v>
      </c>
      <c r="BJ554" s="1">
        <v>64.099999999999994</v>
      </c>
      <c r="BK554" s="1">
        <v>68.5</v>
      </c>
      <c r="BL554" s="1">
        <v>76.5</v>
      </c>
      <c r="BM554" s="1">
        <v>66.8</v>
      </c>
      <c r="BN554" s="1">
        <v>75.5</v>
      </c>
      <c r="BO554" s="1">
        <v>75.3</v>
      </c>
      <c r="BP554" s="1">
        <v>74</v>
      </c>
      <c r="BQ554" s="1">
        <v>73.2</v>
      </c>
      <c r="BR554" s="1">
        <v>69.400000000000006</v>
      </c>
      <c r="BS554" s="1">
        <v>65.5</v>
      </c>
      <c r="BT554" s="1">
        <v>527</v>
      </c>
      <c r="BU554" s="1">
        <v>527</v>
      </c>
      <c r="BV554" s="1">
        <v>57495.273579999899</v>
      </c>
      <c r="BW554" s="1">
        <v>30</v>
      </c>
      <c r="BX554" s="1">
        <v>5.4361572070888498</v>
      </c>
      <c r="BY554" s="2">
        <v>2.6420079260237799E-5</v>
      </c>
      <c r="BZ554" s="1">
        <v>-1.70861744880676</v>
      </c>
      <c r="CA554" s="1">
        <v>-1.87742495536804</v>
      </c>
      <c r="CB554" s="1">
        <v>-0.66022312641143799</v>
      </c>
      <c r="CC554" s="1">
        <v>-1.11409020423889</v>
      </c>
      <c r="CD554" s="1">
        <v>2.75823306292295E-2</v>
      </c>
      <c r="CE554" s="1">
        <v>-0.33966556191444403</v>
      </c>
      <c r="CF554" s="1">
        <v>-0.69497835636138905</v>
      </c>
      <c r="CG554" s="1">
        <v>-0.173598527908325</v>
      </c>
      <c r="CH554" s="1">
        <v>0.98874276876449596</v>
      </c>
      <c r="CI554" s="1">
        <v>0.81499218940734897</v>
      </c>
      <c r="CJ554" s="1">
        <v>1.50387334823608</v>
      </c>
      <c r="CK554" s="1">
        <v>1.01281785964966</v>
      </c>
      <c r="CL554" s="1">
        <v>0.75349819660186801</v>
      </c>
      <c r="CM554" s="1">
        <v>0.48470211029052701</v>
      </c>
      <c r="CN554" s="1">
        <v>0.358820021152496</v>
      </c>
      <c r="CO554" s="1">
        <v>0.62356942892074596</v>
      </c>
    </row>
    <row r="555" spans="1:93" x14ac:dyDescent="0.2">
      <c r="A555" s="1" t="s">
        <v>90</v>
      </c>
      <c r="B555" s="1">
        <v>2.3445661843686798</v>
      </c>
      <c r="C555" s="1">
        <v>-0.85309824533760503</v>
      </c>
      <c r="D555" s="1" t="s">
        <v>2183</v>
      </c>
      <c r="E555" s="1" t="s">
        <v>2183</v>
      </c>
      <c r="F555" s="1">
        <v>2239</v>
      </c>
      <c r="G555" s="1" t="s">
        <v>2184</v>
      </c>
      <c r="H555" s="1" t="s">
        <v>2185</v>
      </c>
      <c r="I555" s="1" t="s">
        <v>1152</v>
      </c>
      <c r="J555" s="1" t="s">
        <v>2085</v>
      </c>
      <c r="K555" s="1" t="s">
        <v>1154</v>
      </c>
      <c r="L555" s="1" t="s">
        <v>90</v>
      </c>
      <c r="M555" s="1">
        <v>4</v>
      </c>
      <c r="N555" s="1">
        <v>4</v>
      </c>
      <c r="O555" s="1">
        <v>4</v>
      </c>
      <c r="P555" s="1">
        <v>14.2</v>
      </c>
      <c r="Q555" s="1">
        <v>14.2</v>
      </c>
      <c r="R555" s="1">
        <v>14.2</v>
      </c>
      <c r="S555" s="1">
        <v>45.38</v>
      </c>
      <c r="T555" s="1">
        <v>0</v>
      </c>
      <c r="U555" s="1">
        <v>10.657999999999999</v>
      </c>
      <c r="V555" s="1">
        <v>1505500000</v>
      </c>
      <c r="W555" s="1">
        <v>13</v>
      </c>
      <c r="X555" s="1">
        <v>32817000</v>
      </c>
      <c r="Y555" s="1">
        <v>8702400</v>
      </c>
      <c r="Z555" s="1">
        <v>19506000</v>
      </c>
      <c r="AA555" s="1">
        <v>13995000</v>
      </c>
      <c r="AB555" s="1">
        <v>38603000</v>
      </c>
      <c r="AC555" s="1">
        <v>12213000</v>
      </c>
      <c r="AD555" s="1">
        <v>15099000</v>
      </c>
      <c r="AE555" s="1">
        <v>18060000</v>
      </c>
      <c r="AF555" s="1">
        <v>92841000</v>
      </c>
      <c r="AG555" s="1">
        <v>24245000</v>
      </c>
      <c r="AH555" s="1">
        <v>79639000</v>
      </c>
      <c r="AI555" s="1">
        <v>122260000</v>
      </c>
      <c r="AJ555" s="1">
        <v>29065000</v>
      </c>
      <c r="AK555" s="1">
        <v>71674000</v>
      </c>
      <c r="AL555" s="1">
        <v>69757000</v>
      </c>
      <c r="AM555" s="1">
        <v>53525000</v>
      </c>
      <c r="AN555" s="1">
        <v>98899000</v>
      </c>
      <c r="AO555" s="1">
        <v>10664000</v>
      </c>
      <c r="AP555" s="1">
        <v>76398000</v>
      </c>
      <c r="AQ555" s="1">
        <v>60432000</v>
      </c>
      <c r="AR555" s="1">
        <v>154140000</v>
      </c>
      <c r="AS555" s="1">
        <v>97710000</v>
      </c>
      <c r="AT555" s="1">
        <v>139550000</v>
      </c>
      <c r="AU555" s="1">
        <v>165720000</v>
      </c>
      <c r="AV555" s="1">
        <v>11.3</v>
      </c>
      <c r="AW555" s="1">
        <v>5.0999999999999996</v>
      </c>
      <c r="AX555" s="1">
        <v>5.0999999999999996</v>
      </c>
      <c r="AY555" s="1">
        <v>5.0999999999999996</v>
      </c>
      <c r="AZ555" s="1">
        <v>5.0999999999999996</v>
      </c>
      <c r="BA555" s="1">
        <v>5.0999999999999996</v>
      </c>
      <c r="BB555" s="1">
        <v>5.0999999999999996</v>
      </c>
      <c r="BC555" s="1">
        <v>5.0999999999999996</v>
      </c>
      <c r="BD555" s="1">
        <v>14.2</v>
      </c>
      <c r="BE555" s="1">
        <v>8.1</v>
      </c>
      <c r="BF555" s="1">
        <v>11.8</v>
      </c>
      <c r="BG555" s="1">
        <v>11.8</v>
      </c>
      <c r="BH555" s="1">
        <v>6.6</v>
      </c>
      <c r="BI555" s="1">
        <v>11.3</v>
      </c>
      <c r="BJ555" s="1">
        <v>11.8</v>
      </c>
      <c r="BK555" s="1">
        <v>11.8</v>
      </c>
      <c r="BL555" s="1">
        <v>14.2</v>
      </c>
      <c r="BM555" s="1">
        <v>5.0999999999999996</v>
      </c>
      <c r="BN555" s="1">
        <v>8.1</v>
      </c>
      <c r="BO555" s="1">
        <v>8.8000000000000007</v>
      </c>
      <c r="BP555" s="1">
        <v>14.2</v>
      </c>
      <c r="BQ555" s="1">
        <v>14.2</v>
      </c>
      <c r="BR555" s="1">
        <v>14.2</v>
      </c>
      <c r="BS555" s="1">
        <v>14.2</v>
      </c>
      <c r="BT555" s="1">
        <v>408</v>
      </c>
      <c r="BU555" s="1">
        <v>408</v>
      </c>
      <c r="BV555" s="1">
        <v>45380.712579999898</v>
      </c>
      <c r="BW555" s="1">
        <v>19</v>
      </c>
      <c r="BX555" s="1">
        <v>4.6487648972876601</v>
      </c>
      <c r="BY555" s="2">
        <v>5.6565656565656597E-5</v>
      </c>
      <c r="BZ555" s="1">
        <v>-1.0530021190643299</v>
      </c>
      <c r="CA555" s="1">
        <v>-1.20889115333557</v>
      </c>
      <c r="CB555" s="1">
        <v>-0.87259036302566495</v>
      </c>
      <c r="CC555" s="1">
        <v>0.41541835665702798</v>
      </c>
      <c r="CD555" s="1">
        <v>5.0917141139507301E-2</v>
      </c>
      <c r="CE555" s="1">
        <v>0.33890241384506198</v>
      </c>
      <c r="CF555" s="1">
        <v>0.57545161247253396</v>
      </c>
      <c r="CG555" s="1">
        <v>0.67773908376693703</v>
      </c>
      <c r="CH555" s="1">
        <v>-0.95424419641494795</v>
      </c>
      <c r="CI555" s="1">
        <v>-0.95523768663406405</v>
      </c>
      <c r="CJ555" s="1">
        <v>-1.1276379823684699</v>
      </c>
      <c r="CK555" s="1">
        <v>-0.94222843647003196</v>
      </c>
      <c r="CL555" s="1">
        <v>1.38803994655609</v>
      </c>
      <c r="CM555" s="1">
        <v>1.5576683282852199</v>
      </c>
      <c r="CN555" s="1">
        <v>0.93856132030487105</v>
      </c>
      <c r="CO555" s="1">
        <v>1.1711336374282799</v>
      </c>
    </row>
    <row r="556" spans="1:93" x14ac:dyDescent="0.2">
      <c r="A556" s="1" t="s">
        <v>90</v>
      </c>
      <c r="B556" s="1">
        <v>2.18375660568601</v>
      </c>
      <c r="C556" s="1">
        <v>-0.86414056643843695</v>
      </c>
      <c r="D556" s="1" t="s">
        <v>1992</v>
      </c>
      <c r="E556" s="1" t="s">
        <v>1992</v>
      </c>
      <c r="F556" s="1">
        <v>2037</v>
      </c>
      <c r="G556" s="1" t="s">
        <v>1993</v>
      </c>
      <c r="H556" s="1" t="s">
        <v>1994</v>
      </c>
      <c r="I556" s="1" t="s">
        <v>1995</v>
      </c>
      <c r="J556" s="1" t="s">
        <v>1996</v>
      </c>
      <c r="L556" s="1" t="s">
        <v>90</v>
      </c>
      <c r="M556" s="1">
        <v>15</v>
      </c>
      <c r="N556" s="1">
        <v>15</v>
      </c>
      <c r="O556" s="1">
        <v>15</v>
      </c>
      <c r="P556" s="1">
        <v>32.1</v>
      </c>
      <c r="Q556" s="1">
        <v>32.1</v>
      </c>
      <c r="R556" s="1">
        <v>32.1</v>
      </c>
      <c r="S556" s="1">
        <v>42.259</v>
      </c>
      <c r="T556" s="1">
        <v>0</v>
      </c>
      <c r="U556" s="1">
        <v>149.31</v>
      </c>
      <c r="V556" s="1">
        <v>11447000000</v>
      </c>
      <c r="W556" s="1">
        <v>118</v>
      </c>
      <c r="X556" s="1">
        <v>0</v>
      </c>
      <c r="Y556" s="1">
        <v>0</v>
      </c>
      <c r="Z556" s="1">
        <v>0</v>
      </c>
      <c r="AA556" s="1">
        <v>29647000</v>
      </c>
      <c r="AB556" s="1">
        <v>0</v>
      </c>
      <c r="AC556" s="1">
        <v>0</v>
      </c>
      <c r="AD556" s="1">
        <v>7122100</v>
      </c>
      <c r="AE556" s="1">
        <v>0</v>
      </c>
      <c r="AF556" s="1">
        <v>336860000</v>
      </c>
      <c r="AG556" s="1">
        <v>407730000</v>
      </c>
      <c r="AH556" s="1">
        <v>361700000</v>
      </c>
      <c r="AI556" s="1">
        <v>292880000</v>
      </c>
      <c r="AJ556" s="1">
        <v>641490000</v>
      </c>
      <c r="AK556" s="1">
        <v>621460000</v>
      </c>
      <c r="AL556" s="1">
        <v>847030000</v>
      </c>
      <c r="AM556" s="1">
        <v>713220000</v>
      </c>
      <c r="AN556" s="1">
        <v>609320000</v>
      </c>
      <c r="AO556" s="1">
        <v>355040000</v>
      </c>
      <c r="AP556" s="1">
        <v>627830000</v>
      </c>
      <c r="AQ556" s="1">
        <v>400470000</v>
      </c>
      <c r="AR556" s="1">
        <v>1335400000</v>
      </c>
      <c r="AS556" s="1">
        <v>1201700000</v>
      </c>
      <c r="AT556" s="1">
        <v>1447600000</v>
      </c>
      <c r="AU556" s="1">
        <v>1210600000</v>
      </c>
      <c r="AV556" s="1">
        <v>0</v>
      </c>
      <c r="AW556" s="1">
        <v>0</v>
      </c>
      <c r="AX556" s="1">
        <v>0</v>
      </c>
      <c r="AY556" s="1">
        <v>6.9</v>
      </c>
      <c r="AZ556" s="1">
        <v>2.8</v>
      </c>
      <c r="BA556" s="1">
        <v>0</v>
      </c>
      <c r="BB556" s="1">
        <v>4.0999999999999996</v>
      </c>
      <c r="BC556" s="1">
        <v>0</v>
      </c>
      <c r="BD556" s="1">
        <v>20.2</v>
      </c>
      <c r="BE556" s="1">
        <v>22.4</v>
      </c>
      <c r="BF556" s="1">
        <v>20.2</v>
      </c>
      <c r="BG556" s="1">
        <v>20.2</v>
      </c>
      <c r="BH556" s="1">
        <v>22.4</v>
      </c>
      <c r="BI556" s="1">
        <v>22.4</v>
      </c>
      <c r="BJ556" s="1">
        <v>22.4</v>
      </c>
      <c r="BK556" s="1">
        <v>22.4</v>
      </c>
      <c r="BL556" s="1">
        <v>20.2</v>
      </c>
      <c r="BM556" s="1">
        <v>20.2</v>
      </c>
      <c r="BN556" s="1">
        <v>20.2</v>
      </c>
      <c r="BO556" s="1">
        <v>21.9</v>
      </c>
      <c r="BP556" s="1">
        <v>22.4</v>
      </c>
      <c r="BQ556" s="1">
        <v>22.4</v>
      </c>
      <c r="BR556" s="1">
        <v>22.4</v>
      </c>
      <c r="BS556" s="1">
        <v>21.2</v>
      </c>
      <c r="BT556" s="1">
        <v>392</v>
      </c>
      <c r="BU556" s="1">
        <v>392</v>
      </c>
      <c r="BV556" s="1">
        <v>42259.542879999899</v>
      </c>
      <c r="BW556" s="1">
        <v>24</v>
      </c>
      <c r="BX556" s="1">
        <v>6.2238149341715703</v>
      </c>
      <c r="BY556" s="2">
        <v>1.40350877192982E-5</v>
      </c>
      <c r="BZ556" s="1">
        <v>-1.34999763965607</v>
      </c>
      <c r="CA556" s="1">
        <v>-1.2208554744720499</v>
      </c>
      <c r="CB556" s="1">
        <v>-1.3487143516540501</v>
      </c>
      <c r="CC556" s="1">
        <v>-1.5320066213607799</v>
      </c>
      <c r="CD556" s="1">
        <v>0.209531649947166</v>
      </c>
      <c r="CE556" s="1">
        <v>9.8338276147842393E-2</v>
      </c>
      <c r="CF556" s="1">
        <v>0.58142828941345204</v>
      </c>
      <c r="CG556" s="1">
        <v>0.47575694322586098</v>
      </c>
      <c r="CH556" s="1">
        <v>-0.43981888890266402</v>
      </c>
      <c r="CI556" s="1">
        <v>-0.64311271905899003</v>
      </c>
      <c r="CJ556" s="1">
        <v>4.0608011186122901E-2</v>
      </c>
      <c r="CK556" s="1">
        <v>0.30722510814666698</v>
      </c>
      <c r="CL556" s="1">
        <v>1.25246381759644</v>
      </c>
      <c r="CM556" s="1">
        <v>1.2445087432861299</v>
      </c>
      <c r="CN556" s="1">
        <v>0.72617977857589699</v>
      </c>
      <c r="CO556" s="1">
        <v>1.5984650850296001</v>
      </c>
    </row>
    <row r="557" spans="1:93" x14ac:dyDescent="0.2">
      <c r="A557" s="1" t="s">
        <v>90</v>
      </c>
      <c r="B557" s="1">
        <v>2.2434279848653902</v>
      </c>
      <c r="C557" s="1">
        <v>-0.86682614497840405</v>
      </c>
      <c r="D557" s="1" t="s">
        <v>901</v>
      </c>
      <c r="E557" s="1" t="s">
        <v>902</v>
      </c>
      <c r="F557" s="1">
        <v>1242</v>
      </c>
      <c r="G557" s="1" t="s">
        <v>903</v>
      </c>
      <c r="H557" s="1" t="s">
        <v>904</v>
      </c>
      <c r="I557" s="1" t="s">
        <v>905</v>
      </c>
      <c r="J557" s="1" t="s">
        <v>906</v>
      </c>
      <c r="K557" s="1" t="s">
        <v>907</v>
      </c>
      <c r="L557" s="1" t="s">
        <v>90</v>
      </c>
      <c r="M557" s="1">
        <v>96</v>
      </c>
      <c r="N557" s="1">
        <v>96</v>
      </c>
      <c r="O557" s="1">
        <v>96</v>
      </c>
      <c r="P557" s="1">
        <v>76</v>
      </c>
      <c r="Q557" s="1">
        <v>76</v>
      </c>
      <c r="R557" s="1">
        <v>76</v>
      </c>
      <c r="S557" s="1">
        <v>81.942999999999998</v>
      </c>
      <c r="T557" s="1">
        <v>0</v>
      </c>
      <c r="U557" s="1">
        <v>323.31</v>
      </c>
      <c r="V557" s="1">
        <v>185040000000</v>
      </c>
      <c r="W557" s="1">
        <v>1647</v>
      </c>
      <c r="X557" s="1">
        <v>6160600000</v>
      </c>
      <c r="Y557" s="1">
        <v>6526100000</v>
      </c>
      <c r="Z557" s="1">
        <v>5244700000</v>
      </c>
      <c r="AA557" s="1">
        <v>4765500000</v>
      </c>
      <c r="AB557" s="1">
        <v>7378000000</v>
      </c>
      <c r="AC557" s="1">
        <v>7560100000</v>
      </c>
      <c r="AD557" s="1">
        <v>6849400000</v>
      </c>
      <c r="AE557" s="1">
        <v>7042600000</v>
      </c>
      <c r="AF557" s="1">
        <v>7795100000</v>
      </c>
      <c r="AG557" s="1">
        <v>7002200000</v>
      </c>
      <c r="AH557" s="1">
        <v>8001200000</v>
      </c>
      <c r="AI557" s="1">
        <v>7940800000</v>
      </c>
      <c r="AJ557" s="1">
        <v>6730300000</v>
      </c>
      <c r="AK557" s="1">
        <v>7488200000</v>
      </c>
      <c r="AL557" s="1">
        <v>7851600000</v>
      </c>
      <c r="AM557" s="1">
        <v>8166900000</v>
      </c>
      <c r="AN557" s="1">
        <v>8323900000</v>
      </c>
      <c r="AO557" s="1">
        <v>6132100000</v>
      </c>
      <c r="AP557" s="1">
        <v>7968200000</v>
      </c>
      <c r="AQ557" s="1">
        <v>8933400000</v>
      </c>
      <c r="AR557" s="1">
        <v>10274000000</v>
      </c>
      <c r="AS557" s="1">
        <v>10728000000</v>
      </c>
      <c r="AT557" s="1">
        <v>9844100000</v>
      </c>
      <c r="AU557" s="1">
        <v>10328000000</v>
      </c>
      <c r="AV557" s="1">
        <v>69.8</v>
      </c>
      <c r="AW557" s="1">
        <v>68.7</v>
      </c>
      <c r="AX557" s="1">
        <v>71.099999999999994</v>
      </c>
      <c r="AY557" s="1">
        <v>71.2</v>
      </c>
      <c r="AZ557" s="1">
        <v>67.2</v>
      </c>
      <c r="BA557" s="1">
        <v>67.2</v>
      </c>
      <c r="BB557" s="1">
        <v>71.599999999999994</v>
      </c>
      <c r="BC557" s="1">
        <v>69.7</v>
      </c>
      <c r="BD557" s="1">
        <v>68.400000000000006</v>
      </c>
      <c r="BE557" s="1">
        <v>67.8</v>
      </c>
      <c r="BF557" s="1">
        <v>67.900000000000006</v>
      </c>
      <c r="BG557" s="1">
        <v>67.099999999999994</v>
      </c>
      <c r="BH557" s="1">
        <v>72.3</v>
      </c>
      <c r="BI557" s="1">
        <v>66.8</v>
      </c>
      <c r="BJ557" s="1">
        <v>70.2</v>
      </c>
      <c r="BK557" s="1">
        <v>70.400000000000006</v>
      </c>
      <c r="BL557" s="1">
        <v>68.2</v>
      </c>
      <c r="BM557" s="1">
        <v>70.400000000000006</v>
      </c>
      <c r="BN557" s="1">
        <v>66.099999999999994</v>
      </c>
      <c r="BO557" s="1">
        <v>67.400000000000006</v>
      </c>
      <c r="BP557" s="1">
        <v>69.099999999999994</v>
      </c>
      <c r="BQ557" s="1">
        <v>68.599999999999994</v>
      </c>
      <c r="BR557" s="1">
        <v>69.400000000000006</v>
      </c>
      <c r="BS557" s="1">
        <v>65.2</v>
      </c>
      <c r="BT557" s="1">
        <v>729</v>
      </c>
      <c r="BU557" s="1">
        <v>729</v>
      </c>
      <c r="BV557" s="1">
        <v>81943.804080000002</v>
      </c>
      <c r="BW557" s="1">
        <v>43</v>
      </c>
      <c r="BX557" s="1">
        <v>6.3077824866226599</v>
      </c>
      <c r="BY557" s="2">
        <v>1.4519056261342999E-5</v>
      </c>
      <c r="BZ557" s="1">
        <v>-1.6758016347885101</v>
      </c>
      <c r="CA557" s="1">
        <v>-1.5009019374847401</v>
      </c>
      <c r="CB557" s="1">
        <v>-0.92499017715454102</v>
      </c>
      <c r="CC557" s="1">
        <v>-1.2797034978866599</v>
      </c>
      <c r="CD557" s="1">
        <v>0.265343368053436</v>
      </c>
      <c r="CE557" s="1">
        <v>0.381842821836472</v>
      </c>
      <c r="CF557" s="1">
        <v>0.11638454347848901</v>
      </c>
      <c r="CG557" s="1">
        <v>0.64412540197372403</v>
      </c>
      <c r="CH557" s="1">
        <v>4.12699729204178E-2</v>
      </c>
      <c r="CI557" s="1">
        <v>-0.64789867401123002</v>
      </c>
      <c r="CJ557" s="1">
        <v>-2.08742115646601E-2</v>
      </c>
      <c r="CK557" s="1">
        <v>-0.273796707391739</v>
      </c>
      <c r="CL557" s="1">
        <v>0.82022845745086703</v>
      </c>
      <c r="CM557" s="1">
        <v>1.08709073066711</v>
      </c>
      <c r="CN557" s="1">
        <v>1.3320237398147601</v>
      </c>
      <c r="CO557" s="1">
        <v>1.635657787323</v>
      </c>
    </row>
    <row r="558" spans="1:93" x14ac:dyDescent="0.2">
      <c r="A558" s="1" t="s">
        <v>90</v>
      </c>
      <c r="B558" s="1">
        <v>2.2936952415730998</v>
      </c>
      <c r="C558" s="1">
        <v>-0.87048356235027302</v>
      </c>
      <c r="D558" s="1" t="s">
        <v>2571</v>
      </c>
      <c r="E558" s="1" t="s">
        <v>2571</v>
      </c>
      <c r="F558" s="1">
        <v>2721</v>
      </c>
      <c r="G558" s="1" t="s">
        <v>2572</v>
      </c>
      <c r="H558" s="1" t="s">
        <v>2573</v>
      </c>
      <c r="K558" s="1" t="s">
        <v>2574</v>
      </c>
      <c r="L558" s="1" t="s">
        <v>90</v>
      </c>
      <c r="M558" s="1">
        <v>35</v>
      </c>
      <c r="N558" s="1">
        <v>35</v>
      </c>
      <c r="O558" s="1">
        <v>28</v>
      </c>
      <c r="P558" s="1">
        <v>81.7</v>
      </c>
      <c r="Q558" s="1">
        <v>81.7</v>
      </c>
      <c r="R558" s="1">
        <v>75.3</v>
      </c>
      <c r="S558" s="1">
        <v>40.575000000000003</v>
      </c>
      <c r="T558" s="1">
        <v>0</v>
      </c>
      <c r="U558" s="1">
        <v>323.31</v>
      </c>
      <c r="V558" s="1">
        <v>70910000000</v>
      </c>
      <c r="W558" s="1">
        <v>472</v>
      </c>
      <c r="X558" s="1">
        <v>8371000000</v>
      </c>
      <c r="Y558" s="1">
        <v>8265100000</v>
      </c>
      <c r="Z558" s="1">
        <v>6664700000</v>
      </c>
      <c r="AA558" s="1">
        <v>6983900000</v>
      </c>
      <c r="AB558" s="1">
        <v>8506900000</v>
      </c>
      <c r="AC558" s="1">
        <v>8167300000</v>
      </c>
      <c r="AD558" s="1">
        <v>7768700000</v>
      </c>
      <c r="AE558" s="1">
        <v>7722700000</v>
      </c>
      <c r="AF558" s="1">
        <v>540170000</v>
      </c>
      <c r="AG558" s="1">
        <v>454170000</v>
      </c>
      <c r="AH558" s="1">
        <v>634400000</v>
      </c>
      <c r="AI558" s="1">
        <v>513950000</v>
      </c>
      <c r="AJ558" s="1">
        <v>502170000</v>
      </c>
      <c r="AK558" s="1">
        <v>415330000</v>
      </c>
      <c r="AL558" s="1">
        <v>440590000</v>
      </c>
      <c r="AM558" s="1">
        <v>439930000</v>
      </c>
      <c r="AN558" s="1">
        <v>369030000</v>
      </c>
      <c r="AO558" s="1">
        <v>211830000</v>
      </c>
      <c r="AP558" s="1">
        <v>393500000</v>
      </c>
      <c r="AQ558" s="1">
        <v>424910000</v>
      </c>
      <c r="AR558" s="1">
        <v>745070000</v>
      </c>
      <c r="AS558" s="1">
        <v>739420000</v>
      </c>
      <c r="AT558" s="1">
        <v>826560000</v>
      </c>
      <c r="AU558" s="1">
        <v>808230000</v>
      </c>
      <c r="AV558" s="1">
        <v>81.7</v>
      </c>
      <c r="AW558" s="1">
        <v>81.7</v>
      </c>
      <c r="AX558" s="1">
        <v>80.599999999999994</v>
      </c>
      <c r="AY558" s="1">
        <v>81.7</v>
      </c>
      <c r="AZ558" s="1">
        <v>80.599999999999994</v>
      </c>
      <c r="BA558" s="1">
        <v>80.599999999999994</v>
      </c>
      <c r="BB558" s="1">
        <v>80.599999999999994</v>
      </c>
      <c r="BC558" s="1">
        <v>80.599999999999994</v>
      </c>
      <c r="BD558" s="1">
        <v>53.7</v>
      </c>
      <c r="BE558" s="1">
        <v>40.4</v>
      </c>
      <c r="BF558" s="1">
        <v>56.5</v>
      </c>
      <c r="BG558" s="1">
        <v>44.4</v>
      </c>
      <c r="BH558" s="1">
        <v>39.9</v>
      </c>
      <c r="BI558" s="1">
        <v>47.5</v>
      </c>
      <c r="BJ558" s="1">
        <v>58.1</v>
      </c>
      <c r="BK558" s="1">
        <v>45.2</v>
      </c>
      <c r="BL558" s="1">
        <v>58.1</v>
      </c>
      <c r="BM558" s="1">
        <v>35.1</v>
      </c>
      <c r="BN558" s="1">
        <v>39.9</v>
      </c>
      <c r="BO558" s="1">
        <v>45.5</v>
      </c>
      <c r="BP558" s="1">
        <v>66</v>
      </c>
      <c r="BQ558" s="1">
        <v>63.5</v>
      </c>
      <c r="BR558" s="1">
        <v>49.7</v>
      </c>
      <c r="BS558" s="1">
        <v>65.2</v>
      </c>
      <c r="BT558" s="1">
        <v>356</v>
      </c>
      <c r="BU558" s="1">
        <v>356</v>
      </c>
      <c r="BV558" s="1">
        <v>40575.615579999998</v>
      </c>
      <c r="BW558" s="1">
        <v>20</v>
      </c>
      <c r="BX558" s="1">
        <v>5.4349142864893203</v>
      </c>
      <c r="BY558" s="2">
        <v>2.63852242744063E-5</v>
      </c>
      <c r="BZ558" s="1">
        <v>0.147981017827988</v>
      </c>
      <c r="CA558" s="1">
        <v>-0.33898454904556302</v>
      </c>
      <c r="CB558" s="1">
        <v>0.48737832903862</v>
      </c>
      <c r="CC558" s="1">
        <v>-2.7135159820318201E-2</v>
      </c>
      <c r="CD558" s="1">
        <v>0.69832736253738403</v>
      </c>
      <c r="CE558" s="1">
        <v>-0.14940258860588099</v>
      </c>
      <c r="CF558" s="1">
        <v>0.218548953533173</v>
      </c>
      <c r="CG558" s="1">
        <v>0.21733108162879899</v>
      </c>
      <c r="CH558" s="1">
        <v>-1.29227483272552</v>
      </c>
      <c r="CI558" s="1">
        <v>-1.9600456953048699</v>
      </c>
      <c r="CJ558" s="1">
        <v>-1.6493512392044101</v>
      </c>
      <c r="CK558" s="1">
        <v>-0.81911176443099998</v>
      </c>
      <c r="CL558" s="1">
        <v>1.1038271188736</v>
      </c>
      <c r="CM558" s="1">
        <v>0.88402700424194303</v>
      </c>
      <c r="CN558" s="1">
        <v>1.0902646780014</v>
      </c>
      <c r="CO558" s="1">
        <v>1.3886202573776201</v>
      </c>
    </row>
    <row r="559" spans="1:93" x14ac:dyDescent="0.2">
      <c r="A559" s="1" t="s">
        <v>90</v>
      </c>
      <c r="B559" s="1">
        <v>1.93002217185545</v>
      </c>
      <c r="C559" s="1">
        <v>-0.87199116125702902</v>
      </c>
      <c r="D559" s="1" t="s">
        <v>109</v>
      </c>
      <c r="E559" s="1" t="s">
        <v>109</v>
      </c>
      <c r="F559" s="1">
        <v>42</v>
      </c>
      <c r="G559" s="1" t="s">
        <v>110</v>
      </c>
      <c r="H559" s="1" t="s">
        <v>111</v>
      </c>
      <c r="I559" s="1" t="s">
        <v>112</v>
      </c>
      <c r="K559" s="1" t="s">
        <v>96</v>
      </c>
      <c r="L559" s="1" t="s">
        <v>90</v>
      </c>
      <c r="M559" s="1">
        <v>8</v>
      </c>
      <c r="N559" s="1">
        <v>8</v>
      </c>
      <c r="O559" s="1">
        <v>1</v>
      </c>
      <c r="P559" s="1">
        <v>35.5</v>
      </c>
      <c r="Q559" s="1">
        <v>35.5</v>
      </c>
      <c r="R559" s="1">
        <v>6.1</v>
      </c>
      <c r="S559" s="1">
        <v>24.565000000000001</v>
      </c>
      <c r="T559" s="1">
        <v>0</v>
      </c>
      <c r="U559" s="1">
        <v>76.319000000000003</v>
      </c>
      <c r="V559" s="1">
        <v>4104800000</v>
      </c>
      <c r="W559" s="1">
        <v>90</v>
      </c>
      <c r="X559" s="1">
        <v>96379000</v>
      </c>
      <c r="Y559" s="1">
        <v>90491000</v>
      </c>
      <c r="Z559" s="1">
        <v>99729000</v>
      </c>
      <c r="AA559" s="1">
        <v>104770000</v>
      </c>
      <c r="AB559" s="1">
        <v>77998000</v>
      </c>
      <c r="AC559" s="1">
        <v>190990000</v>
      </c>
      <c r="AD559" s="1">
        <v>106590000</v>
      </c>
      <c r="AE559" s="1">
        <v>85615000</v>
      </c>
      <c r="AF559" s="1">
        <v>263040000</v>
      </c>
      <c r="AG559" s="1">
        <v>252500000</v>
      </c>
      <c r="AH559" s="1">
        <v>380910000</v>
      </c>
      <c r="AI559" s="1">
        <v>290450000</v>
      </c>
      <c r="AJ559" s="1">
        <v>108430000</v>
      </c>
      <c r="AK559" s="1">
        <v>91121000</v>
      </c>
      <c r="AL559" s="1">
        <v>126250000</v>
      </c>
      <c r="AM559" s="1">
        <v>93856000</v>
      </c>
      <c r="AN559" s="1">
        <v>262720000</v>
      </c>
      <c r="AO559" s="1">
        <v>105960000</v>
      </c>
      <c r="AP559" s="1">
        <v>202600000</v>
      </c>
      <c r="AQ559" s="1">
        <v>276040000</v>
      </c>
      <c r="AR559" s="1">
        <v>206760000</v>
      </c>
      <c r="AS559" s="1">
        <v>198730000</v>
      </c>
      <c r="AT559" s="1">
        <v>177970000</v>
      </c>
      <c r="AU559" s="1">
        <v>214940000</v>
      </c>
      <c r="AV559" s="1">
        <v>30.4</v>
      </c>
      <c r="AW559" s="1">
        <v>30.4</v>
      </c>
      <c r="AX559" s="1">
        <v>20.6</v>
      </c>
      <c r="AY559" s="1">
        <v>33.6</v>
      </c>
      <c r="AZ559" s="1">
        <v>28.5</v>
      </c>
      <c r="BA559" s="1">
        <v>26.2</v>
      </c>
      <c r="BB559" s="1">
        <v>28.5</v>
      </c>
      <c r="BC559" s="1">
        <v>30.4</v>
      </c>
      <c r="BD559" s="1">
        <v>33.6</v>
      </c>
      <c r="BE559" s="1">
        <v>35.5</v>
      </c>
      <c r="BF559" s="1">
        <v>35.5</v>
      </c>
      <c r="BG559" s="1">
        <v>35.5</v>
      </c>
      <c r="BH559" s="1">
        <v>30.4</v>
      </c>
      <c r="BI559" s="1">
        <v>26.2</v>
      </c>
      <c r="BJ559" s="1">
        <v>35.5</v>
      </c>
      <c r="BK559" s="1">
        <v>28</v>
      </c>
      <c r="BL559" s="1">
        <v>35.5</v>
      </c>
      <c r="BM559" s="1">
        <v>33.6</v>
      </c>
      <c r="BN559" s="1">
        <v>35.5</v>
      </c>
      <c r="BO559" s="1">
        <v>35.5</v>
      </c>
      <c r="BP559" s="1">
        <v>31.8</v>
      </c>
      <c r="BQ559" s="1">
        <v>33.6</v>
      </c>
      <c r="BR559" s="1">
        <v>31.8</v>
      </c>
      <c r="BS559" s="1">
        <v>33.6</v>
      </c>
      <c r="BT559" s="1">
        <v>214</v>
      </c>
      <c r="BU559" s="1">
        <v>214</v>
      </c>
      <c r="BV559" s="1">
        <v>24564.82908</v>
      </c>
      <c r="BW559" s="1">
        <v>13</v>
      </c>
      <c r="BX559" s="1">
        <v>3.3899129032614299</v>
      </c>
      <c r="BY559" s="1">
        <v>3.8674033149171299E-4</v>
      </c>
      <c r="BZ559" s="1">
        <v>0.69799077510833696</v>
      </c>
      <c r="CA559" s="1">
        <v>1.0610560178756701</v>
      </c>
      <c r="CB559" s="1">
        <v>1.0180643796920801</v>
      </c>
      <c r="CC559" s="1">
        <v>1.3206330537796001</v>
      </c>
      <c r="CD559" s="1">
        <v>-0.81677907705306996</v>
      </c>
      <c r="CE559" s="1">
        <v>-0.98775488138198897</v>
      </c>
      <c r="CF559" s="1">
        <v>-1.26955246925354</v>
      </c>
      <c r="CG559" s="1">
        <v>-1.7494151592254601</v>
      </c>
      <c r="CH559" s="1">
        <v>0.611444771289825</v>
      </c>
      <c r="CI559" s="1">
        <v>-0.42245325446128801</v>
      </c>
      <c r="CJ559" s="1">
        <v>0.122523814439774</v>
      </c>
      <c r="CK559" s="1">
        <v>1.74977910518646</v>
      </c>
      <c r="CL559" s="1">
        <v>-0.10790273547172501</v>
      </c>
      <c r="CM559" s="1">
        <v>-0.39749863743781999</v>
      </c>
      <c r="CN559" s="1">
        <v>-0.68724131584167503</v>
      </c>
      <c r="CO559" s="1">
        <v>-0.14289425313472701</v>
      </c>
    </row>
    <row r="560" spans="1:93" x14ac:dyDescent="0.2">
      <c r="A560" s="1" t="s">
        <v>90</v>
      </c>
      <c r="B560" s="1">
        <v>2.9960447708414399</v>
      </c>
      <c r="C560" s="1">
        <v>-0.87717524170875505</v>
      </c>
      <c r="D560" s="1" t="s">
        <v>5490</v>
      </c>
      <c r="E560" s="1" t="s">
        <v>5490</v>
      </c>
      <c r="F560" s="1">
        <v>5986</v>
      </c>
      <c r="G560" s="1" t="s">
        <v>5491</v>
      </c>
      <c r="H560" s="1" t="s">
        <v>5491</v>
      </c>
      <c r="I560" s="1" t="s">
        <v>5492</v>
      </c>
      <c r="J560" s="1" t="s">
        <v>2532</v>
      </c>
      <c r="K560" s="1" t="s">
        <v>325</v>
      </c>
      <c r="L560" s="1" t="s">
        <v>90</v>
      </c>
      <c r="M560" s="1">
        <v>25</v>
      </c>
      <c r="N560" s="1">
        <v>25</v>
      </c>
      <c r="O560" s="1">
        <v>25</v>
      </c>
      <c r="P560" s="1">
        <v>71</v>
      </c>
      <c r="Q560" s="1">
        <v>71</v>
      </c>
      <c r="R560" s="1">
        <v>71</v>
      </c>
      <c r="S560" s="1">
        <v>30.556999999999999</v>
      </c>
      <c r="T560" s="1">
        <v>0</v>
      </c>
      <c r="U560" s="1">
        <v>317.79000000000002</v>
      </c>
      <c r="V560" s="1">
        <v>14847000000</v>
      </c>
      <c r="W560" s="1">
        <v>148</v>
      </c>
      <c r="X560" s="1">
        <v>1348600000</v>
      </c>
      <c r="Y560" s="1">
        <v>1566100000</v>
      </c>
      <c r="Z560" s="1">
        <v>1179400000</v>
      </c>
      <c r="AA560" s="1">
        <v>1152700000</v>
      </c>
      <c r="AB560" s="1">
        <v>1981400000</v>
      </c>
      <c r="AC560" s="1">
        <v>2200600000</v>
      </c>
      <c r="AD560" s="1">
        <v>2260200000</v>
      </c>
      <c r="AE560" s="1">
        <v>2252100000</v>
      </c>
      <c r="AF560" s="1">
        <v>14660000</v>
      </c>
      <c r="AG560" s="1">
        <v>0</v>
      </c>
      <c r="AH560" s="1">
        <v>31370000</v>
      </c>
      <c r="AI560" s="1">
        <v>25783000</v>
      </c>
      <c r="AJ560" s="1">
        <v>57654000</v>
      </c>
      <c r="AK560" s="1">
        <v>67887000</v>
      </c>
      <c r="AL560" s="1">
        <v>33507000</v>
      </c>
      <c r="AM560" s="1">
        <v>46305000</v>
      </c>
      <c r="AN560" s="1">
        <v>52021000</v>
      </c>
      <c r="AO560" s="1">
        <v>56128000</v>
      </c>
      <c r="AP560" s="1">
        <v>66373000</v>
      </c>
      <c r="AQ560" s="1">
        <v>80959000</v>
      </c>
      <c r="AR560" s="1">
        <v>93962000</v>
      </c>
      <c r="AS560" s="1">
        <v>75197000</v>
      </c>
      <c r="AT560" s="1">
        <v>99285000</v>
      </c>
      <c r="AU560" s="1">
        <v>104820000</v>
      </c>
      <c r="AV560" s="1">
        <v>69.099999999999994</v>
      </c>
      <c r="AW560" s="1">
        <v>69.099999999999994</v>
      </c>
      <c r="AX560" s="1">
        <v>55.8</v>
      </c>
      <c r="AY560" s="1">
        <v>60.6</v>
      </c>
      <c r="AZ560" s="1">
        <v>58.4</v>
      </c>
      <c r="BA560" s="1">
        <v>70.599999999999994</v>
      </c>
      <c r="BB560" s="1">
        <v>64.3</v>
      </c>
      <c r="BC560" s="1">
        <v>64.3</v>
      </c>
      <c r="BD560" s="1">
        <v>5.6</v>
      </c>
      <c r="BE560" s="1">
        <v>0</v>
      </c>
      <c r="BF560" s="1">
        <v>8.1999999999999993</v>
      </c>
      <c r="BG560" s="1">
        <v>8.9</v>
      </c>
      <c r="BH560" s="1">
        <v>15.2</v>
      </c>
      <c r="BI560" s="1">
        <v>19.3</v>
      </c>
      <c r="BJ560" s="1">
        <v>5.6</v>
      </c>
      <c r="BK560" s="1">
        <v>5.6</v>
      </c>
      <c r="BL560" s="1">
        <v>10.8</v>
      </c>
      <c r="BM560" s="1">
        <v>18.2</v>
      </c>
      <c r="BN560" s="1">
        <v>8.1999999999999993</v>
      </c>
      <c r="BO560" s="1">
        <v>15.2</v>
      </c>
      <c r="BP560" s="1">
        <v>5.6</v>
      </c>
      <c r="BQ560" s="1">
        <v>5.6</v>
      </c>
      <c r="BR560" s="1">
        <v>5.6</v>
      </c>
      <c r="BS560" s="1">
        <v>5.6</v>
      </c>
      <c r="BT560" s="1">
        <v>269</v>
      </c>
      <c r="BU560" s="1">
        <v>269</v>
      </c>
      <c r="BV560" s="1">
        <v>30557.594880000001</v>
      </c>
      <c r="BW560" s="1">
        <v>17</v>
      </c>
      <c r="BX560" s="1">
        <v>4.8563919228241899</v>
      </c>
      <c r="BY560" s="2">
        <v>3.4224598930481297E-5</v>
      </c>
      <c r="BZ560" s="1">
        <v>-0.60792440176010099</v>
      </c>
      <c r="CA560" s="1">
        <v>-1.5623334646225</v>
      </c>
      <c r="CB560" s="1">
        <v>-0.61490094661712602</v>
      </c>
      <c r="CC560" s="1">
        <v>-1.57122790813446</v>
      </c>
      <c r="CD560" s="1">
        <v>0.170823484659195</v>
      </c>
      <c r="CE560" s="1">
        <v>0.22230997681617701</v>
      </c>
      <c r="CF560" s="1">
        <v>0.42007833719253501</v>
      </c>
      <c r="CG560" s="1">
        <v>0.74129378795623802</v>
      </c>
      <c r="CH560" s="1">
        <v>-1.2375127077102701</v>
      </c>
      <c r="CI560" s="1">
        <v>-0.627638280391693</v>
      </c>
      <c r="CJ560" s="1">
        <v>-1.8146652728319199E-2</v>
      </c>
      <c r="CK560" s="1">
        <v>-0.37802779674530002</v>
      </c>
      <c r="CL560" s="1">
        <v>1.23896336555481</v>
      </c>
      <c r="CM560" s="1">
        <v>1.07922387123108</v>
      </c>
      <c r="CN560" s="1">
        <v>1.33953404426575</v>
      </c>
      <c r="CO560" s="1">
        <v>1.40548527240753</v>
      </c>
    </row>
    <row r="561" spans="1:93" x14ac:dyDescent="0.2">
      <c r="A561" s="1" t="s">
        <v>90</v>
      </c>
      <c r="B561" s="1">
        <v>3.1450526811571402</v>
      </c>
      <c r="C561" s="1">
        <v>-0.87754782428964995</v>
      </c>
      <c r="D561" s="1" t="s">
        <v>1488</v>
      </c>
      <c r="E561" s="1" t="s">
        <v>1488</v>
      </c>
      <c r="F561" s="1">
        <v>1683</v>
      </c>
      <c r="G561" s="1" t="s">
        <v>1489</v>
      </c>
      <c r="H561" s="1" t="s">
        <v>1490</v>
      </c>
      <c r="I561" s="1" t="s">
        <v>1491</v>
      </c>
      <c r="J561" s="1" t="s">
        <v>1492</v>
      </c>
      <c r="K561" s="1" t="s">
        <v>1493</v>
      </c>
      <c r="L561" s="1" t="s">
        <v>90</v>
      </c>
      <c r="M561" s="1">
        <v>65</v>
      </c>
      <c r="N561" s="1">
        <v>65</v>
      </c>
      <c r="O561" s="1">
        <v>30</v>
      </c>
      <c r="P561" s="1">
        <v>84.1</v>
      </c>
      <c r="Q561" s="1">
        <v>84.1</v>
      </c>
      <c r="R561" s="1">
        <v>52.5</v>
      </c>
      <c r="S561" s="1">
        <v>42.488999999999997</v>
      </c>
      <c r="T561" s="1">
        <v>0</v>
      </c>
      <c r="U561" s="1">
        <v>323.31</v>
      </c>
      <c r="V561" s="1">
        <v>1798300000000</v>
      </c>
      <c r="W561" s="1">
        <v>3535</v>
      </c>
      <c r="X561" s="1">
        <v>315280000</v>
      </c>
      <c r="Y561" s="1">
        <v>297870000</v>
      </c>
      <c r="Z561" s="1">
        <v>237430000</v>
      </c>
      <c r="AA561" s="1">
        <v>166600000</v>
      </c>
      <c r="AB561" s="1">
        <v>330200000</v>
      </c>
      <c r="AC561" s="1">
        <v>543920000</v>
      </c>
      <c r="AD561" s="1">
        <v>235780000</v>
      </c>
      <c r="AE561" s="1">
        <v>266990000</v>
      </c>
      <c r="AF561" s="1">
        <v>115880000000</v>
      </c>
      <c r="AG561" s="1">
        <v>104660000000</v>
      </c>
      <c r="AH561" s="1">
        <v>126660000000</v>
      </c>
      <c r="AI561" s="1">
        <v>116940000000</v>
      </c>
      <c r="AJ561" s="1">
        <v>95693000000</v>
      </c>
      <c r="AK561" s="1">
        <v>102790000000</v>
      </c>
      <c r="AL561" s="1">
        <v>98579000000</v>
      </c>
      <c r="AM561" s="1">
        <v>104980000000</v>
      </c>
      <c r="AN561" s="1">
        <v>74348000000</v>
      </c>
      <c r="AO561" s="1">
        <v>68905000000</v>
      </c>
      <c r="AP561" s="1">
        <v>79765000000</v>
      </c>
      <c r="AQ561" s="1">
        <v>95676000000</v>
      </c>
      <c r="AR561" s="1">
        <v>154480000000</v>
      </c>
      <c r="AS561" s="1">
        <v>148040000000</v>
      </c>
      <c r="AT561" s="1">
        <v>153690000000</v>
      </c>
      <c r="AU561" s="1">
        <v>154810000000</v>
      </c>
      <c r="AV561" s="1">
        <v>32.6</v>
      </c>
      <c r="AW561" s="1">
        <v>32.799999999999997</v>
      </c>
      <c r="AX561" s="1">
        <v>32.6</v>
      </c>
      <c r="AY561" s="1">
        <v>23.2</v>
      </c>
      <c r="AZ561" s="1">
        <v>37.4</v>
      </c>
      <c r="BA561" s="1">
        <v>47.7</v>
      </c>
      <c r="BB561" s="1">
        <v>34.6</v>
      </c>
      <c r="BC561" s="1">
        <v>34.6</v>
      </c>
      <c r="BD561" s="1">
        <v>84.1</v>
      </c>
      <c r="BE561" s="1">
        <v>82.3</v>
      </c>
      <c r="BF561" s="1">
        <v>84.1</v>
      </c>
      <c r="BG561" s="1">
        <v>82.8</v>
      </c>
      <c r="BH561" s="1">
        <v>82.3</v>
      </c>
      <c r="BI561" s="1">
        <v>82.8</v>
      </c>
      <c r="BJ561" s="1">
        <v>83.6</v>
      </c>
      <c r="BK561" s="1">
        <v>80.599999999999994</v>
      </c>
      <c r="BL561" s="1">
        <v>82.3</v>
      </c>
      <c r="BM561" s="1">
        <v>80.599999999999994</v>
      </c>
      <c r="BN561" s="1">
        <v>83.6</v>
      </c>
      <c r="BO561" s="1">
        <v>80.599999999999994</v>
      </c>
      <c r="BP561" s="1">
        <v>82.8</v>
      </c>
      <c r="BQ561" s="1">
        <v>82.8</v>
      </c>
      <c r="BR561" s="1">
        <v>84.1</v>
      </c>
      <c r="BS561" s="1">
        <v>83.6</v>
      </c>
      <c r="BT561" s="1">
        <v>396</v>
      </c>
      <c r="BU561" s="1">
        <v>396</v>
      </c>
      <c r="BV561" s="1">
        <v>42489.537279999997</v>
      </c>
      <c r="BW561" s="1">
        <v>25</v>
      </c>
      <c r="BX561" s="1">
        <v>7.7182851871919</v>
      </c>
      <c r="BY561" s="1">
        <v>0</v>
      </c>
      <c r="BZ561" s="1">
        <v>0.184754058718681</v>
      </c>
      <c r="CA561" s="1">
        <v>-0.173179030418396</v>
      </c>
      <c r="CB561" s="1">
        <v>0.34129089117050199</v>
      </c>
      <c r="CC561" s="1">
        <v>-0.32731243968009899</v>
      </c>
      <c r="CD561" s="1">
        <v>0.54132157564163197</v>
      </c>
      <c r="CE561" s="1">
        <v>0.41871947050094599</v>
      </c>
      <c r="CF561" s="1">
        <v>-1.67241301387548E-2</v>
      </c>
      <c r="CG561" s="1">
        <v>0.215302154421806</v>
      </c>
      <c r="CH561" s="1">
        <v>-1.7485980987548799</v>
      </c>
      <c r="CI561" s="1">
        <v>-1.4060688018798799</v>
      </c>
      <c r="CJ561" s="1">
        <v>-1.4559671878814699</v>
      </c>
      <c r="CK561" s="1">
        <v>-1.24234890937805</v>
      </c>
      <c r="CL561" s="1">
        <v>1.2340000867843599</v>
      </c>
      <c r="CM561" s="1">
        <v>1.0221707820892301</v>
      </c>
      <c r="CN561" s="1">
        <v>1.3096944093704199</v>
      </c>
      <c r="CO561" s="1">
        <v>1.10294508934021</v>
      </c>
    </row>
    <row r="562" spans="1:93" x14ac:dyDescent="0.2">
      <c r="A562" s="1" t="s">
        <v>90</v>
      </c>
      <c r="B562" s="1">
        <v>2.918896938204</v>
      </c>
      <c r="C562" s="1">
        <v>-0.87918444350361802</v>
      </c>
      <c r="D562" s="1" t="s">
        <v>2624</v>
      </c>
      <c r="E562" s="1" t="s">
        <v>2624</v>
      </c>
      <c r="F562" s="1">
        <v>2772</v>
      </c>
      <c r="G562" s="1" t="s">
        <v>2625</v>
      </c>
      <c r="H562" s="1" t="s">
        <v>2626</v>
      </c>
      <c r="I562" s="1" t="s">
        <v>2627</v>
      </c>
      <c r="J562" s="1" t="s">
        <v>2628</v>
      </c>
      <c r="L562" s="1" t="s">
        <v>90</v>
      </c>
      <c r="M562" s="1">
        <v>77</v>
      </c>
      <c r="N562" s="1">
        <v>77</v>
      </c>
      <c r="O562" s="1">
        <v>77</v>
      </c>
      <c r="P562" s="1">
        <v>60.5</v>
      </c>
      <c r="Q562" s="1">
        <v>60.5</v>
      </c>
      <c r="R562" s="1">
        <v>60.5</v>
      </c>
      <c r="S562" s="1">
        <v>134.9</v>
      </c>
      <c r="T562" s="1">
        <v>0</v>
      </c>
      <c r="U562" s="1">
        <v>323.31</v>
      </c>
      <c r="V562" s="1">
        <v>38231000000</v>
      </c>
      <c r="W562" s="1">
        <v>558</v>
      </c>
      <c r="X562" s="1">
        <v>4008500000</v>
      </c>
      <c r="Y562" s="1">
        <v>4264900000</v>
      </c>
      <c r="Z562" s="1">
        <v>2980300000</v>
      </c>
      <c r="AA562" s="1">
        <v>3083400000</v>
      </c>
      <c r="AB562" s="1">
        <v>4689700000</v>
      </c>
      <c r="AC562" s="1">
        <v>4757000000</v>
      </c>
      <c r="AD562" s="1">
        <v>4079500000</v>
      </c>
      <c r="AE562" s="1">
        <v>4607700000</v>
      </c>
      <c r="AF562" s="1">
        <v>411490000</v>
      </c>
      <c r="AG562" s="1">
        <v>326220000</v>
      </c>
      <c r="AH562" s="1">
        <v>392380000</v>
      </c>
      <c r="AI562" s="1">
        <v>351060000</v>
      </c>
      <c r="AJ562" s="1">
        <v>260260000</v>
      </c>
      <c r="AK562" s="1">
        <v>376200000</v>
      </c>
      <c r="AL562" s="1">
        <v>343830000</v>
      </c>
      <c r="AM562" s="1">
        <v>269450000</v>
      </c>
      <c r="AN562" s="1">
        <v>167020000</v>
      </c>
      <c r="AO562" s="1">
        <v>161340000</v>
      </c>
      <c r="AP562" s="1">
        <v>213900000</v>
      </c>
      <c r="AQ562" s="1">
        <v>208960000</v>
      </c>
      <c r="AR562" s="1">
        <v>555140000</v>
      </c>
      <c r="AS562" s="1">
        <v>569830000</v>
      </c>
      <c r="AT562" s="1">
        <v>649750000</v>
      </c>
      <c r="AU562" s="1">
        <v>503130000</v>
      </c>
      <c r="AV562" s="1">
        <v>55.5</v>
      </c>
      <c r="AW562" s="1">
        <v>54.2</v>
      </c>
      <c r="AX562" s="1">
        <v>52.3</v>
      </c>
      <c r="AY562" s="1">
        <v>49.2</v>
      </c>
      <c r="AZ562" s="1">
        <v>55</v>
      </c>
      <c r="BA562" s="1">
        <v>54.8</v>
      </c>
      <c r="BB562" s="1">
        <v>53</v>
      </c>
      <c r="BC562" s="1">
        <v>56.8</v>
      </c>
      <c r="BD562" s="1">
        <v>26.3</v>
      </c>
      <c r="BE562" s="1">
        <v>23.1</v>
      </c>
      <c r="BF562" s="1">
        <v>27.5</v>
      </c>
      <c r="BG562" s="1">
        <v>25.6</v>
      </c>
      <c r="BH562" s="1">
        <v>24.3</v>
      </c>
      <c r="BI562" s="1">
        <v>22.2</v>
      </c>
      <c r="BJ562" s="1">
        <v>21.2</v>
      </c>
      <c r="BK562" s="1">
        <v>20.9</v>
      </c>
      <c r="BL562" s="1">
        <v>16.399999999999999</v>
      </c>
      <c r="BM562" s="1">
        <v>14.4</v>
      </c>
      <c r="BN562" s="1">
        <v>13.8</v>
      </c>
      <c r="BO562" s="1">
        <v>11.9</v>
      </c>
      <c r="BP562" s="1">
        <v>32.5</v>
      </c>
      <c r="BQ562" s="1">
        <v>32.1</v>
      </c>
      <c r="BR562" s="1">
        <v>35.200000000000003</v>
      </c>
      <c r="BS562" s="1">
        <v>27.7</v>
      </c>
      <c r="BT562" s="1">
        <v>1219</v>
      </c>
      <c r="BU562" s="1">
        <v>1219</v>
      </c>
      <c r="BV562" s="1">
        <v>134897.08578000101</v>
      </c>
      <c r="BW562" s="1">
        <v>68</v>
      </c>
      <c r="BX562" s="1">
        <v>8.4650363397422392</v>
      </c>
      <c r="BY562" s="1">
        <v>0</v>
      </c>
      <c r="BZ562" s="1">
        <v>0.36093777418136602</v>
      </c>
      <c r="CA562" s="1">
        <v>7.9343289136886597E-2</v>
      </c>
      <c r="CB562" s="1">
        <v>1.3400496914982799E-2</v>
      </c>
      <c r="CC562" s="1">
        <v>0.24170102179050401</v>
      </c>
      <c r="CD562" s="1">
        <v>0.18965862691402399</v>
      </c>
      <c r="CE562" s="1">
        <v>0.35830163955688499</v>
      </c>
      <c r="CF562" s="1">
        <v>0.50314503908157304</v>
      </c>
      <c r="CG562" s="1">
        <v>-0.11952155828475999</v>
      </c>
      <c r="CH562" s="1">
        <v>-1.2982587814331099</v>
      </c>
      <c r="CI562" s="1">
        <v>-1.41923987865448</v>
      </c>
      <c r="CJ562" s="1">
        <v>-1.57105696201324</v>
      </c>
      <c r="CK562" s="1">
        <v>-1.78673219680786</v>
      </c>
      <c r="CL562" s="1">
        <v>0.93397909402847301</v>
      </c>
      <c r="CM562" s="1">
        <v>1.2256214618682899</v>
      </c>
      <c r="CN562" s="1">
        <v>1.0466294288635301</v>
      </c>
      <c r="CO562" s="1">
        <v>1.2420915365219101</v>
      </c>
    </row>
    <row r="563" spans="1:93" x14ac:dyDescent="0.2">
      <c r="A563" s="1" t="s">
        <v>90</v>
      </c>
      <c r="B563" s="1">
        <v>1.7155656557143799</v>
      </c>
      <c r="C563" s="1">
        <v>-0.88033734634518601</v>
      </c>
      <c r="D563" s="1" t="s">
        <v>2824</v>
      </c>
      <c r="E563" s="1" t="s">
        <v>2824</v>
      </c>
      <c r="F563" s="1">
        <v>3033</v>
      </c>
      <c r="G563" s="1" t="s">
        <v>2825</v>
      </c>
      <c r="H563" s="1" t="s">
        <v>2826</v>
      </c>
      <c r="I563" s="1" t="s">
        <v>2827</v>
      </c>
      <c r="J563" s="1" t="s">
        <v>2828</v>
      </c>
      <c r="K563" s="1" t="s">
        <v>2829</v>
      </c>
      <c r="L563" s="1" t="s">
        <v>90</v>
      </c>
      <c r="M563" s="1">
        <v>20</v>
      </c>
      <c r="N563" s="1">
        <v>20</v>
      </c>
      <c r="O563" s="1">
        <v>20</v>
      </c>
      <c r="P563" s="1">
        <v>47.1</v>
      </c>
      <c r="Q563" s="1">
        <v>47.1</v>
      </c>
      <c r="R563" s="1">
        <v>47.1</v>
      </c>
      <c r="S563" s="1">
        <v>45.3</v>
      </c>
      <c r="T563" s="1">
        <v>0</v>
      </c>
      <c r="U563" s="1">
        <v>205.26</v>
      </c>
      <c r="V563" s="1">
        <v>15093000000</v>
      </c>
      <c r="W563" s="1">
        <v>182</v>
      </c>
      <c r="X563" s="1">
        <v>24959000</v>
      </c>
      <c r="Y563" s="1">
        <v>37008000</v>
      </c>
      <c r="Z563" s="1">
        <v>112680000</v>
      </c>
      <c r="AA563" s="1">
        <v>30234000</v>
      </c>
      <c r="AB563" s="1">
        <v>339230000</v>
      </c>
      <c r="AC563" s="1">
        <v>42308000</v>
      </c>
      <c r="AD563" s="1">
        <v>41316000</v>
      </c>
      <c r="AE563" s="1">
        <v>51833000</v>
      </c>
      <c r="AF563" s="1">
        <v>1150500000</v>
      </c>
      <c r="AG563" s="1">
        <v>1171000000</v>
      </c>
      <c r="AH563" s="1">
        <v>1521800000</v>
      </c>
      <c r="AI563" s="1">
        <v>1322900000</v>
      </c>
      <c r="AJ563" s="1">
        <v>493610000</v>
      </c>
      <c r="AK563" s="1">
        <v>545140000</v>
      </c>
      <c r="AL563" s="1">
        <v>580970000</v>
      </c>
      <c r="AM563" s="1">
        <v>565720000</v>
      </c>
      <c r="AN563" s="1">
        <v>902120000</v>
      </c>
      <c r="AO563" s="1">
        <v>548990000</v>
      </c>
      <c r="AP563" s="1">
        <v>851200000</v>
      </c>
      <c r="AQ563" s="1">
        <v>943610000</v>
      </c>
      <c r="AR563" s="1">
        <v>1008700000</v>
      </c>
      <c r="AS563" s="1">
        <v>873430000</v>
      </c>
      <c r="AT563" s="1">
        <v>937980000</v>
      </c>
      <c r="AU563" s="1">
        <v>995320000</v>
      </c>
      <c r="AV563" s="1">
        <v>13.5</v>
      </c>
      <c r="AW563" s="1">
        <v>9.6</v>
      </c>
      <c r="AX563" s="1">
        <v>4.9000000000000004</v>
      </c>
      <c r="AY563" s="1">
        <v>7.8</v>
      </c>
      <c r="AZ563" s="1">
        <v>10.5</v>
      </c>
      <c r="BA563" s="1">
        <v>12.7</v>
      </c>
      <c r="BB563" s="1">
        <v>10</v>
      </c>
      <c r="BC563" s="1">
        <v>16.899999999999999</v>
      </c>
      <c r="BD563" s="1">
        <v>45.6</v>
      </c>
      <c r="BE563" s="1">
        <v>42.2</v>
      </c>
      <c r="BF563" s="1">
        <v>44.9</v>
      </c>
      <c r="BG563" s="1">
        <v>46.3</v>
      </c>
      <c r="BH563" s="1">
        <v>38.5</v>
      </c>
      <c r="BI563" s="1">
        <v>34.6</v>
      </c>
      <c r="BJ563" s="1">
        <v>41.4</v>
      </c>
      <c r="BK563" s="1">
        <v>40.200000000000003</v>
      </c>
      <c r="BL563" s="1">
        <v>40.700000000000003</v>
      </c>
      <c r="BM563" s="1">
        <v>32.799999999999997</v>
      </c>
      <c r="BN563" s="1">
        <v>42.9</v>
      </c>
      <c r="BO563" s="1">
        <v>41.4</v>
      </c>
      <c r="BP563" s="1">
        <v>40.200000000000003</v>
      </c>
      <c r="BQ563" s="1">
        <v>44.4</v>
      </c>
      <c r="BR563" s="1">
        <v>41.4</v>
      </c>
      <c r="BS563" s="1">
        <v>42.9</v>
      </c>
      <c r="BT563" s="1">
        <v>408</v>
      </c>
      <c r="BU563" s="1">
        <v>408</v>
      </c>
      <c r="BV563" s="1">
        <v>45300.011980000003</v>
      </c>
      <c r="BW563" s="1">
        <v>22</v>
      </c>
      <c r="BX563" s="1">
        <v>4.1296469173808301</v>
      </c>
      <c r="BY563" s="1">
        <v>1.4125753660637399E-4</v>
      </c>
      <c r="BZ563" s="1">
        <v>0.56024914979934703</v>
      </c>
      <c r="CA563" s="1">
        <v>1.5932099819183301</v>
      </c>
      <c r="CB563" s="1">
        <v>2.0094025135040301</v>
      </c>
      <c r="CC563" s="1">
        <v>1.5346270799636801</v>
      </c>
      <c r="CD563" s="1">
        <v>-0.70740896463394198</v>
      </c>
      <c r="CE563" s="1">
        <v>-0.48438036441803001</v>
      </c>
      <c r="CF563" s="1">
        <v>-0.73054784536361705</v>
      </c>
      <c r="CG563" s="1">
        <v>-1.6091157197952299</v>
      </c>
      <c r="CH563" s="1">
        <v>-0.19305919110774999</v>
      </c>
      <c r="CI563" s="1">
        <v>-0.85267007350921598</v>
      </c>
      <c r="CJ563" s="1">
        <v>-0.147187739610672</v>
      </c>
      <c r="CK563" s="1">
        <v>-0.96301525831222501</v>
      </c>
      <c r="CL563" s="1">
        <v>0.14391225576400801</v>
      </c>
      <c r="CM563" s="1">
        <v>-0.199044778943062</v>
      </c>
      <c r="CN563" s="1">
        <v>-0.22476565837860099</v>
      </c>
      <c r="CO563" s="1">
        <v>0.26979467272758501</v>
      </c>
    </row>
    <row r="564" spans="1:93" x14ac:dyDescent="0.2">
      <c r="A564" s="1" t="s">
        <v>90</v>
      </c>
      <c r="B564" s="1">
        <v>2.1819702157044101</v>
      </c>
      <c r="C564" s="1">
        <v>-0.88339460641145695</v>
      </c>
      <c r="D564" s="1" t="s">
        <v>4709</v>
      </c>
      <c r="E564" s="1" t="s">
        <v>4709</v>
      </c>
      <c r="F564" s="1">
        <v>5104</v>
      </c>
      <c r="G564" s="1" t="s">
        <v>4710</v>
      </c>
      <c r="H564" s="1" t="s">
        <v>4711</v>
      </c>
      <c r="I564" s="1" t="s">
        <v>4712</v>
      </c>
      <c r="J564" s="1" t="s">
        <v>4713</v>
      </c>
      <c r="K564" s="1" t="s">
        <v>1154</v>
      </c>
      <c r="L564" s="1" t="s">
        <v>90</v>
      </c>
      <c r="M564" s="1">
        <v>9</v>
      </c>
      <c r="N564" s="1">
        <v>9</v>
      </c>
      <c r="O564" s="1">
        <v>9</v>
      </c>
      <c r="P564" s="1">
        <v>27.4</v>
      </c>
      <c r="Q564" s="1">
        <v>27.4</v>
      </c>
      <c r="R564" s="1">
        <v>27.4</v>
      </c>
      <c r="S564" s="1">
        <v>42.344000000000001</v>
      </c>
      <c r="T564" s="1">
        <v>0</v>
      </c>
      <c r="U564" s="1">
        <v>37.787999999999997</v>
      </c>
      <c r="V564" s="1">
        <v>3181400000</v>
      </c>
      <c r="W564" s="1">
        <v>79</v>
      </c>
      <c r="X564" s="1">
        <v>28012000</v>
      </c>
      <c r="Y564" s="1">
        <v>80349000</v>
      </c>
      <c r="Z564" s="1">
        <v>32855000</v>
      </c>
      <c r="AA564" s="1">
        <v>51074000</v>
      </c>
      <c r="AB564" s="1">
        <v>0</v>
      </c>
      <c r="AC564" s="1">
        <v>112480000</v>
      </c>
      <c r="AD564" s="1">
        <v>43164000</v>
      </c>
      <c r="AE564" s="1">
        <v>44200000</v>
      </c>
      <c r="AF564" s="1">
        <v>153650000</v>
      </c>
      <c r="AG564" s="1">
        <v>125630000</v>
      </c>
      <c r="AH564" s="1">
        <v>124890000</v>
      </c>
      <c r="AI564" s="1">
        <v>144730000</v>
      </c>
      <c r="AJ564" s="1">
        <v>131160000</v>
      </c>
      <c r="AK564" s="1">
        <v>188400000</v>
      </c>
      <c r="AL564" s="1">
        <v>123940000</v>
      </c>
      <c r="AM564" s="1">
        <v>189330000</v>
      </c>
      <c r="AN564" s="1">
        <v>118220000</v>
      </c>
      <c r="AO564" s="1">
        <v>118800000</v>
      </c>
      <c r="AP564" s="1">
        <v>135930000</v>
      </c>
      <c r="AQ564" s="1">
        <v>139380000</v>
      </c>
      <c r="AR564" s="1">
        <v>257480000</v>
      </c>
      <c r="AS564" s="1">
        <v>290170000</v>
      </c>
      <c r="AT564" s="1">
        <v>249540000</v>
      </c>
      <c r="AU564" s="1">
        <v>297950000</v>
      </c>
      <c r="AV564" s="1">
        <v>4</v>
      </c>
      <c r="AW564" s="1">
        <v>6.3</v>
      </c>
      <c r="AX564" s="1">
        <v>4</v>
      </c>
      <c r="AY564" s="1">
        <v>6.6</v>
      </c>
      <c r="AZ564" s="1">
        <v>0</v>
      </c>
      <c r="BA564" s="1">
        <v>6.3</v>
      </c>
      <c r="BB564" s="1">
        <v>4</v>
      </c>
      <c r="BC564" s="1">
        <v>4</v>
      </c>
      <c r="BD564" s="1">
        <v>21.6</v>
      </c>
      <c r="BE564" s="1">
        <v>24.8</v>
      </c>
      <c r="BF564" s="1">
        <v>21.1</v>
      </c>
      <c r="BG564" s="1">
        <v>23</v>
      </c>
      <c r="BH564" s="1">
        <v>24.3</v>
      </c>
      <c r="BI564" s="1">
        <v>27.4</v>
      </c>
      <c r="BJ564" s="1">
        <v>24.8</v>
      </c>
      <c r="BK564" s="1">
        <v>27.4</v>
      </c>
      <c r="BL564" s="1">
        <v>21.4</v>
      </c>
      <c r="BM564" s="1">
        <v>26.9</v>
      </c>
      <c r="BN564" s="1">
        <v>24.5</v>
      </c>
      <c r="BO564" s="1">
        <v>22.4</v>
      </c>
      <c r="BP564" s="1">
        <v>27.4</v>
      </c>
      <c r="BQ564" s="1">
        <v>27.4</v>
      </c>
      <c r="BR564" s="1">
        <v>27.4</v>
      </c>
      <c r="BS564" s="1">
        <v>27.4</v>
      </c>
      <c r="BT564" s="1">
        <v>379</v>
      </c>
      <c r="BU564" s="1">
        <v>379</v>
      </c>
      <c r="BV564" s="1">
        <v>42344.062279999998</v>
      </c>
      <c r="BW564" s="1">
        <v>22</v>
      </c>
      <c r="BX564" s="1">
        <v>2.80981370576044</v>
      </c>
      <c r="BY564" s="1">
        <v>9.3681159420289897E-4</v>
      </c>
      <c r="BZ564" s="1">
        <v>-1.85202288627625</v>
      </c>
      <c r="CA564" s="1">
        <v>-0.13433226943016099</v>
      </c>
      <c r="CB564" s="1">
        <v>-1.09696841239929</v>
      </c>
      <c r="CC564" s="1">
        <v>0.33780974149704002</v>
      </c>
      <c r="CD564" s="1">
        <v>0.48801228404045099</v>
      </c>
      <c r="CE564" s="1">
        <v>0.40632995963096602</v>
      </c>
      <c r="CF564" s="1">
        <v>-0.294987052679062</v>
      </c>
      <c r="CG564" s="1">
        <v>0.63998639583587602</v>
      </c>
      <c r="CH564" s="1">
        <v>-1.2623735666275</v>
      </c>
      <c r="CI564" s="1">
        <v>-0.221204608678818</v>
      </c>
      <c r="CJ564" s="1">
        <v>-1.31442475318909</v>
      </c>
      <c r="CK564" s="1">
        <v>-0.46874484419822698</v>
      </c>
      <c r="CL564" s="1">
        <v>1.07480084896088</v>
      </c>
      <c r="CM564" s="1">
        <v>1.0908236503601101</v>
      </c>
      <c r="CN564" s="1">
        <v>1.28618144989014</v>
      </c>
      <c r="CO564" s="1">
        <v>1.3211140632629399</v>
      </c>
    </row>
    <row r="565" spans="1:93" x14ac:dyDescent="0.2">
      <c r="A565" s="1" t="s">
        <v>90</v>
      </c>
      <c r="B565" s="1">
        <v>1.5343295561546899</v>
      </c>
      <c r="C565" s="1">
        <v>-0.88390108756720998</v>
      </c>
      <c r="D565" s="1" t="s">
        <v>4859</v>
      </c>
      <c r="E565" s="1" t="s">
        <v>4859</v>
      </c>
      <c r="F565" s="1">
        <v>5243</v>
      </c>
      <c r="G565" s="1" t="s">
        <v>4860</v>
      </c>
      <c r="H565" s="1" t="s">
        <v>4861</v>
      </c>
      <c r="I565" s="1" t="s">
        <v>4862</v>
      </c>
      <c r="J565" s="1" t="s">
        <v>4863</v>
      </c>
      <c r="K565" s="1" t="s">
        <v>4864</v>
      </c>
      <c r="L565" s="1" t="s">
        <v>90</v>
      </c>
      <c r="M565" s="1">
        <v>7</v>
      </c>
      <c r="N565" s="1">
        <v>7</v>
      </c>
      <c r="O565" s="1">
        <v>7</v>
      </c>
      <c r="P565" s="1">
        <v>20</v>
      </c>
      <c r="Q565" s="1">
        <v>20</v>
      </c>
      <c r="R565" s="1">
        <v>20</v>
      </c>
      <c r="S565" s="1">
        <v>43.790999999999997</v>
      </c>
      <c r="T565" s="1">
        <v>0</v>
      </c>
      <c r="U565" s="1">
        <v>7.7690999999999999</v>
      </c>
      <c r="V565" s="1">
        <v>939650000</v>
      </c>
      <c r="W565" s="1">
        <v>24</v>
      </c>
      <c r="X565" s="1">
        <v>112360000</v>
      </c>
      <c r="Y565" s="1">
        <v>105570000</v>
      </c>
      <c r="Z565" s="1">
        <v>73503000</v>
      </c>
      <c r="AA565" s="1">
        <v>46779000</v>
      </c>
      <c r="AB565" s="1">
        <v>103790000</v>
      </c>
      <c r="AC565" s="1">
        <v>157400000</v>
      </c>
      <c r="AD565" s="1">
        <v>107950000</v>
      </c>
      <c r="AE565" s="1">
        <v>164410000</v>
      </c>
      <c r="AF565" s="1">
        <v>0</v>
      </c>
      <c r="AG565" s="1">
        <v>0</v>
      </c>
      <c r="AH565" s="1">
        <v>0</v>
      </c>
      <c r="AI565" s="1">
        <v>6882000</v>
      </c>
      <c r="AJ565" s="1">
        <v>0</v>
      </c>
      <c r="AK565" s="1">
        <v>3786100</v>
      </c>
      <c r="AL565" s="1">
        <v>4080200</v>
      </c>
      <c r="AM565" s="1">
        <v>0</v>
      </c>
      <c r="AN565" s="1">
        <v>0</v>
      </c>
      <c r="AO565" s="1">
        <v>0</v>
      </c>
      <c r="AP565" s="1">
        <v>0</v>
      </c>
      <c r="AQ565" s="1">
        <v>0</v>
      </c>
      <c r="AR565" s="1">
        <v>6446700</v>
      </c>
      <c r="AS565" s="1">
        <v>14890000</v>
      </c>
      <c r="AT565" s="1">
        <v>16738000</v>
      </c>
      <c r="AU565" s="1">
        <v>15064000</v>
      </c>
      <c r="AV565" s="1">
        <v>17.8</v>
      </c>
      <c r="AW565" s="1">
        <v>17</v>
      </c>
      <c r="AX565" s="1">
        <v>14.8</v>
      </c>
      <c r="AY565" s="1">
        <v>12.2</v>
      </c>
      <c r="AZ565" s="1">
        <v>15.2</v>
      </c>
      <c r="BA565" s="1">
        <v>16.8</v>
      </c>
      <c r="BB565" s="1">
        <v>17.5</v>
      </c>
      <c r="BC565" s="1">
        <v>20</v>
      </c>
      <c r="BD565" s="1">
        <v>0</v>
      </c>
      <c r="BE565" s="1">
        <v>0</v>
      </c>
      <c r="BF565" s="1">
        <v>0</v>
      </c>
      <c r="BG565" s="1">
        <v>1.8</v>
      </c>
      <c r="BH565" s="1">
        <v>0</v>
      </c>
      <c r="BI565" s="1">
        <v>1.8</v>
      </c>
      <c r="BJ565" s="1">
        <v>1.8</v>
      </c>
      <c r="BK565" s="1">
        <v>0</v>
      </c>
      <c r="BL565" s="1">
        <v>0</v>
      </c>
      <c r="BM565" s="1">
        <v>0</v>
      </c>
      <c r="BN565" s="1">
        <v>0</v>
      </c>
      <c r="BO565" s="1">
        <v>0</v>
      </c>
      <c r="BP565" s="1">
        <v>1.8</v>
      </c>
      <c r="BQ565" s="1">
        <v>4</v>
      </c>
      <c r="BR565" s="1">
        <v>6.5</v>
      </c>
      <c r="BS565" s="1">
        <v>4</v>
      </c>
      <c r="BT565" s="1">
        <v>400</v>
      </c>
      <c r="BU565" s="1">
        <v>400</v>
      </c>
      <c r="BV565" s="1">
        <v>43791.489679999999</v>
      </c>
      <c r="BW565" s="1">
        <v>24</v>
      </c>
      <c r="BX565" s="1">
        <v>3.2654201222208701</v>
      </c>
      <c r="BY565" s="1">
        <v>4.7989452867501601E-4</v>
      </c>
      <c r="BZ565" s="1">
        <v>-0.60321044921875</v>
      </c>
      <c r="CA565" s="1">
        <v>0.73954677581787098</v>
      </c>
      <c r="CB565" s="1">
        <v>-0.72673332691192605</v>
      </c>
      <c r="CC565" s="1">
        <v>0.90129131078720104</v>
      </c>
      <c r="CD565" s="1">
        <v>0.11894351989030801</v>
      </c>
      <c r="CE565" s="1">
        <v>0.57858115434646595</v>
      </c>
      <c r="CF565" s="1">
        <v>0.60928416252136197</v>
      </c>
      <c r="CG565" s="1">
        <v>-0.62823498249053999</v>
      </c>
      <c r="CH565" s="1">
        <v>-1.3256319761276201</v>
      </c>
      <c r="CI565" s="1">
        <v>-0.87049466371536299</v>
      </c>
      <c r="CJ565" s="1">
        <v>-1.5272752046585101</v>
      </c>
      <c r="CK565" s="1">
        <v>-1.4802445173263501</v>
      </c>
      <c r="CL565" s="1">
        <v>0.78055894374847401</v>
      </c>
      <c r="CM565" s="1">
        <v>1.19419658184052</v>
      </c>
      <c r="CN565" s="1">
        <v>0.95801556110382102</v>
      </c>
      <c r="CO565" s="1">
        <v>1.2814071178436299</v>
      </c>
    </row>
    <row r="566" spans="1:93" x14ac:dyDescent="0.2">
      <c r="A566" s="1" t="s">
        <v>90</v>
      </c>
      <c r="B566" s="1">
        <v>1.3671889110672599</v>
      </c>
      <c r="C566" s="1">
        <v>-0.88439681008458104</v>
      </c>
      <c r="D566" s="1" t="s">
        <v>2385</v>
      </c>
      <c r="E566" s="1" t="s">
        <v>2385</v>
      </c>
      <c r="F566" s="1">
        <v>2429</v>
      </c>
      <c r="G566" s="1" t="s">
        <v>2386</v>
      </c>
      <c r="H566" s="1" t="s">
        <v>2387</v>
      </c>
      <c r="J566" s="1" t="s">
        <v>186</v>
      </c>
      <c r="L566" s="1" t="s">
        <v>90</v>
      </c>
      <c r="M566" s="1">
        <v>3</v>
      </c>
      <c r="N566" s="1">
        <v>3</v>
      </c>
      <c r="O566" s="1">
        <v>3</v>
      </c>
      <c r="P566" s="1">
        <v>12.6</v>
      </c>
      <c r="Q566" s="1">
        <v>12.6</v>
      </c>
      <c r="R566" s="1">
        <v>12.6</v>
      </c>
      <c r="S566" s="1">
        <v>26.286999999999999</v>
      </c>
      <c r="T566" s="1">
        <v>0</v>
      </c>
      <c r="U566" s="1">
        <v>4.2901999999999996</v>
      </c>
      <c r="V566" s="1">
        <v>654450000</v>
      </c>
      <c r="W566" s="1">
        <v>24</v>
      </c>
      <c r="X566" s="1">
        <v>10577000</v>
      </c>
      <c r="Y566" s="1">
        <v>0</v>
      </c>
      <c r="Z566" s="1">
        <v>0</v>
      </c>
      <c r="AA566" s="1">
        <v>0</v>
      </c>
      <c r="AB566" s="1">
        <v>0</v>
      </c>
      <c r="AC566" s="1">
        <v>0</v>
      </c>
      <c r="AD566" s="1">
        <v>0</v>
      </c>
      <c r="AE566" s="1">
        <v>0</v>
      </c>
      <c r="AF566" s="1">
        <v>30593000</v>
      </c>
      <c r="AG566" s="1">
        <v>44363000</v>
      </c>
      <c r="AH566" s="1">
        <v>41730000</v>
      </c>
      <c r="AI566" s="1">
        <v>35148000</v>
      </c>
      <c r="AJ566" s="1">
        <v>20654000</v>
      </c>
      <c r="AK566" s="1">
        <v>30856000</v>
      </c>
      <c r="AL566" s="1">
        <v>19602000</v>
      </c>
      <c r="AM566" s="1">
        <v>36772000</v>
      </c>
      <c r="AN566" s="1">
        <v>30648000</v>
      </c>
      <c r="AO566" s="1">
        <v>17782000</v>
      </c>
      <c r="AP566" s="1">
        <v>28127000</v>
      </c>
      <c r="AQ566" s="1">
        <v>40581000</v>
      </c>
      <c r="AR566" s="1">
        <v>70705000</v>
      </c>
      <c r="AS566" s="1">
        <v>75508000</v>
      </c>
      <c r="AT566" s="1">
        <v>62927000</v>
      </c>
      <c r="AU566" s="1">
        <v>57877000</v>
      </c>
      <c r="AV566" s="1">
        <v>5.4</v>
      </c>
      <c r="AW566" s="1">
        <v>0</v>
      </c>
      <c r="AX566" s="1">
        <v>0</v>
      </c>
      <c r="AY566" s="1">
        <v>0</v>
      </c>
      <c r="AZ566" s="1">
        <v>0</v>
      </c>
      <c r="BA566" s="1">
        <v>0</v>
      </c>
      <c r="BB566" s="1">
        <v>0</v>
      </c>
      <c r="BC566" s="1">
        <v>0</v>
      </c>
      <c r="BD566" s="1">
        <v>12.6</v>
      </c>
      <c r="BE566" s="1">
        <v>12.6</v>
      </c>
      <c r="BF566" s="1">
        <v>8.4</v>
      </c>
      <c r="BG566" s="1">
        <v>8.4</v>
      </c>
      <c r="BH566" s="1">
        <v>4.2</v>
      </c>
      <c r="BI566" s="1">
        <v>7.1</v>
      </c>
      <c r="BJ566" s="1">
        <v>2.9</v>
      </c>
      <c r="BK566" s="1">
        <v>8.4</v>
      </c>
      <c r="BL566" s="1">
        <v>7.1</v>
      </c>
      <c r="BM566" s="1">
        <v>4.2</v>
      </c>
      <c r="BN566" s="1">
        <v>7.1</v>
      </c>
      <c r="BO566" s="1">
        <v>12.6</v>
      </c>
      <c r="BP566" s="1">
        <v>7.1</v>
      </c>
      <c r="BQ566" s="1">
        <v>7.1</v>
      </c>
      <c r="BR566" s="1">
        <v>7.1</v>
      </c>
      <c r="BS566" s="1">
        <v>9.6</v>
      </c>
      <c r="BT566" s="1">
        <v>239</v>
      </c>
      <c r="BU566" s="1">
        <v>239</v>
      </c>
      <c r="BV566" s="1">
        <v>26286.883679999999</v>
      </c>
      <c r="BW566" s="1">
        <v>11</v>
      </c>
      <c r="BX566" s="1">
        <v>2.7080057136335198</v>
      </c>
      <c r="BY566" s="1">
        <v>1.09376754632229E-3</v>
      </c>
      <c r="BZ566" s="1">
        <v>-1.3135787248611499</v>
      </c>
      <c r="CA566" s="1">
        <v>-0.50931167602539096</v>
      </c>
      <c r="CB566" s="1">
        <v>0.54030936956405595</v>
      </c>
      <c r="CC566" s="1">
        <v>0.21830357611179399</v>
      </c>
      <c r="CD566" s="1">
        <v>0.20381914079189301</v>
      </c>
      <c r="CE566" s="1">
        <v>-0.60364377498626698</v>
      </c>
      <c r="CF566" s="1">
        <v>0.57533234357833896</v>
      </c>
      <c r="CG566" s="1">
        <v>0.79238879680633501</v>
      </c>
      <c r="CH566" s="1">
        <v>-1.3643051385879501</v>
      </c>
      <c r="CI566" s="1">
        <v>-0.21206574141979201</v>
      </c>
      <c r="CJ566" s="1">
        <v>-1.5038367509841899</v>
      </c>
      <c r="CK566" s="1">
        <v>-1.3288950920105</v>
      </c>
      <c r="CL566" s="1">
        <v>1.18259537220001</v>
      </c>
      <c r="CM566" s="1">
        <v>1.5507562160491899</v>
      </c>
      <c r="CN566" s="1">
        <v>0.92678475379943803</v>
      </c>
      <c r="CO566" s="1">
        <v>0.84534740447998002</v>
      </c>
    </row>
    <row r="567" spans="1:93" x14ac:dyDescent="0.2">
      <c r="A567" s="1" t="s">
        <v>90</v>
      </c>
      <c r="B567" s="1">
        <v>1.9348069410901101</v>
      </c>
      <c r="C567" s="1">
        <v>-0.88468581810593605</v>
      </c>
      <c r="D567" s="1" t="s">
        <v>4613</v>
      </c>
      <c r="E567" s="1" t="s">
        <v>4613</v>
      </c>
      <c r="F567" s="1">
        <v>4992</v>
      </c>
      <c r="G567" s="1" t="s">
        <v>4614</v>
      </c>
      <c r="H567" s="1" t="s">
        <v>4615</v>
      </c>
      <c r="I567" s="1" t="s">
        <v>3547</v>
      </c>
      <c r="J567" s="1" t="s">
        <v>4616</v>
      </c>
      <c r="K567" s="1" t="s">
        <v>4617</v>
      </c>
      <c r="L567" s="1" t="s">
        <v>90</v>
      </c>
      <c r="M567" s="1">
        <v>21</v>
      </c>
      <c r="N567" s="1">
        <v>21</v>
      </c>
      <c r="O567" s="1">
        <v>21</v>
      </c>
      <c r="P567" s="1">
        <v>55.9</v>
      </c>
      <c r="Q567" s="1">
        <v>55.9</v>
      </c>
      <c r="R567" s="1">
        <v>55.9</v>
      </c>
      <c r="S567" s="1">
        <v>30.393999999999998</v>
      </c>
      <c r="T567" s="1">
        <v>0</v>
      </c>
      <c r="U567" s="1">
        <v>133.53</v>
      </c>
      <c r="V567" s="1">
        <v>13580000000</v>
      </c>
      <c r="W567" s="1">
        <v>220</v>
      </c>
      <c r="X567" s="1">
        <v>109570000</v>
      </c>
      <c r="Y567" s="1">
        <v>107150000</v>
      </c>
      <c r="Z567" s="1">
        <v>111530000</v>
      </c>
      <c r="AA567" s="1">
        <v>77633000</v>
      </c>
      <c r="AB567" s="1">
        <v>103010000</v>
      </c>
      <c r="AC567" s="1">
        <v>229450000</v>
      </c>
      <c r="AD567" s="1">
        <v>113860000</v>
      </c>
      <c r="AE567" s="1">
        <v>164190000</v>
      </c>
      <c r="AF567" s="1">
        <v>661790000</v>
      </c>
      <c r="AG567" s="1">
        <v>532220000</v>
      </c>
      <c r="AH567" s="1">
        <v>988850000</v>
      </c>
      <c r="AI567" s="1">
        <v>936990000</v>
      </c>
      <c r="AJ567" s="1">
        <v>472350000</v>
      </c>
      <c r="AK567" s="1">
        <v>438340000</v>
      </c>
      <c r="AL567" s="1">
        <v>435400000</v>
      </c>
      <c r="AM567" s="1">
        <v>509160000</v>
      </c>
      <c r="AN567" s="1">
        <v>612270000</v>
      </c>
      <c r="AO567" s="1">
        <v>418710000</v>
      </c>
      <c r="AP567" s="1">
        <v>517330000</v>
      </c>
      <c r="AQ567" s="1">
        <v>825500000</v>
      </c>
      <c r="AR567" s="1">
        <v>1153200000</v>
      </c>
      <c r="AS567" s="1">
        <v>1411000000</v>
      </c>
      <c r="AT567" s="1">
        <v>1130200000</v>
      </c>
      <c r="AU567" s="1">
        <v>1520100000</v>
      </c>
      <c r="AV567" s="1">
        <v>26.9</v>
      </c>
      <c r="AW567" s="1">
        <v>25.1</v>
      </c>
      <c r="AX567" s="1">
        <v>28.7</v>
      </c>
      <c r="AY567" s="1">
        <v>16.5</v>
      </c>
      <c r="AZ567" s="1">
        <v>28.7</v>
      </c>
      <c r="BA567" s="1">
        <v>42.7</v>
      </c>
      <c r="BB567" s="1">
        <v>21.5</v>
      </c>
      <c r="BC567" s="1">
        <v>29.4</v>
      </c>
      <c r="BD567" s="1">
        <v>41.9</v>
      </c>
      <c r="BE567" s="1">
        <v>45.2</v>
      </c>
      <c r="BF567" s="1">
        <v>48.7</v>
      </c>
      <c r="BG567" s="1">
        <v>49.5</v>
      </c>
      <c r="BH567" s="1">
        <v>42.3</v>
      </c>
      <c r="BI567" s="1">
        <v>42.7</v>
      </c>
      <c r="BJ567" s="1">
        <v>40.9</v>
      </c>
      <c r="BK567" s="1">
        <v>45.2</v>
      </c>
      <c r="BL567" s="1">
        <v>45.2</v>
      </c>
      <c r="BM567" s="1">
        <v>43.7</v>
      </c>
      <c r="BN567" s="1">
        <v>41.2</v>
      </c>
      <c r="BO567" s="1">
        <v>39.1</v>
      </c>
      <c r="BP567" s="1">
        <v>48.7</v>
      </c>
      <c r="BQ567" s="1">
        <v>55.9</v>
      </c>
      <c r="BR567" s="1">
        <v>48.7</v>
      </c>
      <c r="BS567" s="1">
        <v>48.4</v>
      </c>
      <c r="BT567" s="1">
        <v>279</v>
      </c>
      <c r="BU567" s="1">
        <v>279</v>
      </c>
      <c r="BV567" s="1">
        <v>30394.45968</v>
      </c>
      <c r="BW567" s="1">
        <v>15</v>
      </c>
      <c r="BX567" s="1">
        <v>3.5546117686349499</v>
      </c>
      <c r="BY567" s="1">
        <v>3.1101511879049701E-4</v>
      </c>
      <c r="BZ567" s="1">
        <v>-0.422221750020981</v>
      </c>
      <c r="CA567" s="1">
        <v>-0.56573623418807995</v>
      </c>
      <c r="CB567" s="1">
        <v>0.80800145864486705</v>
      </c>
      <c r="CC567" s="1">
        <v>-0.344252169132233</v>
      </c>
      <c r="CD567" s="1">
        <v>0.21169736981391901</v>
      </c>
      <c r="CE567" s="1">
        <v>-0.168692752718925</v>
      </c>
      <c r="CF567" s="1">
        <v>0.48691552877426098</v>
      </c>
      <c r="CG567" s="1">
        <v>0.46810233592987099</v>
      </c>
      <c r="CH567" s="1">
        <v>-0.52460867166519198</v>
      </c>
      <c r="CI567" s="1">
        <v>-0.85666424036026001</v>
      </c>
      <c r="CJ567" s="1">
        <v>-1.8801243305206301</v>
      </c>
      <c r="CK567" s="1">
        <v>-1.7491823434829701</v>
      </c>
      <c r="CL567" s="1">
        <v>1.0585863590240501</v>
      </c>
      <c r="CM567" s="1">
        <v>1.4507189989089999</v>
      </c>
      <c r="CN567" s="1">
        <v>0.61577731370925903</v>
      </c>
      <c r="CO567" s="1">
        <v>1.41168308258057</v>
      </c>
    </row>
    <row r="568" spans="1:93" x14ac:dyDescent="0.2">
      <c r="A568" s="1" t="s">
        <v>90</v>
      </c>
      <c r="B568" s="1">
        <v>3.2986495061823899</v>
      </c>
      <c r="C568" s="1">
        <v>-0.88727922923862901</v>
      </c>
      <c r="D568" s="1" t="s">
        <v>4308</v>
      </c>
      <c r="E568" s="1" t="s">
        <v>4308</v>
      </c>
      <c r="F568" s="1">
        <v>4678</v>
      </c>
      <c r="G568" s="1" t="s">
        <v>4309</v>
      </c>
      <c r="H568" s="1" t="s">
        <v>4310</v>
      </c>
      <c r="I568" s="1" t="s">
        <v>4311</v>
      </c>
      <c r="J568" s="1" t="s">
        <v>555</v>
      </c>
      <c r="K568" s="1" t="s">
        <v>195</v>
      </c>
      <c r="L568" s="1" t="s">
        <v>90</v>
      </c>
      <c r="M568" s="1">
        <v>19</v>
      </c>
      <c r="N568" s="1">
        <v>19</v>
      </c>
      <c r="O568" s="1">
        <v>19</v>
      </c>
      <c r="P568" s="1">
        <v>68.7</v>
      </c>
      <c r="Q568" s="1">
        <v>68.7</v>
      </c>
      <c r="R568" s="1">
        <v>68.7</v>
      </c>
      <c r="S568" s="1">
        <v>17.774999999999999</v>
      </c>
      <c r="T568" s="1">
        <v>0</v>
      </c>
      <c r="U568" s="1">
        <v>167.92</v>
      </c>
      <c r="V568" s="1">
        <v>15790000000</v>
      </c>
      <c r="W568" s="1">
        <v>198</v>
      </c>
      <c r="X568" s="1">
        <v>1251900000</v>
      </c>
      <c r="Y568" s="1">
        <v>1321300000</v>
      </c>
      <c r="Z568" s="1">
        <v>927550000</v>
      </c>
      <c r="AA568" s="1">
        <v>967490000</v>
      </c>
      <c r="AB568" s="1">
        <v>1667500000</v>
      </c>
      <c r="AC568" s="1">
        <v>1841400000</v>
      </c>
      <c r="AD568" s="1">
        <v>1569800000</v>
      </c>
      <c r="AE568" s="1">
        <v>1805900000</v>
      </c>
      <c r="AF568" s="1">
        <v>215380000</v>
      </c>
      <c r="AG568" s="1">
        <v>205660000</v>
      </c>
      <c r="AH568" s="1">
        <v>301750000</v>
      </c>
      <c r="AI568" s="1">
        <v>264140000</v>
      </c>
      <c r="AJ568" s="1">
        <v>265970000</v>
      </c>
      <c r="AK568" s="1">
        <v>342050000</v>
      </c>
      <c r="AL568" s="1">
        <v>276040000</v>
      </c>
      <c r="AM568" s="1">
        <v>264740000</v>
      </c>
      <c r="AN568" s="1">
        <v>105020000</v>
      </c>
      <c r="AO568" s="1">
        <v>126120000</v>
      </c>
      <c r="AP568" s="1">
        <v>94497000</v>
      </c>
      <c r="AQ568" s="1">
        <v>136290000</v>
      </c>
      <c r="AR568" s="1">
        <v>469180000</v>
      </c>
      <c r="AS568" s="1">
        <v>473980000</v>
      </c>
      <c r="AT568" s="1">
        <v>399180000</v>
      </c>
      <c r="AU568" s="1">
        <v>497290000</v>
      </c>
      <c r="AV568" s="1">
        <v>67.5</v>
      </c>
      <c r="AW568" s="1">
        <v>68.7</v>
      </c>
      <c r="AX568" s="1">
        <v>66.900000000000006</v>
      </c>
      <c r="AY568" s="1">
        <v>67.5</v>
      </c>
      <c r="AZ568" s="1">
        <v>64.400000000000006</v>
      </c>
      <c r="BA568" s="1">
        <v>64.400000000000006</v>
      </c>
      <c r="BB568" s="1">
        <v>68.7</v>
      </c>
      <c r="BC568" s="1">
        <v>68.7</v>
      </c>
      <c r="BD568" s="1">
        <v>60.7</v>
      </c>
      <c r="BE568" s="1">
        <v>49.7</v>
      </c>
      <c r="BF568" s="1">
        <v>60.7</v>
      </c>
      <c r="BG568" s="1">
        <v>50.3</v>
      </c>
      <c r="BH568" s="1">
        <v>54.6</v>
      </c>
      <c r="BI568" s="1">
        <v>52.1</v>
      </c>
      <c r="BJ568" s="1">
        <v>53.4</v>
      </c>
      <c r="BK568" s="1">
        <v>47.9</v>
      </c>
      <c r="BL568" s="1">
        <v>36.799999999999997</v>
      </c>
      <c r="BM568" s="1">
        <v>30.7</v>
      </c>
      <c r="BN568" s="1">
        <v>35</v>
      </c>
      <c r="BO568" s="1">
        <v>54.6</v>
      </c>
      <c r="BP568" s="1">
        <v>60.1</v>
      </c>
      <c r="BQ568" s="1">
        <v>46.6</v>
      </c>
      <c r="BR568" s="1">
        <v>47.9</v>
      </c>
      <c r="BS568" s="1">
        <v>52.1</v>
      </c>
      <c r="BT568" s="1">
        <v>163</v>
      </c>
      <c r="BU568" s="1">
        <v>163</v>
      </c>
      <c r="BV568" s="1">
        <v>17775.668079999999</v>
      </c>
      <c r="BW568" s="1">
        <v>8</v>
      </c>
      <c r="BX568" s="1">
        <v>5.3926651064746096</v>
      </c>
      <c r="BY568" s="2">
        <v>2.6178010471204201E-5</v>
      </c>
      <c r="BZ568" s="1">
        <v>-0.62747699022293102</v>
      </c>
      <c r="CA568" s="1">
        <v>-0.652196764945984</v>
      </c>
      <c r="CB568" s="1">
        <v>0.12741175293922399</v>
      </c>
      <c r="CC568" s="1">
        <v>2.1947426721453701E-2</v>
      </c>
      <c r="CD568" s="1">
        <v>0.55022817850112904</v>
      </c>
      <c r="CE568" s="1">
        <v>0.37750118970870999</v>
      </c>
      <c r="CF568" s="1">
        <v>9.2710308730602306E-2</v>
      </c>
      <c r="CG568" s="1">
        <v>0.33907765150070202</v>
      </c>
      <c r="CH568" s="1">
        <v>-1.6054699420928999</v>
      </c>
      <c r="CI568" s="1">
        <v>-0.48940134048461897</v>
      </c>
      <c r="CJ568" s="1">
        <v>-1.6358444690704299</v>
      </c>
      <c r="CK568" s="1">
        <v>-1.40712130069733</v>
      </c>
      <c r="CL568" s="1">
        <v>0.981805860996246</v>
      </c>
      <c r="CM568" s="1">
        <v>1.2730746269226101</v>
      </c>
      <c r="CN568" s="1">
        <v>1.2361077070236199</v>
      </c>
      <c r="CO568" s="1">
        <v>1.41764605045319</v>
      </c>
    </row>
    <row r="569" spans="1:93" x14ac:dyDescent="0.2">
      <c r="A569" s="1" t="s">
        <v>90</v>
      </c>
      <c r="B569" s="1">
        <v>4.6293996482589703</v>
      </c>
      <c r="C569" s="1">
        <v>-0.88805882260203395</v>
      </c>
      <c r="D569" s="1" t="s">
        <v>1251</v>
      </c>
      <c r="E569" s="1" t="s">
        <v>1251</v>
      </c>
      <c r="F569" s="1">
        <v>1524</v>
      </c>
      <c r="G569" s="1" t="s">
        <v>1252</v>
      </c>
      <c r="H569" s="1" t="s">
        <v>1253</v>
      </c>
      <c r="I569" s="1" t="s">
        <v>1254</v>
      </c>
      <c r="J569" s="1" t="s">
        <v>1255</v>
      </c>
      <c r="K569" s="1" t="s">
        <v>1256</v>
      </c>
      <c r="L569" s="1" t="s">
        <v>90</v>
      </c>
      <c r="M569" s="1">
        <v>22</v>
      </c>
      <c r="N569" s="1">
        <v>22</v>
      </c>
      <c r="O569" s="1">
        <v>22</v>
      </c>
      <c r="P569" s="1">
        <v>74.900000000000006</v>
      </c>
      <c r="Q569" s="1">
        <v>74.900000000000006</v>
      </c>
      <c r="R569" s="1">
        <v>74.900000000000006</v>
      </c>
      <c r="S569" s="1">
        <v>25.443999999999999</v>
      </c>
      <c r="T569" s="1">
        <v>0</v>
      </c>
      <c r="U569" s="1">
        <v>323.31</v>
      </c>
      <c r="V569" s="1">
        <v>44159000000</v>
      </c>
      <c r="W569" s="1">
        <v>337</v>
      </c>
      <c r="X569" s="1">
        <v>1879000000</v>
      </c>
      <c r="Y569" s="1">
        <v>1959400000</v>
      </c>
      <c r="Z569" s="1">
        <v>1526600000</v>
      </c>
      <c r="AA569" s="1">
        <v>1497200000</v>
      </c>
      <c r="AB569" s="1">
        <v>1861300000</v>
      </c>
      <c r="AC569" s="1">
        <v>1964800000</v>
      </c>
      <c r="AD569" s="1">
        <v>1878700000</v>
      </c>
      <c r="AE569" s="1">
        <v>1758400000</v>
      </c>
      <c r="AF569" s="1">
        <v>2105200000</v>
      </c>
      <c r="AG569" s="1">
        <v>2654000000</v>
      </c>
      <c r="AH569" s="1">
        <v>3173900000</v>
      </c>
      <c r="AI569" s="1">
        <v>2591400000</v>
      </c>
      <c r="AJ569" s="1">
        <v>1113400000</v>
      </c>
      <c r="AK569" s="1">
        <v>1351500000</v>
      </c>
      <c r="AL569" s="1">
        <v>1443900000</v>
      </c>
      <c r="AM569" s="1">
        <v>1416500000</v>
      </c>
      <c r="AN569" s="1">
        <v>945940000</v>
      </c>
      <c r="AO569" s="1">
        <v>669920000</v>
      </c>
      <c r="AP569" s="1">
        <v>858520000</v>
      </c>
      <c r="AQ569" s="1">
        <v>1289100000</v>
      </c>
      <c r="AR569" s="1">
        <v>2774000000</v>
      </c>
      <c r="AS569" s="1">
        <v>2372100000</v>
      </c>
      <c r="AT569" s="1">
        <v>2553600000</v>
      </c>
      <c r="AU569" s="1">
        <v>2521000000</v>
      </c>
      <c r="AV569" s="1">
        <v>64.099999999999994</v>
      </c>
      <c r="AW569" s="1">
        <v>64.099999999999994</v>
      </c>
      <c r="AX569" s="1">
        <v>64.5</v>
      </c>
      <c r="AY569" s="1">
        <v>55.4</v>
      </c>
      <c r="AZ569" s="1">
        <v>64.900000000000006</v>
      </c>
      <c r="BA569" s="1">
        <v>73.599999999999994</v>
      </c>
      <c r="BB569" s="1">
        <v>73.599999999999994</v>
      </c>
      <c r="BC569" s="1">
        <v>73.2</v>
      </c>
      <c r="BD569" s="1">
        <v>73.2</v>
      </c>
      <c r="BE569" s="1">
        <v>74.900000000000006</v>
      </c>
      <c r="BF569" s="1">
        <v>73.2</v>
      </c>
      <c r="BG569" s="1">
        <v>73.599999999999994</v>
      </c>
      <c r="BH569" s="1">
        <v>66.2</v>
      </c>
      <c r="BI569" s="1">
        <v>73.599999999999994</v>
      </c>
      <c r="BJ569" s="1">
        <v>56.7</v>
      </c>
      <c r="BK569" s="1">
        <v>74.900000000000006</v>
      </c>
      <c r="BL569" s="1">
        <v>64.5</v>
      </c>
      <c r="BM569" s="1">
        <v>64.099999999999994</v>
      </c>
      <c r="BN569" s="1">
        <v>60.6</v>
      </c>
      <c r="BO569" s="1">
        <v>73.2</v>
      </c>
      <c r="BP569" s="1">
        <v>74.900000000000006</v>
      </c>
      <c r="BQ569" s="1">
        <v>73.2</v>
      </c>
      <c r="BR569" s="1">
        <v>74.900000000000006</v>
      </c>
      <c r="BS569" s="1">
        <v>73.2</v>
      </c>
      <c r="BT569" s="1">
        <v>231</v>
      </c>
      <c r="BU569" s="1">
        <v>231</v>
      </c>
      <c r="BV569" s="1">
        <v>25443.935379999999</v>
      </c>
      <c r="BW569" s="1">
        <v>9</v>
      </c>
      <c r="BX569" s="1">
        <v>11.195338149601501</v>
      </c>
      <c r="BY569" s="1">
        <v>0</v>
      </c>
      <c r="BZ569" s="1">
        <v>0.90261536836624101</v>
      </c>
      <c r="CA569" s="1">
        <v>1.30607032775879</v>
      </c>
      <c r="CB569" s="1">
        <v>1.1977469921112101</v>
      </c>
      <c r="CC569" s="1">
        <v>1.1237984895706199</v>
      </c>
      <c r="CD569" s="1">
        <v>-0.32061022520065302</v>
      </c>
      <c r="CE569" s="1">
        <v>-0.202592954039574</v>
      </c>
      <c r="CF569" s="1">
        <v>-0.230074793100357</v>
      </c>
      <c r="CG569" s="1">
        <v>-0.46557876467704801</v>
      </c>
      <c r="CH569" s="1">
        <v>-1.41158819198608</v>
      </c>
      <c r="CI569" s="1">
        <v>-1.49135625362396</v>
      </c>
      <c r="CJ569" s="1">
        <v>-1.41988790035248</v>
      </c>
      <c r="CK569" s="1">
        <v>-1.32192063331604</v>
      </c>
      <c r="CL569" s="1">
        <v>0.55085438489913896</v>
      </c>
      <c r="CM569" s="1">
        <v>0.470420062541962</v>
      </c>
      <c r="CN569" s="1">
        <v>0.69202274084091198</v>
      </c>
      <c r="CO569" s="1">
        <v>0.62008136510848999</v>
      </c>
    </row>
    <row r="570" spans="1:93" x14ac:dyDescent="0.2">
      <c r="A570" s="1" t="s">
        <v>90</v>
      </c>
      <c r="B570" s="1">
        <v>2.8943809918569801</v>
      </c>
      <c r="C570" s="1">
        <v>-0.89156709611415896</v>
      </c>
      <c r="D570" s="1" t="s">
        <v>2900</v>
      </c>
      <c r="E570" s="1" t="s">
        <v>2900</v>
      </c>
      <c r="F570" s="1">
        <v>3118</v>
      </c>
      <c r="G570" s="1" t="s">
        <v>2901</v>
      </c>
      <c r="H570" s="1" t="s">
        <v>2902</v>
      </c>
      <c r="I570" s="1" t="s">
        <v>204</v>
      </c>
      <c r="K570" s="1" t="s">
        <v>2903</v>
      </c>
      <c r="L570" s="1" t="s">
        <v>90</v>
      </c>
      <c r="M570" s="1">
        <v>109</v>
      </c>
      <c r="N570" s="1">
        <v>109</v>
      </c>
      <c r="O570" s="1">
        <v>109</v>
      </c>
      <c r="P570" s="1">
        <v>69.8</v>
      </c>
      <c r="Q570" s="1">
        <v>69.8</v>
      </c>
      <c r="R570" s="1">
        <v>69.8</v>
      </c>
      <c r="S570" s="1">
        <v>147.04</v>
      </c>
      <c r="T570" s="1">
        <v>0</v>
      </c>
      <c r="U570" s="1">
        <v>323.31</v>
      </c>
      <c r="V570" s="1">
        <v>71594000000</v>
      </c>
      <c r="W570" s="1">
        <v>733</v>
      </c>
      <c r="X570" s="1">
        <v>7391300000</v>
      </c>
      <c r="Y570" s="1">
        <v>7642400000</v>
      </c>
      <c r="Z570" s="1">
        <v>6243800000</v>
      </c>
      <c r="AA570" s="1">
        <v>5783200000</v>
      </c>
      <c r="AB570" s="1">
        <v>10087000000</v>
      </c>
      <c r="AC570" s="1">
        <v>11624000000</v>
      </c>
      <c r="AD570" s="1">
        <v>10057000000</v>
      </c>
      <c r="AE570" s="1">
        <v>10715000000</v>
      </c>
      <c r="AF570" s="1">
        <v>294240000</v>
      </c>
      <c r="AG570" s="1">
        <v>267260000</v>
      </c>
      <c r="AH570" s="1">
        <v>343430000</v>
      </c>
      <c r="AI570" s="1">
        <v>348190000</v>
      </c>
      <c r="AJ570" s="1">
        <v>56492000</v>
      </c>
      <c r="AK570" s="1">
        <v>51554000</v>
      </c>
      <c r="AL570" s="1">
        <v>27949000</v>
      </c>
      <c r="AM570" s="1">
        <v>51297000</v>
      </c>
      <c r="AN570" s="1">
        <v>28992000</v>
      </c>
      <c r="AO570" s="1">
        <v>12280000</v>
      </c>
      <c r="AP570" s="1">
        <v>24392000</v>
      </c>
      <c r="AQ570" s="1">
        <v>14791000</v>
      </c>
      <c r="AR570" s="1">
        <v>158230000</v>
      </c>
      <c r="AS570" s="1">
        <v>129510000</v>
      </c>
      <c r="AT570" s="1">
        <v>129340000</v>
      </c>
      <c r="AU570" s="1">
        <v>113130000</v>
      </c>
      <c r="AV570" s="1">
        <v>65.099999999999994</v>
      </c>
      <c r="AW570" s="1">
        <v>61.7</v>
      </c>
      <c r="AX570" s="1">
        <v>63</v>
      </c>
      <c r="AY570" s="1">
        <v>60.3</v>
      </c>
      <c r="AZ570" s="1">
        <v>63.9</v>
      </c>
      <c r="BA570" s="1">
        <v>69.099999999999994</v>
      </c>
      <c r="BB570" s="1">
        <v>67.2</v>
      </c>
      <c r="BC570" s="1">
        <v>68.3</v>
      </c>
      <c r="BD570" s="1">
        <v>17.8</v>
      </c>
      <c r="BE570" s="1">
        <v>18.8</v>
      </c>
      <c r="BF570" s="1">
        <v>16.7</v>
      </c>
      <c r="BG570" s="1">
        <v>21.3</v>
      </c>
      <c r="BH570" s="1">
        <v>10.3</v>
      </c>
      <c r="BI570" s="1">
        <v>6.8</v>
      </c>
      <c r="BJ570" s="1">
        <v>3.6</v>
      </c>
      <c r="BK570" s="1">
        <v>7.4</v>
      </c>
      <c r="BL570" s="1">
        <v>3</v>
      </c>
      <c r="BM570" s="1">
        <v>2.7</v>
      </c>
      <c r="BN570" s="1">
        <v>2.8</v>
      </c>
      <c r="BO570" s="1">
        <v>2</v>
      </c>
      <c r="BP570" s="1">
        <v>14.8</v>
      </c>
      <c r="BQ570" s="1">
        <v>13.5</v>
      </c>
      <c r="BR570" s="1">
        <v>14.7</v>
      </c>
      <c r="BS570" s="1">
        <v>9.6</v>
      </c>
      <c r="BT570" s="1">
        <v>1373</v>
      </c>
      <c r="BU570" s="1">
        <v>1373</v>
      </c>
      <c r="BV570" s="1">
        <v>147042.710480001</v>
      </c>
      <c r="BW570" s="1">
        <v>68</v>
      </c>
      <c r="BX570" s="1">
        <v>7.9776776744306597</v>
      </c>
      <c r="BY570" s="1">
        <v>0</v>
      </c>
      <c r="BZ570" s="1">
        <v>1.2805382013320901</v>
      </c>
      <c r="CA570" s="1">
        <v>1.2592811584472701</v>
      </c>
      <c r="CB570" s="1">
        <v>1.5694657564163199</v>
      </c>
      <c r="CC570" s="1">
        <v>1.08383357524872</v>
      </c>
      <c r="CD570" s="1">
        <v>-0.46411111950874301</v>
      </c>
      <c r="CE570" s="1">
        <v>-0.436565101146698</v>
      </c>
      <c r="CF570" s="1">
        <v>-0.56767314672470104</v>
      </c>
      <c r="CG570" s="1">
        <v>-0.447472214698792</v>
      </c>
      <c r="CH570" s="1">
        <v>-1.47943031787872</v>
      </c>
      <c r="CI570" s="1">
        <v>-1.23714995384216</v>
      </c>
      <c r="CJ570" s="1">
        <v>-0.906699359416962</v>
      </c>
      <c r="CK570" s="1">
        <v>-1.3044642210006701</v>
      </c>
      <c r="CL570" s="1">
        <v>0.69657498598098799</v>
      </c>
      <c r="CM570" s="1">
        <v>0.23474869132041901</v>
      </c>
      <c r="CN570" s="1">
        <v>0.64780205488205</v>
      </c>
      <c r="CO570" s="1">
        <v>7.1321070194244399E-2</v>
      </c>
    </row>
    <row r="571" spans="1:93" x14ac:dyDescent="0.2">
      <c r="A571" s="1" t="s">
        <v>90</v>
      </c>
      <c r="B571" s="1">
        <v>1.57513584962294</v>
      </c>
      <c r="C571" s="1">
        <v>-0.89260862395167395</v>
      </c>
      <c r="D571" s="1" t="s">
        <v>1166</v>
      </c>
      <c r="E571" s="1" t="s">
        <v>1166</v>
      </c>
      <c r="F571" s="1">
        <v>1460</v>
      </c>
      <c r="G571" s="1" t="s">
        <v>1167</v>
      </c>
      <c r="H571" s="1" t="s">
        <v>1168</v>
      </c>
      <c r="I571" s="1" t="s">
        <v>1169</v>
      </c>
      <c r="J571" s="1" t="s">
        <v>145</v>
      </c>
      <c r="K571" s="1" t="s">
        <v>1170</v>
      </c>
      <c r="L571" s="1" t="s">
        <v>90</v>
      </c>
      <c r="M571" s="1">
        <v>59</v>
      </c>
      <c r="N571" s="1">
        <v>51</v>
      </c>
      <c r="O571" s="1">
        <v>51</v>
      </c>
      <c r="P571" s="1">
        <v>87</v>
      </c>
      <c r="Q571" s="1">
        <v>84.5</v>
      </c>
      <c r="R571" s="1">
        <v>84.5</v>
      </c>
      <c r="S571" s="1">
        <v>66.801000000000002</v>
      </c>
      <c r="T571" s="1">
        <v>0</v>
      </c>
      <c r="U571" s="1">
        <v>323.31</v>
      </c>
      <c r="V571" s="1">
        <v>126060000000</v>
      </c>
      <c r="W571" s="1">
        <v>1024</v>
      </c>
      <c r="X571" s="1">
        <v>9375000000</v>
      </c>
      <c r="Y571" s="1">
        <v>9815200000</v>
      </c>
      <c r="Z571" s="1">
        <v>7499800000</v>
      </c>
      <c r="AA571" s="1">
        <v>7051900000</v>
      </c>
      <c r="AB571" s="1">
        <v>7603300000</v>
      </c>
      <c r="AC571" s="1">
        <v>7580000000</v>
      </c>
      <c r="AD571" s="1">
        <v>6913100000</v>
      </c>
      <c r="AE571" s="1">
        <v>7702000000</v>
      </c>
      <c r="AF571" s="1">
        <v>4460600000</v>
      </c>
      <c r="AG571" s="1">
        <v>3824600000</v>
      </c>
      <c r="AH571" s="1">
        <v>4194100000</v>
      </c>
      <c r="AI571" s="1">
        <v>4154800000</v>
      </c>
      <c r="AJ571" s="1">
        <v>2995400000</v>
      </c>
      <c r="AK571" s="1">
        <v>3056000000</v>
      </c>
      <c r="AL571" s="1">
        <v>3375900000</v>
      </c>
      <c r="AM571" s="1">
        <v>3757100000</v>
      </c>
      <c r="AN571" s="1">
        <v>3942800000</v>
      </c>
      <c r="AO571" s="1">
        <v>2388600000</v>
      </c>
      <c r="AP571" s="1">
        <v>4011100000</v>
      </c>
      <c r="AQ571" s="1">
        <v>3666300000</v>
      </c>
      <c r="AR571" s="1">
        <v>5134500000</v>
      </c>
      <c r="AS571" s="1">
        <v>4436900000</v>
      </c>
      <c r="AT571" s="1">
        <v>4703500000</v>
      </c>
      <c r="AU571" s="1">
        <v>4421300000</v>
      </c>
      <c r="AV571" s="1">
        <v>86.5</v>
      </c>
      <c r="AW571" s="1">
        <v>86</v>
      </c>
      <c r="AX571" s="1">
        <v>82.2</v>
      </c>
      <c r="AY571" s="1">
        <v>85.7</v>
      </c>
      <c r="AZ571" s="1">
        <v>79.099999999999994</v>
      </c>
      <c r="BA571" s="1">
        <v>85.2</v>
      </c>
      <c r="BB571" s="1">
        <v>85.7</v>
      </c>
      <c r="BC571" s="1">
        <v>85.5</v>
      </c>
      <c r="BD571" s="1">
        <v>85.4</v>
      </c>
      <c r="BE571" s="1">
        <v>76.599999999999994</v>
      </c>
      <c r="BF571" s="1">
        <v>82.3</v>
      </c>
      <c r="BG571" s="1">
        <v>76.3</v>
      </c>
      <c r="BH571" s="1">
        <v>82.8</v>
      </c>
      <c r="BI571" s="1">
        <v>76.599999999999994</v>
      </c>
      <c r="BJ571" s="1">
        <v>72.900000000000006</v>
      </c>
      <c r="BK571" s="1">
        <v>79.3</v>
      </c>
      <c r="BL571" s="1">
        <v>77.599999999999994</v>
      </c>
      <c r="BM571" s="1">
        <v>80.5</v>
      </c>
      <c r="BN571" s="1">
        <v>81.8</v>
      </c>
      <c r="BO571" s="1">
        <v>80.099999999999994</v>
      </c>
      <c r="BP571" s="1">
        <v>85.4</v>
      </c>
      <c r="BQ571" s="1">
        <v>77.3</v>
      </c>
      <c r="BR571" s="1">
        <v>85</v>
      </c>
      <c r="BS571" s="1">
        <v>75.400000000000006</v>
      </c>
      <c r="BT571" s="1">
        <v>594</v>
      </c>
      <c r="BU571" s="1">
        <v>594</v>
      </c>
      <c r="BV571" s="1">
        <v>66802.152279999893</v>
      </c>
      <c r="BW571" s="1">
        <v>36</v>
      </c>
      <c r="BX571" s="1">
        <v>3.4239300539319601</v>
      </c>
      <c r="BY571" s="1">
        <v>3.6717663421418598E-4</v>
      </c>
      <c r="BZ571" s="1">
        <v>5.6878075003623997E-2</v>
      </c>
      <c r="CA571" s="1">
        <v>-0.21910670399665799</v>
      </c>
      <c r="CB571" s="1">
        <v>0.16739603877067599</v>
      </c>
      <c r="CC571" s="1">
        <v>-7.1773737668991103E-2</v>
      </c>
      <c r="CD571" s="1">
        <v>0.455968707799911</v>
      </c>
      <c r="CE571" s="1">
        <v>-0.18732686340808899</v>
      </c>
      <c r="CF571" s="1">
        <v>-0.31488406658172602</v>
      </c>
      <c r="CG571" s="1">
        <v>0.86180937290191695</v>
      </c>
      <c r="CH571" s="1">
        <v>-0.76151674985885598</v>
      </c>
      <c r="CI571" s="1">
        <v>-2.5722017288207999</v>
      </c>
      <c r="CJ571" s="1">
        <v>-0.92355382442474399</v>
      </c>
      <c r="CK571" s="1">
        <v>-0.87769013643264804</v>
      </c>
      <c r="CL571" s="1">
        <v>1.04825592041016</v>
      </c>
      <c r="CM571" s="1">
        <v>0.75147384405136097</v>
      </c>
      <c r="CN571" s="1">
        <v>1.25225269794464</v>
      </c>
      <c r="CO571" s="1">
        <v>1.3340191841125499</v>
      </c>
    </row>
    <row r="572" spans="1:93" x14ac:dyDescent="0.2">
      <c r="A572" s="1" t="s">
        <v>90</v>
      </c>
      <c r="B572" s="1">
        <v>1.3998348219108501</v>
      </c>
      <c r="C572" s="1">
        <v>-0.89438820630311999</v>
      </c>
      <c r="D572" s="1" t="s">
        <v>217</v>
      </c>
      <c r="E572" s="1" t="s">
        <v>217</v>
      </c>
      <c r="F572" s="1">
        <v>236</v>
      </c>
      <c r="G572" s="1" t="s">
        <v>218</v>
      </c>
      <c r="H572" s="1" t="s">
        <v>219</v>
      </c>
      <c r="J572" s="1" t="s">
        <v>104</v>
      </c>
      <c r="K572" s="1" t="s">
        <v>220</v>
      </c>
      <c r="L572" s="1" t="s">
        <v>90</v>
      </c>
      <c r="M572" s="1">
        <v>49</v>
      </c>
      <c r="N572" s="1">
        <v>49</v>
      </c>
      <c r="O572" s="1">
        <v>49</v>
      </c>
      <c r="P572" s="1">
        <v>73</v>
      </c>
      <c r="Q572" s="1">
        <v>73</v>
      </c>
      <c r="R572" s="1">
        <v>73</v>
      </c>
      <c r="S572" s="1">
        <v>72.873999999999995</v>
      </c>
      <c r="T572" s="1">
        <v>0</v>
      </c>
      <c r="U572" s="1">
        <v>323.31</v>
      </c>
      <c r="V572" s="1">
        <v>81299000000</v>
      </c>
      <c r="W572" s="1">
        <v>746</v>
      </c>
      <c r="X572" s="1">
        <v>4700900000</v>
      </c>
      <c r="Y572" s="1">
        <v>4754500000</v>
      </c>
      <c r="Z572" s="1">
        <v>3917700000</v>
      </c>
      <c r="AA572" s="1">
        <v>3964800000</v>
      </c>
      <c r="AB572" s="1">
        <v>3447500000</v>
      </c>
      <c r="AC572" s="1">
        <v>3622800000</v>
      </c>
      <c r="AD572" s="1">
        <v>3807500000</v>
      </c>
      <c r="AE572" s="1">
        <v>3556600000</v>
      </c>
      <c r="AF572" s="1">
        <v>3953500000</v>
      </c>
      <c r="AG572" s="1">
        <v>3606700000</v>
      </c>
      <c r="AH572" s="1">
        <v>4581800000</v>
      </c>
      <c r="AI572" s="1">
        <v>3669800000</v>
      </c>
      <c r="AJ572" s="1">
        <v>2381100000</v>
      </c>
      <c r="AK572" s="1">
        <v>2233900000</v>
      </c>
      <c r="AL572" s="1">
        <v>2050400000</v>
      </c>
      <c r="AM572" s="1">
        <v>2331500000</v>
      </c>
      <c r="AN572" s="1">
        <v>3463300000</v>
      </c>
      <c r="AO572" s="1">
        <v>2331800000</v>
      </c>
      <c r="AP572" s="1">
        <v>3349600000</v>
      </c>
      <c r="AQ572" s="1">
        <v>3202800000</v>
      </c>
      <c r="AR572" s="1">
        <v>3239500000</v>
      </c>
      <c r="AS572" s="1">
        <v>3013900000</v>
      </c>
      <c r="AT572" s="1">
        <v>3009500000</v>
      </c>
      <c r="AU572" s="1">
        <v>3108300000</v>
      </c>
      <c r="AV572" s="1">
        <v>60</v>
      </c>
      <c r="AW572" s="1">
        <v>65.599999999999994</v>
      </c>
      <c r="AX572" s="1">
        <v>61.7</v>
      </c>
      <c r="AY572" s="1">
        <v>67.599999999999994</v>
      </c>
      <c r="AZ572" s="1">
        <v>63.8</v>
      </c>
      <c r="BA572" s="1">
        <v>66</v>
      </c>
      <c r="BB572" s="1">
        <v>64.7</v>
      </c>
      <c r="BC572" s="1">
        <v>67.599999999999994</v>
      </c>
      <c r="BD572" s="1">
        <v>65</v>
      </c>
      <c r="BE572" s="1">
        <v>66.099999999999994</v>
      </c>
      <c r="BF572" s="1">
        <v>68.3</v>
      </c>
      <c r="BG572" s="1">
        <v>68.3</v>
      </c>
      <c r="BH572" s="1">
        <v>67.900000000000006</v>
      </c>
      <c r="BI572" s="1">
        <v>53.8</v>
      </c>
      <c r="BJ572" s="1">
        <v>62.4</v>
      </c>
      <c r="BK572" s="1">
        <v>59.2</v>
      </c>
      <c r="BL572" s="1">
        <v>66.099999999999994</v>
      </c>
      <c r="BM572" s="1">
        <v>61.3</v>
      </c>
      <c r="BN572" s="1">
        <v>66.099999999999994</v>
      </c>
      <c r="BO572" s="1">
        <v>64.400000000000006</v>
      </c>
      <c r="BP572" s="1">
        <v>67.599999999999994</v>
      </c>
      <c r="BQ572" s="1">
        <v>64.599999999999994</v>
      </c>
      <c r="BR572" s="1">
        <v>62.3</v>
      </c>
      <c r="BS572" s="1">
        <v>65.8</v>
      </c>
      <c r="BT572" s="1">
        <v>652</v>
      </c>
      <c r="BU572" s="1">
        <v>652</v>
      </c>
      <c r="BV572" s="1">
        <v>72875.1692799999</v>
      </c>
      <c r="BW572" s="1">
        <v>29</v>
      </c>
      <c r="BX572" s="1">
        <v>5.1389802520996399</v>
      </c>
      <c r="BY572" s="2">
        <v>2.8469750889679701E-5</v>
      </c>
      <c r="BZ572" s="1">
        <v>1.4115613698959399</v>
      </c>
      <c r="CA572" s="1">
        <v>1.7472686767578101</v>
      </c>
      <c r="CB572" s="1">
        <v>1.32179403305054</v>
      </c>
      <c r="CC572" s="1">
        <v>1.24146616458893</v>
      </c>
      <c r="CD572" s="1">
        <v>-0.77027881145477295</v>
      </c>
      <c r="CE572" s="1">
        <v>-1.2012134790420499</v>
      </c>
      <c r="CF572" s="1">
        <v>-1.69968450069427</v>
      </c>
      <c r="CG572" s="1">
        <v>-0.72059315443038896</v>
      </c>
      <c r="CH572" s="1">
        <v>-0.197978526353836</v>
      </c>
      <c r="CI572" s="1">
        <v>-0.39264926314353898</v>
      </c>
      <c r="CJ572" s="1">
        <v>-0.161680847406387</v>
      </c>
      <c r="CK572" s="1">
        <v>0.23620548844337499</v>
      </c>
      <c r="CL572" s="1">
        <v>-0.38227409124374401</v>
      </c>
      <c r="CM572" s="1">
        <v>-0.46334233880043002</v>
      </c>
      <c r="CN572" s="1">
        <v>-0.52519232034683205</v>
      </c>
      <c r="CO572" s="1">
        <v>0.55659162998199496</v>
      </c>
    </row>
    <row r="573" spans="1:93" x14ac:dyDescent="0.2">
      <c r="A573" s="1" t="s">
        <v>90</v>
      </c>
      <c r="B573" s="1">
        <v>1.3539827715941399</v>
      </c>
      <c r="C573" s="1">
        <v>-0.89646384306252003</v>
      </c>
      <c r="D573" s="1" t="s">
        <v>1707</v>
      </c>
      <c r="E573" s="1" t="s">
        <v>1707</v>
      </c>
      <c r="F573" s="1">
        <v>1813</v>
      </c>
      <c r="G573" s="1" t="s">
        <v>1708</v>
      </c>
      <c r="H573" s="1" t="s">
        <v>1709</v>
      </c>
      <c r="I573" s="1" t="s">
        <v>1710</v>
      </c>
      <c r="J573" s="1" t="s">
        <v>1711</v>
      </c>
      <c r="K573" s="1" t="s">
        <v>1712</v>
      </c>
      <c r="L573" s="1" t="s">
        <v>90</v>
      </c>
      <c r="M573" s="1">
        <v>45</v>
      </c>
      <c r="N573" s="1">
        <v>45</v>
      </c>
      <c r="O573" s="1">
        <v>45</v>
      </c>
      <c r="P573" s="1">
        <v>61.1</v>
      </c>
      <c r="Q573" s="1">
        <v>61.1</v>
      </c>
      <c r="R573" s="1">
        <v>61.1</v>
      </c>
      <c r="S573" s="1">
        <v>58.561999999999998</v>
      </c>
      <c r="T573" s="1">
        <v>0</v>
      </c>
      <c r="U573" s="1">
        <v>323.31</v>
      </c>
      <c r="V573" s="1">
        <v>148220000000</v>
      </c>
      <c r="W573" s="1">
        <v>1012</v>
      </c>
      <c r="X573" s="1">
        <v>4455000000</v>
      </c>
      <c r="Y573" s="1">
        <v>5588900000</v>
      </c>
      <c r="Z573" s="1">
        <v>4444800000</v>
      </c>
      <c r="AA573" s="1">
        <v>3941300000</v>
      </c>
      <c r="AB573" s="1">
        <v>6861000000</v>
      </c>
      <c r="AC573" s="1">
        <v>7467200000</v>
      </c>
      <c r="AD573" s="1">
        <v>7353600000</v>
      </c>
      <c r="AE573" s="1">
        <v>7576700000</v>
      </c>
      <c r="AF573" s="1">
        <v>6330400000</v>
      </c>
      <c r="AG573" s="1">
        <v>6460100000</v>
      </c>
      <c r="AH573" s="1">
        <v>7887200000</v>
      </c>
      <c r="AI573" s="1">
        <v>7562600000</v>
      </c>
      <c r="AJ573" s="1">
        <v>4384800000</v>
      </c>
      <c r="AK573" s="1">
        <v>5486900000</v>
      </c>
      <c r="AL573" s="1">
        <v>5354100000</v>
      </c>
      <c r="AM573" s="1">
        <v>5736000000</v>
      </c>
      <c r="AN573" s="1">
        <v>5802200000</v>
      </c>
      <c r="AO573" s="1">
        <v>4312700000</v>
      </c>
      <c r="AP573" s="1">
        <v>6088800000</v>
      </c>
      <c r="AQ573" s="1">
        <v>6561700000</v>
      </c>
      <c r="AR573" s="1">
        <v>6639100000</v>
      </c>
      <c r="AS573" s="1">
        <v>6491000000</v>
      </c>
      <c r="AT573" s="1">
        <v>7438900000</v>
      </c>
      <c r="AU573" s="1">
        <v>7992700000</v>
      </c>
      <c r="AV573" s="1">
        <v>55</v>
      </c>
      <c r="AW573" s="1">
        <v>55.4</v>
      </c>
      <c r="AX573" s="1">
        <v>53.8</v>
      </c>
      <c r="AY573" s="1">
        <v>56.5</v>
      </c>
      <c r="AZ573" s="1">
        <v>58.8</v>
      </c>
      <c r="BA573" s="1">
        <v>60.7</v>
      </c>
      <c r="BB573" s="1">
        <v>56.5</v>
      </c>
      <c r="BC573" s="1">
        <v>56.1</v>
      </c>
      <c r="BD573" s="1">
        <v>55</v>
      </c>
      <c r="BE573" s="1">
        <v>56.5</v>
      </c>
      <c r="BF573" s="1">
        <v>56.1</v>
      </c>
      <c r="BG573" s="1">
        <v>53.1</v>
      </c>
      <c r="BH573" s="1">
        <v>52.7</v>
      </c>
      <c r="BI573" s="1">
        <v>52.7</v>
      </c>
      <c r="BJ573" s="1">
        <v>59.2</v>
      </c>
      <c r="BK573" s="1">
        <v>52.7</v>
      </c>
      <c r="BL573" s="1">
        <v>52.7</v>
      </c>
      <c r="BM573" s="1">
        <v>54</v>
      </c>
      <c r="BN573" s="1">
        <v>55</v>
      </c>
      <c r="BO573" s="1">
        <v>55</v>
      </c>
      <c r="BP573" s="1">
        <v>51.5</v>
      </c>
      <c r="BQ573" s="1">
        <v>60.3</v>
      </c>
      <c r="BR573" s="1">
        <v>60.7</v>
      </c>
      <c r="BS573" s="1">
        <v>58.8</v>
      </c>
      <c r="BT573" s="1">
        <v>522</v>
      </c>
      <c r="BU573" s="1">
        <v>522</v>
      </c>
      <c r="BV573" s="1">
        <v>58562.343879999898</v>
      </c>
      <c r="BW573" s="1">
        <v>24</v>
      </c>
      <c r="BX573" s="1">
        <v>3.8266841208438098</v>
      </c>
      <c r="BY573" s="1">
        <v>2.1366849960722701E-4</v>
      </c>
      <c r="BZ573" s="1">
        <v>-0.13182049989700301</v>
      </c>
      <c r="CA573" s="1">
        <v>0.40396147966384899</v>
      </c>
      <c r="CB573" s="1">
        <v>0.571333408355713</v>
      </c>
      <c r="CC573" s="1">
        <v>1.44407021999359</v>
      </c>
      <c r="CD573" s="1">
        <v>0.44084003567695601</v>
      </c>
      <c r="CE573" s="1">
        <v>0.24409879744052901</v>
      </c>
      <c r="CF573" s="1">
        <v>-9.2689178884029402E-2</v>
      </c>
      <c r="CG573" s="1">
        <v>-0.73702090978622403</v>
      </c>
      <c r="CH573" s="1">
        <v>-1.3058434724807699</v>
      </c>
      <c r="CI573" s="1">
        <v>-1.38594162464142</v>
      </c>
      <c r="CJ573" s="1">
        <v>-1.70654308795929</v>
      </c>
      <c r="CK573" s="1">
        <v>-1.18552923202515</v>
      </c>
      <c r="CL573" s="1">
        <v>0.32127675414085399</v>
      </c>
      <c r="CM573" s="1">
        <v>0.64517390727996804</v>
      </c>
      <c r="CN573" s="1">
        <v>1.04140985012054</v>
      </c>
      <c r="CO573" s="1">
        <v>1.4332236051559399</v>
      </c>
    </row>
    <row r="574" spans="1:93" x14ac:dyDescent="0.2">
      <c r="A574" s="1" t="s">
        <v>90</v>
      </c>
      <c r="B574" s="1">
        <v>2.1413839191112198</v>
      </c>
      <c r="C574" s="1">
        <v>-0.90118021098896905</v>
      </c>
      <c r="D574" s="1" t="s">
        <v>1066</v>
      </c>
      <c r="E574" s="1" t="s">
        <v>1066</v>
      </c>
      <c r="F574" s="1">
        <v>1356</v>
      </c>
      <c r="G574" s="1" t="s">
        <v>1067</v>
      </c>
      <c r="H574" s="1" t="s">
        <v>1068</v>
      </c>
      <c r="I574" s="1" t="s">
        <v>1069</v>
      </c>
      <c r="K574" s="1" t="s">
        <v>1070</v>
      </c>
      <c r="L574" s="1" t="s">
        <v>90</v>
      </c>
      <c r="M574" s="1">
        <v>12</v>
      </c>
      <c r="N574" s="1">
        <v>12</v>
      </c>
      <c r="O574" s="1">
        <v>12</v>
      </c>
      <c r="P574" s="1">
        <v>42.2</v>
      </c>
      <c r="Q574" s="1">
        <v>42.2</v>
      </c>
      <c r="R574" s="1">
        <v>42.2</v>
      </c>
      <c r="S574" s="1">
        <v>36.423999999999999</v>
      </c>
      <c r="T574" s="1">
        <v>0</v>
      </c>
      <c r="U574" s="1">
        <v>59.719000000000001</v>
      </c>
      <c r="V574" s="1">
        <v>3397000000</v>
      </c>
      <c r="W574" s="1">
        <v>61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0</v>
      </c>
      <c r="AD574" s="1">
        <v>0</v>
      </c>
      <c r="AE574" s="1">
        <v>0</v>
      </c>
      <c r="AF574" s="1">
        <v>175450000</v>
      </c>
      <c r="AG574" s="1">
        <v>219620000</v>
      </c>
      <c r="AH574" s="1">
        <v>153370000</v>
      </c>
      <c r="AI574" s="1">
        <v>126390000</v>
      </c>
      <c r="AJ574" s="1">
        <v>249820000</v>
      </c>
      <c r="AK574" s="1">
        <v>270030000</v>
      </c>
      <c r="AL574" s="1">
        <v>147130000</v>
      </c>
      <c r="AM574" s="1">
        <v>255810000</v>
      </c>
      <c r="AN574" s="1">
        <v>174590000</v>
      </c>
      <c r="AO574" s="1">
        <v>170820000</v>
      </c>
      <c r="AP574" s="1">
        <v>172390000</v>
      </c>
      <c r="AQ574" s="1">
        <v>129040000</v>
      </c>
      <c r="AR574" s="1">
        <v>288810000</v>
      </c>
      <c r="AS574" s="1">
        <v>256510000</v>
      </c>
      <c r="AT574" s="1">
        <v>362980000</v>
      </c>
      <c r="AU574" s="1">
        <v>244220000</v>
      </c>
      <c r="AV574" s="1">
        <v>0</v>
      </c>
      <c r="AW574" s="1">
        <v>0</v>
      </c>
      <c r="AX574" s="1">
        <v>0</v>
      </c>
      <c r="AY574" s="1">
        <v>0</v>
      </c>
      <c r="AZ574" s="1">
        <v>0</v>
      </c>
      <c r="BA574" s="1">
        <v>0</v>
      </c>
      <c r="BB574" s="1">
        <v>0</v>
      </c>
      <c r="BC574" s="1">
        <v>0</v>
      </c>
      <c r="BD574" s="1">
        <v>17.600000000000001</v>
      </c>
      <c r="BE574" s="1">
        <v>26.7</v>
      </c>
      <c r="BF574" s="1">
        <v>22.5</v>
      </c>
      <c r="BG574" s="1">
        <v>26.4</v>
      </c>
      <c r="BH574" s="1">
        <v>25.2</v>
      </c>
      <c r="BI574" s="1">
        <v>30.1</v>
      </c>
      <c r="BJ574" s="1">
        <v>26.4</v>
      </c>
      <c r="BK574" s="1">
        <v>31.6</v>
      </c>
      <c r="BL574" s="1">
        <v>17</v>
      </c>
      <c r="BM574" s="1">
        <v>17.899999999999999</v>
      </c>
      <c r="BN574" s="1">
        <v>22.8</v>
      </c>
      <c r="BO574" s="1">
        <v>23.7</v>
      </c>
      <c r="BP574" s="1">
        <v>31</v>
      </c>
      <c r="BQ574" s="1">
        <v>27.7</v>
      </c>
      <c r="BR574" s="1">
        <v>33.700000000000003</v>
      </c>
      <c r="BS574" s="1">
        <v>26.4</v>
      </c>
      <c r="BT574" s="1">
        <v>329</v>
      </c>
      <c r="BU574" s="1">
        <v>329</v>
      </c>
      <c r="BV574" s="1">
        <v>36424.294479999997</v>
      </c>
      <c r="BW574" s="1">
        <v>22</v>
      </c>
      <c r="BX574" s="1">
        <v>4.9075370320858402</v>
      </c>
      <c r="BY574" s="2">
        <v>3.4858387799564302E-5</v>
      </c>
      <c r="BZ574" s="1">
        <v>-1.19350814819336</v>
      </c>
      <c r="CA574" s="1">
        <v>-0.471037358045578</v>
      </c>
      <c r="CB574" s="1">
        <v>-0.75105530023574796</v>
      </c>
      <c r="CC574" s="1">
        <v>-1.18021941184998</v>
      </c>
      <c r="CD574" s="1">
        <v>0.68074011802673295</v>
      </c>
      <c r="CE574" s="1">
        <v>0.46064960956573497</v>
      </c>
      <c r="CF574" s="1">
        <v>-2.3385031148791299E-2</v>
      </c>
      <c r="CG574" s="1">
        <v>0.46004602313041698</v>
      </c>
      <c r="CH574" s="1">
        <v>-0.87542062997818004</v>
      </c>
      <c r="CI574" s="1">
        <v>-7.8740350902080494E-2</v>
      </c>
      <c r="CJ574" s="1">
        <v>-1.4441113471984901</v>
      </c>
      <c r="CK574" s="1">
        <v>-0.76672989130020097</v>
      </c>
      <c r="CL574" s="1">
        <v>1.35901975631714</v>
      </c>
      <c r="CM574" s="1">
        <v>1.0190410614013701</v>
      </c>
      <c r="CN574" s="1">
        <v>1.75192034244537</v>
      </c>
      <c r="CO574" s="1">
        <v>1.05279040336609</v>
      </c>
    </row>
    <row r="575" spans="1:93" x14ac:dyDescent="0.2">
      <c r="A575" s="1" t="s">
        <v>90</v>
      </c>
      <c r="B575" s="1">
        <v>1.29613425709588</v>
      </c>
      <c r="C575" s="1">
        <v>-0.90348449349403404</v>
      </c>
      <c r="D575" s="1" t="s">
        <v>2845</v>
      </c>
      <c r="E575" s="1" t="s">
        <v>2845</v>
      </c>
      <c r="F575" s="1">
        <v>3051</v>
      </c>
      <c r="G575" s="1" t="s">
        <v>2846</v>
      </c>
      <c r="H575" s="1" t="s">
        <v>2847</v>
      </c>
      <c r="J575" s="1" t="s">
        <v>2848</v>
      </c>
      <c r="K575" s="1" t="s">
        <v>220</v>
      </c>
      <c r="L575" s="1" t="s">
        <v>90</v>
      </c>
      <c r="M575" s="1">
        <v>49</v>
      </c>
      <c r="N575" s="1">
        <v>49</v>
      </c>
      <c r="O575" s="1">
        <v>49</v>
      </c>
      <c r="P575" s="1">
        <v>71</v>
      </c>
      <c r="Q575" s="1">
        <v>71</v>
      </c>
      <c r="R575" s="1">
        <v>71</v>
      </c>
      <c r="S575" s="1">
        <v>78.707999999999998</v>
      </c>
      <c r="T575" s="1">
        <v>0</v>
      </c>
      <c r="U575" s="1">
        <v>323.31</v>
      </c>
      <c r="V575" s="1">
        <v>71346000000</v>
      </c>
      <c r="W575" s="1">
        <v>718</v>
      </c>
      <c r="X575" s="1">
        <v>32832000</v>
      </c>
      <c r="Y575" s="1">
        <v>16278000</v>
      </c>
      <c r="Z575" s="1">
        <v>49367000</v>
      </c>
      <c r="AA575" s="1">
        <v>40044000</v>
      </c>
      <c r="AB575" s="1">
        <v>92546000</v>
      </c>
      <c r="AC575" s="1">
        <v>139320000</v>
      </c>
      <c r="AD575" s="1">
        <v>105150000</v>
      </c>
      <c r="AE575" s="1">
        <v>58637000</v>
      </c>
      <c r="AF575" s="1">
        <v>4902000000</v>
      </c>
      <c r="AG575" s="1">
        <v>4502900000</v>
      </c>
      <c r="AH575" s="1">
        <v>5983900000</v>
      </c>
      <c r="AI575" s="1">
        <v>5231200000</v>
      </c>
      <c r="AJ575" s="1">
        <v>3069800000</v>
      </c>
      <c r="AK575" s="1">
        <v>3508300000</v>
      </c>
      <c r="AL575" s="1">
        <v>3557600000</v>
      </c>
      <c r="AM575" s="1">
        <v>3609400000</v>
      </c>
      <c r="AN575" s="1">
        <v>4760400000</v>
      </c>
      <c r="AO575" s="1">
        <v>3174700000</v>
      </c>
      <c r="AP575" s="1">
        <v>4715700000</v>
      </c>
      <c r="AQ575" s="1">
        <v>4925900000</v>
      </c>
      <c r="AR575" s="1">
        <v>4680800000</v>
      </c>
      <c r="AS575" s="1">
        <v>4638500000</v>
      </c>
      <c r="AT575" s="1">
        <v>4328600000</v>
      </c>
      <c r="AU575" s="1">
        <v>5221800000</v>
      </c>
      <c r="AV575" s="1">
        <v>2.7</v>
      </c>
      <c r="AW575" s="1">
        <v>2.4</v>
      </c>
      <c r="AX575" s="1">
        <v>4.5</v>
      </c>
      <c r="AY575" s="1">
        <v>4.5</v>
      </c>
      <c r="AZ575" s="1">
        <v>8.5</v>
      </c>
      <c r="BA575" s="1">
        <v>17.3</v>
      </c>
      <c r="BB575" s="1">
        <v>12.7</v>
      </c>
      <c r="BC575" s="1">
        <v>12</v>
      </c>
      <c r="BD575" s="1">
        <v>67.3</v>
      </c>
      <c r="BE575" s="1">
        <v>63.2</v>
      </c>
      <c r="BF575" s="1">
        <v>64.900000000000006</v>
      </c>
      <c r="BG575" s="1">
        <v>56.8</v>
      </c>
      <c r="BH575" s="1">
        <v>65.2</v>
      </c>
      <c r="BI575" s="1">
        <v>64.599999999999994</v>
      </c>
      <c r="BJ575" s="1">
        <v>62.8</v>
      </c>
      <c r="BK575" s="1">
        <v>62.5</v>
      </c>
      <c r="BL575" s="1">
        <v>66.5</v>
      </c>
      <c r="BM575" s="1">
        <v>61.7</v>
      </c>
      <c r="BN575" s="1">
        <v>66.2</v>
      </c>
      <c r="BO575" s="1">
        <v>60.6</v>
      </c>
      <c r="BP575" s="1">
        <v>64.599999999999994</v>
      </c>
      <c r="BQ575" s="1">
        <v>62.7</v>
      </c>
      <c r="BR575" s="1">
        <v>54.6</v>
      </c>
      <c r="BS575" s="1">
        <v>60.3</v>
      </c>
      <c r="BT575" s="1">
        <v>710</v>
      </c>
      <c r="BU575" s="1">
        <v>710</v>
      </c>
      <c r="BV575" s="1">
        <v>78709.050880000097</v>
      </c>
      <c r="BW575" s="1">
        <v>34</v>
      </c>
      <c r="BX575" s="1">
        <v>1.6240287197100101</v>
      </c>
      <c r="BY575" s="1">
        <v>9.0913461538461495E-3</v>
      </c>
      <c r="BZ575" s="1">
        <v>0.433120727539063</v>
      </c>
      <c r="CA575" s="1">
        <v>-0.12979976832866699</v>
      </c>
      <c r="CB575" s="1">
        <v>1.3072754144668599</v>
      </c>
      <c r="CC575" s="1">
        <v>1.56087493896484</v>
      </c>
      <c r="CD575" s="1">
        <v>-0.98721408843994096</v>
      </c>
      <c r="CE575" s="1">
        <v>-1.36373567581177</v>
      </c>
      <c r="CF575" s="1">
        <v>-0.965656578540802</v>
      </c>
      <c r="CG575" s="1">
        <v>-0.96111279726028398</v>
      </c>
      <c r="CH575" s="1">
        <v>1.5933307409286499</v>
      </c>
      <c r="CI575" s="1">
        <v>-1.00750756263733</v>
      </c>
      <c r="CJ575" s="1">
        <v>0.41422802209854098</v>
      </c>
      <c r="CK575" s="1">
        <v>0.769977927207947</v>
      </c>
      <c r="CL575" s="1">
        <v>-0.51892793178558305</v>
      </c>
      <c r="CM575" s="1">
        <v>-0.34691208600997903</v>
      </c>
      <c r="CN575" s="1">
        <v>-0.683632612228394</v>
      </c>
      <c r="CO575" s="1">
        <v>0.88569146394729603</v>
      </c>
    </row>
    <row r="576" spans="1:93" x14ac:dyDescent="0.2">
      <c r="A576" s="1" t="s">
        <v>90</v>
      </c>
      <c r="B576" s="1">
        <v>1.43003707743278</v>
      </c>
      <c r="C576" s="1">
        <v>-0.90523569285869598</v>
      </c>
      <c r="D576" s="1" t="s">
        <v>1201</v>
      </c>
      <c r="E576" s="1" t="s">
        <v>1201</v>
      </c>
      <c r="F576" s="1">
        <v>1481</v>
      </c>
      <c r="G576" s="1" t="s">
        <v>1202</v>
      </c>
      <c r="H576" s="1" t="s">
        <v>1203</v>
      </c>
      <c r="I576" s="1" t="s">
        <v>1204</v>
      </c>
      <c r="J576" s="1" t="s">
        <v>145</v>
      </c>
      <c r="K576" s="1" t="s">
        <v>1205</v>
      </c>
      <c r="L576" s="1" t="s">
        <v>90</v>
      </c>
      <c r="M576" s="1">
        <v>32</v>
      </c>
      <c r="N576" s="1">
        <v>32</v>
      </c>
      <c r="O576" s="1">
        <v>32</v>
      </c>
      <c r="P576" s="1">
        <v>85.4</v>
      </c>
      <c r="Q576" s="1">
        <v>85.4</v>
      </c>
      <c r="R576" s="1">
        <v>85.4</v>
      </c>
      <c r="S576" s="1">
        <v>27.760999999999999</v>
      </c>
      <c r="T576" s="1">
        <v>0</v>
      </c>
      <c r="U576" s="1">
        <v>323.31</v>
      </c>
      <c r="V576" s="1">
        <v>72066000000</v>
      </c>
      <c r="W576" s="1">
        <v>616</v>
      </c>
      <c r="X576" s="1">
        <v>1989600000</v>
      </c>
      <c r="Y576" s="1">
        <v>2142500000</v>
      </c>
      <c r="Z576" s="1">
        <v>2021300000</v>
      </c>
      <c r="AA576" s="1">
        <v>2038400000</v>
      </c>
      <c r="AB576" s="1">
        <v>2784500000</v>
      </c>
      <c r="AC576" s="1">
        <v>2964800000</v>
      </c>
      <c r="AD576" s="1">
        <v>2780900000</v>
      </c>
      <c r="AE576" s="1">
        <v>2460000000</v>
      </c>
      <c r="AF576" s="1">
        <v>3150200000</v>
      </c>
      <c r="AG576" s="1">
        <v>2788800000</v>
      </c>
      <c r="AH576" s="1">
        <v>2926100000</v>
      </c>
      <c r="AI576" s="1">
        <v>3136800000</v>
      </c>
      <c r="AJ576" s="1">
        <v>2531300000</v>
      </c>
      <c r="AK576" s="1">
        <v>2935000000</v>
      </c>
      <c r="AL576" s="1">
        <v>2936100000</v>
      </c>
      <c r="AM576" s="1">
        <v>3131800000</v>
      </c>
      <c r="AN576" s="1">
        <v>3148900000</v>
      </c>
      <c r="AO576" s="1">
        <v>2190500000</v>
      </c>
      <c r="AP576" s="1">
        <v>3071800000</v>
      </c>
      <c r="AQ576" s="1">
        <v>2982400000</v>
      </c>
      <c r="AR576" s="1">
        <v>4943300000</v>
      </c>
      <c r="AS576" s="1">
        <v>4436300000</v>
      </c>
      <c r="AT576" s="1">
        <v>4123200000</v>
      </c>
      <c r="AU576" s="1">
        <v>4451500000</v>
      </c>
      <c r="AV576" s="1">
        <v>85</v>
      </c>
      <c r="AW576" s="1">
        <v>77.2</v>
      </c>
      <c r="AX576" s="1">
        <v>70.3</v>
      </c>
      <c r="AY576" s="1">
        <v>78</v>
      </c>
      <c r="AZ576" s="1">
        <v>85.4</v>
      </c>
      <c r="BA576" s="1">
        <v>84.6</v>
      </c>
      <c r="BB576" s="1">
        <v>85.4</v>
      </c>
      <c r="BC576" s="1">
        <v>85.4</v>
      </c>
      <c r="BD576" s="1">
        <v>78</v>
      </c>
      <c r="BE576" s="1">
        <v>76.400000000000006</v>
      </c>
      <c r="BF576" s="1">
        <v>77.599999999999994</v>
      </c>
      <c r="BG576" s="1">
        <v>78</v>
      </c>
      <c r="BH576" s="1">
        <v>76.8</v>
      </c>
      <c r="BI576" s="1">
        <v>76.8</v>
      </c>
      <c r="BJ576" s="1">
        <v>77.2</v>
      </c>
      <c r="BK576" s="1">
        <v>76.8</v>
      </c>
      <c r="BL576" s="1">
        <v>76</v>
      </c>
      <c r="BM576" s="1">
        <v>77.599999999999994</v>
      </c>
      <c r="BN576" s="1">
        <v>78</v>
      </c>
      <c r="BO576" s="1">
        <v>78</v>
      </c>
      <c r="BP576" s="1">
        <v>78</v>
      </c>
      <c r="BQ576" s="1">
        <v>78</v>
      </c>
      <c r="BR576" s="1">
        <v>78</v>
      </c>
      <c r="BS576" s="1">
        <v>76.8</v>
      </c>
      <c r="BT576" s="1">
        <v>246</v>
      </c>
      <c r="BU576" s="1">
        <v>246</v>
      </c>
      <c r="BV576" s="1">
        <v>27761.564780000001</v>
      </c>
      <c r="BW576" s="1">
        <v>15</v>
      </c>
      <c r="BX576" s="1">
        <v>5.2003160568447804</v>
      </c>
      <c r="BY576" s="2">
        <v>2.89855072463768E-5</v>
      </c>
      <c r="BZ576" s="1">
        <v>-1.31655728816986</v>
      </c>
      <c r="CA576" s="1">
        <v>-0.70198845863342296</v>
      </c>
      <c r="CB576" s="1">
        <v>-1.0373001098632799</v>
      </c>
      <c r="CC576" s="1">
        <v>-0.82154065370559703</v>
      </c>
      <c r="CD576" s="1">
        <v>0.67449289560318004</v>
      </c>
      <c r="CE576" s="1">
        <v>0.25596359372138999</v>
      </c>
      <c r="CF576" s="1">
        <v>0.33469837903976402</v>
      </c>
      <c r="CG576" s="1">
        <v>0.319352596998215</v>
      </c>
      <c r="CH576" s="1">
        <v>-0.43733999133110002</v>
      </c>
      <c r="CI576" s="1">
        <v>-0.77290534973144498</v>
      </c>
      <c r="CJ576" s="1">
        <v>-0.87906926870346103</v>
      </c>
      <c r="CK576" s="1">
        <v>-0.82325649261474598</v>
      </c>
      <c r="CL576" s="1">
        <v>1.0507669448852499</v>
      </c>
      <c r="CM576" s="1">
        <v>0.60346728563308705</v>
      </c>
      <c r="CN576" s="1">
        <v>1.40446937084198</v>
      </c>
      <c r="CO576" s="1">
        <v>2.1467466354370099</v>
      </c>
    </row>
    <row r="577" spans="1:93" x14ac:dyDescent="0.2">
      <c r="A577" s="1" t="s">
        <v>90</v>
      </c>
      <c r="B577" s="1">
        <v>1.7093798395400599</v>
      </c>
      <c r="C577" s="1">
        <v>-0.90615922911092595</v>
      </c>
      <c r="D577" s="1" t="s">
        <v>772</v>
      </c>
      <c r="E577" s="1" t="s">
        <v>772</v>
      </c>
      <c r="F577" s="1">
        <v>1121</v>
      </c>
      <c r="G577" s="1" t="s">
        <v>773</v>
      </c>
      <c r="H577" s="1" t="s">
        <v>774</v>
      </c>
      <c r="I577" s="1" t="s">
        <v>775</v>
      </c>
      <c r="J577" s="1" t="s">
        <v>776</v>
      </c>
      <c r="K577" s="1" t="s">
        <v>777</v>
      </c>
      <c r="L577" s="1" t="s">
        <v>90</v>
      </c>
      <c r="M577" s="1">
        <v>31</v>
      </c>
      <c r="N577" s="1">
        <v>29</v>
      </c>
      <c r="O577" s="1">
        <v>29</v>
      </c>
      <c r="P577" s="1">
        <v>97</v>
      </c>
      <c r="Q577" s="1">
        <v>97</v>
      </c>
      <c r="R577" s="1">
        <v>97</v>
      </c>
      <c r="S577" s="1">
        <v>18.943999999999999</v>
      </c>
      <c r="T577" s="1">
        <v>0</v>
      </c>
      <c r="U577" s="1">
        <v>229.77</v>
      </c>
      <c r="V577" s="1">
        <v>21876000000</v>
      </c>
      <c r="W577" s="1">
        <v>265</v>
      </c>
      <c r="X577" s="1">
        <v>1877900000</v>
      </c>
      <c r="Y577" s="1">
        <v>1919500000</v>
      </c>
      <c r="Z577" s="1">
        <v>1566000000</v>
      </c>
      <c r="AA577" s="1">
        <v>1520200000</v>
      </c>
      <c r="AB577" s="1">
        <v>2096500000</v>
      </c>
      <c r="AC577" s="1">
        <v>2567800000</v>
      </c>
      <c r="AD577" s="1">
        <v>2588300000</v>
      </c>
      <c r="AE577" s="1">
        <v>2790300000</v>
      </c>
      <c r="AF577" s="1">
        <v>439270000</v>
      </c>
      <c r="AG577" s="1">
        <v>443850000</v>
      </c>
      <c r="AH577" s="1">
        <v>404550000</v>
      </c>
      <c r="AI577" s="1">
        <v>322120000</v>
      </c>
      <c r="AJ577" s="1">
        <v>189540000</v>
      </c>
      <c r="AK577" s="1">
        <v>223310000</v>
      </c>
      <c r="AL577" s="1">
        <v>234600000</v>
      </c>
      <c r="AM577" s="1">
        <v>191850000</v>
      </c>
      <c r="AN577" s="1">
        <v>337370000</v>
      </c>
      <c r="AO577" s="1">
        <v>311430000</v>
      </c>
      <c r="AP577" s="1">
        <v>303650000</v>
      </c>
      <c r="AQ577" s="1">
        <v>276070000</v>
      </c>
      <c r="AR577" s="1">
        <v>371840000</v>
      </c>
      <c r="AS577" s="1">
        <v>244460000</v>
      </c>
      <c r="AT577" s="1">
        <v>403150000</v>
      </c>
      <c r="AU577" s="1">
        <v>252490000</v>
      </c>
      <c r="AV577" s="1">
        <v>97</v>
      </c>
      <c r="AW577" s="1">
        <v>90.5</v>
      </c>
      <c r="AX577" s="1">
        <v>97</v>
      </c>
      <c r="AY577" s="1">
        <v>90.5</v>
      </c>
      <c r="AZ577" s="1">
        <v>97</v>
      </c>
      <c r="BA577" s="1">
        <v>90.5</v>
      </c>
      <c r="BB577" s="1">
        <v>97</v>
      </c>
      <c r="BC577" s="1">
        <v>97</v>
      </c>
      <c r="BD577" s="1">
        <v>66.900000000000006</v>
      </c>
      <c r="BE577" s="1">
        <v>66.900000000000006</v>
      </c>
      <c r="BF577" s="1">
        <v>76.3</v>
      </c>
      <c r="BG577" s="1">
        <v>69.8</v>
      </c>
      <c r="BH577" s="1">
        <v>62.7</v>
      </c>
      <c r="BI577" s="1">
        <v>63.3</v>
      </c>
      <c r="BJ577" s="1">
        <v>65.099999999999994</v>
      </c>
      <c r="BK577" s="1">
        <v>50.9</v>
      </c>
      <c r="BL577" s="1">
        <v>65.099999999999994</v>
      </c>
      <c r="BM577" s="1">
        <v>60.4</v>
      </c>
      <c r="BN577" s="1">
        <v>66.3</v>
      </c>
      <c r="BO577" s="1">
        <v>52.7</v>
      </c>
      <c r="BP577" s="1">
        <v>66.900000000000006</v>
      </c>
      <c r="BQ577" s="1">
        <v>79.900000000000006</v>
      </c>
      <c r="BR577" s="1">
        <v>78.099999999999994</v>
      </c>
      <c r="BS577" s="1">
        <v>55</v>
      </c>
      <c r="BT577" s="1">
        <v>169</v>
      </c>
      <c r="BU577" s="1">
        <v>169</v>
      </c>
      <c r="BV577" s="1">
        <v>18944.558980000002</v>
      </c>
      <c r="BW577" s="1">
        <v>12</v>
      </c>
      <c r="BX577" s="1">
        <v>4.2299641242309098</v>
      </c>
      <c r="BY577" s="1">
        <v>1.03294746215494E-4</v>
      </c>
      <c r="BZ577" s="1">
        <v>1.42511641979218</v>
      </c>
      <c r="CA577" s="1">
        <v>1.51065993309021</v>
      </c>
      <c r="CB577" s="1">
        <v>1.1760505437851001</v>
      </c>
      <c r="CC577" s="1">
        <v>0.56426930427551303</v>
      </c>
      <c r="CD577" s="1">
        <v>-1.0769782066345199</v>
      </c>
      <c r="CE577" s="1">
        <v>-1.2311372756957999</v>
      </c>
      <c r="CF577" s="1">
        <v>-1.41985404491425</v>
      </c>
      <c r="CG577" s="1">
        <v>-1.1844903230667101</v>
      </c>
      <c r="CH577" s="1">
        <v>0.42087680101394698</v>
      </c>
      <c r="CI577" s="1">
        <v>1.1684534549713099</v>
      </c>
      <c r="CJ577" s="1">
        <v>-9.3521684408187894E-2</v>
      </c>
      <c r="CK577" s="1">
        <v>2.8378089889883999E-2</v>
      </c>
      <c r="CL577" s="1">
        <v>-4.38181906938553E-2</v>
      </c>
      <c r="CM577" s="1">
        <v>1.3361392542719799E-2</v>
      </c>
      <c r="CN577" s="1">
        <v>-0.10603828728199</v>
      </c>
      <c r="CO577" s="1">
        <v>-1.15132784843445</v>
      </c>
    </row>
    <row r="578" spans="1:93" x14ac:dyDescent="0.2">
      <c r="A578" s="1" t="s">
        <v>90</v>
      </c>
      <c r="B578" s="1">
        <v>1.50066173352617</v>
      </c>
      <c r="C578" s="1">
        <v>-0.90732203796505895</v>
      </c>
      <c r="D578" s="1" t="s">
        <v>970</v>
      </c>
      <c r="E578" s="1" t="s">
        <v>970</v>
      </c>
      <c r="F578" s="1">
        <v>1266</v>
      </c>
      <c r="G578" s="1" t="s">
        <v>971</v>
      </c>
      <c r="H578" s="1" t="s">
        <v>972</v>
      </c>
      <c r="I578" s="1" t="s">
        <v>973</v>
      </c>
      <c r="J578" s="1" t="s">
        <v>145</v>
      </c>
      <c r="K578" s="1" t="s">
        <v>974</v>
      </c>
      <c r="L578" s="1" t="s">
        <v>90</v>
      </c>
      <c r="M578" s="1">
        <v>16</v>
      </c>
      <c r="N578" s="1">
        <v>16</v>
      </c>
      <c r="O578" s="1">
        <v>16</v>
      </c>
      <c r="P578" s="1">
        <v>89.2</v>
      </c>
      <c r="Q578" s="1">
        <v>89.2</v>
      </c>
      <c r="R578" s="1">
        <v>89.2</v>
      </c>
      <c r="S578" s="1">
        <v>17.870999999999999</v>
      </c>
      <c r="T578" s="1">
        <v>0</v>
      </c>
      <c r="U578" s="1">
        <v>54.252000000000002</v>
      </c>
      <c r="V578" s="1">
        <v>9646400000</v>
      </c>
      <c r="W578" s="1">
        <v>149</v>
      </c>
      <c r="X578" s="1">
        <v>244240000</v>
      </c>
      <c r="Y578" s="1">
        <v>70963000</v>
      </c>
      <c r="Z578" s="1">
        <v>71802000</v>
      </c>
      <c r="AA578" s="1">
        <v>93843000</v>
      </c>
      <c r="AB578" s="1">
        <v>44746000</v>
      </c>
      <c r="AC578" s="1">
        <v>63403000</v>
      </c>
      <c r="AD578" s="1">
        <v>39381000</v>
      </c>
      <c r="AE578" s="1">
        <v>60826000</v>
      </c>
      <c r="AF578" s="1">
        <v>476090000</v>
      </c>
      <c r="AG578" s="1">
        <v>375510000</v>
      </c>
      <c r="AH578" s="1">
        <v>329840000</v>
      </c>
      <c r="AI578" s="1">
        <v>397390000</v>
      </c>
      <c r="AJ578" s="1">
        <v>501240000</v>
      </c>
      <c r="AK578" s="1">
        <v>468310000</v>
      </c>
      <c r="AL578" s="1">
        <v>526510000</v>
      </c>
      <c r="AM578" s="1">
        <v>563770000</v>
      </c>
      <c r="AN578" s="1">
        <v>747050000</v>
      </c>
      <c r="AO578" s="1">
        <v>568230000</v>
      </c>
      <c r="AP578" s="1">
        <v>377790000</v>
      </c>
      <c r="AQ578" s="1">
        <v>727740000</v>
      </c>
      <c r="AR578" s="1">
        <v>673380000</v>
      </c>
      <c r="AS578" s="1">
        <v>723390000</v>
      </c>
      <c r="AT578" s="1">
        <v>792820000</v>
      </c>
      <c r="AU578" s="1">
        <v>708090000</v>
      </c>
      <c r="AV578" s="1">
        <v>51.3</v>
      </c>
      <c r="AW578" s="1">
        <v>32.299999999999997</v>
      </c>
      <c r="AX578" s="1">
        <v>43</v>
      </c>
      <c r="AY578" s="1">
        <v>49.4</v>
      </c>
      <c r="AZ578" s="1">
        <v>25.9</v>
      </c>
      <c r="BA578" s="1">
        <v>42.4</v>
      </c>
      <c r="BB578" s="1">
        <v>25.9</v>
      </c>
      <c r="BC578" s="1">
        <v>32.299999999999997</v>
      </c>
      <c r="BD578" s="1">
        <v>69</v>
      </c>
      <c r="BE578" s="1">
        <v>60.1</v>
      </c>
      <c r="BF578" s="1">
        <v>45.6</v>
      </c>
      <c r="BG578" s="1">
        <v>74.099999999999994</v>
      </c>
      <c r="BH578" s="1">
        <v>81.599999999999994</v>
      </c>
      <c r="BI578" s="1">
        <v>64.599999999999994</v>
      </c>
      <c r="BJ578" s="1">
        <v>67.099999999999994</v>
      </c>
      <c r="BK578" s="1">
        <v>67.7</v>
      </c>
      <c r="BL578" s="1">
        <v>73.400000000000006</v>
      </c>
      <c r="BM578" s="1">
        <v>81.599999999999994</v>
      </c>
      <c r="BN578" s="1">
        <v>67.7</v>
      </c>
      <c r="BO578" s="1">
        <v>65.8</v>
      </c>
      <c r="BP578" s="1">
        <v>69.599999999999994</v>
      </c>
      <c r="BQ578" s="1">
        <v>73.400000000000006</v>
      </c>
      <c r="BR578" s="1">
        <v>70.900000000000006</v>
      </c>
      <c r="BS578" s="1">
        <v>76.599999999999994</v>
      </c>
      <c r="BT578" s="1">
        <v>158</v>
      </c>
      <c r="BU578" s="1">
        <v>158</v>
      </c>
      <c r="BV578" s="1">
        <v>17871.478579999999</v>
      </c>
      <c r="BW578" s="1">
        <v>9</v>
      </c>
      <c r="BX578" s="1">
        <v>4.6605015331255597</v>
      </c>
      <c r="BY578" s="2">
        <v>5.6968463886063101E-5</v>
      </c>
      <c r="BZ578" s="1">
        <v>-0.94656336307525601</v>
      </c>
      <c r="CA578" s="1">
        <v>-1.2986704111099201</v>
      </c>
      <c r="CB578" s="1">
        <v>-1.68975234031677</v>
      </c>
      <c r="CC578" s="1">
        <v>-1.8544609546661399</v>
      </c>
      <c r="CD578" s="1">
        <v>0.26634055376052901</v>
      </c>
      <c r="CE578" s="1">
        <v>-0.71668571233749401</v>
      </c>
      <c r="CF578" s="1">
        <v>0.56886398792266801</v>
      </c>
      <c r="CG578" s="1">
        <v>0.19983415305614499</v>
      </c>
      <c r="CH578" s="1">
        <v>0.66355633735656705</v>
      </c>
      <c r="CI578" s="1">
        <v>0.41817784309387201</v>
      </c>
      <c r="CJ578" s="1">
        <v>-0.11088268458843201</v>
      </c>
      <c r="CK578" s="1">
        <v>0.552601337432861</v>
      </c>
      <c r="CL578" s="1">
        <v>0.74464380741119396</v>
      </c>
      <c r="CM578" s="1">
        <v>0.64909374713897705</v>
      </c>
      <c r="CN578" s="1">
        <v>1.32792627811432</v>
      </c>
      <c r="CO578" s="1">
        <v>1.2259773015976001</v>
      </c>
    </row>
    <row r="579" spans="1:93" x14ac:dyDescent="0.2">
      <c r="A579" s="1" t="s">
        <v>90</v>
      </c>
      <c r="B579" s="1">
        <v>2.1357480919351999</v>
      </c>
      <c r="C579" s="1">
        <v>-0.90755935013294198</v>
      </c>
      <c r="D579" s="1" t="s">
        <v>731</v>
      </c>
      <c r="E579" s="1" t="s">
        <v>731</v>
      </c>
      <c r="F579" s="1">
        <v>1096</v>
      </c>
      <c r="G579" s="1" t="s">
        <v>732</v>
      </c>
      <c r="H579" s="1" t="s">
        <v>733</v>
      </c>
      <c r="I579" s="1" t="s">
        <v>734</v>
      </c>
      <c r="J579" s="1" t="s">
        <v>735</v>
      </c>
      <c r="K579" s="1" t="s">
        <v>736</v>
      </c>
      <c r="L579" s="1" t="s">
        <v>90</v>
      </c>
      <c r="M579" s="1">
        <v>68</v>
      </c>
      <c r="N579" s="1">
        <v>68</v>
      </c>
      <c r="O579" s="1">
        <v>36</v>
      </c>
      <c r="P579" s="1">
        <v>87.4</v>
      </c>
      <c r="Q579" s="1">
        <v>87.4</v>
      </c>
      <c r="R579" s="1">
        <v>47.8</v>
      </c>
      <c r="S579" s="1">
        <v>67.602999999999994</v>
      </c>
      <c r="T579" s="1">
        <v>0</v>
      </c>
      <c r="U579" s="1">
        <v>323.31</v>
      </c>
      <c r="V579" s="1">
        <v>377270000000</v>
      </c>
      <c r="W579" s="1">
        <v>981</v>
      </c>
      <c r="X579" s="1">
        <v>33349000000</v>
      </c>
      <c r="Y579" s="1">
        <v>34332000000</v>
      </c>
      <c r="Z579" s="1">
        <v>28763000000</v>
      </c>
      <c r="AA579" s="1">
        <v>27168000000</v>
      </c>
      <c r="AB579" s="1">
        <v>58446000000</v>
      </c>
      <c r="AC579" s="1">
        <v>51232000000</v>
      </c>
      <c r="AD579" s="1">
        <v>57240000000</v>
      </c>
      <c r="AE579" s="1">
        <v>56665000000</v>
      </c>
      <c r="AF579" s="1">
        <v>2335700000</v>
      </c>
      <c r="AG579" s="1">
        <v>2038000000</v>
      </c>
      <c r="AH579" s="1">
        <v>2373700000</v>
      </c>
      <c r="AI579" s="1">
        <v>1685000000</v>
      </c>
      <c r="AJ579" s="1">
        <v>1245700000</v>
      </c>
      <c r="AK579" s="1">
        <v>1288600000</v>
      </c>
      <c r="AL579" s="1">
        <v>1266500000</v>
      </c>
      <c r="AM579" s="1">
        <v>1365900000</v>
      </c>
      <c r="AN579" s="1">
        <v>2323800000</v>
      </c>
      <c r="AO579" s="1">
        <v>1742500000</v>
      </c>
      <c r="AP579" s="1">
        <v>2426300000</v>
      </c>
      <c r="AQ579" s="1">
        <v>2391300000</v>
      </c>
      <c r="AR579" s="1">
        <v>1959600000</v>
      </c>
      <c r="AS579" s="1">
        <v>1917800000</v>
      </c>
      <c r="AT579" s="1">
        <v>1895400000</v>
      </c>
      <c r="AU579" s="1">
        <v>1817800000</v>
      </c>
      <c r="AV579" s="1">
        <v>87.2</v>
      </c>
      <c r="AW579" s="1">
        <v>87.2</v>
      </c>
      <c r="AX579" s="1">
        <v>84.2</v>
      </c>
      <c r="AY579" s="1">
        <v>87.2</v>
      </c>
      <c r="AZ579" s="1">
        <v>87.2</v>
      </c>
      <c r="BA579" s="1">
        <v>87.4</v>
      </c>
      <c r="BB579" s="1">
        <v>86.8</v>
      </c>
      <c r="BC579" s="1">
        <v>87.2</v>
      </c>
      <c r="BD579" s="1">
        <v>32.6</v>
      </c>
      <c r="BE579" s="1">
        <v>29.9</v>
      </c>
      <c r="BF579" s="1">
        <v>36</v>
      </c>
      <c r="BG579" s="1">
        <v>36.700000000000003</v>
      </c>
      <c r="BH579" s="1">
        <v>30.2</v>
      </c>
      <c r="BI579" s="1">
        <v>27.5</v>
      </c>
      <c r="BJ579" s="1">
        <v>27.8</v>
      </c>
      <c r="BK579" s="1">
        <v>29.7</v>
      </c>
      <c r="BL579" s="1">
        <v>36.200000000000003</v>
      </c>
      <c r="BM579" s="1">
        <v>39.1</v>
      </c>
      <c r="BN579" s="1">
        <v>36.799999999999997</v>
      </c>
      <c r="BO579" s="1">
        <v>39.9</v>
      </c>
      <c r="BP579" s="1">
        <v>26.2</v>
      </c>
      <c r="BQ579" s="1">
        <v>31.8</v>
      </c>
      <c r="BR579" s="1">
        <v>33.799999999999997</v>
      </c>
      <c r="BS579" s="1">
        <v>29.9</v>
      </c>
      <c r="BT579" s="1">
        <v>619</v>
      </c>
      <c r="BU579" s="1">
        <v>619</v>
      </c>
      <c r="BV579" s="1">
        <v>67604.336179999897</v>
      </c>
      <c r="BW579" s="1">
        <v>32</v>
      </c>
      <c r="BX579" s="1">
        <v>5.4629773536637201</v>
      </c>
      <c r="BY579" s="2">
        <v>2.6595744680851101E-5</v>
      </c>
      <c r="BZ579" s="1">
        <v>0.61465084552764904</v>
      </c>
      <c r="CA579" s="1">
        <v>0.26299193501472501</v>
      </c>
      <c r="CB579" s="1">
        <v>0.60108220577240001</v>
      </c>
      <c r="CC579" s="1">
        <v>-0.36555358767509499</v>
      </c>
      <c r="CD579" s="1">
        <v>-0.83117359876632702</v>
      </c>
      <c r="CE579" s="1">
        <v>-1.33516120910645</v>
      </c>
      <c r="CF579" s="1">
        <v>-1.70805287361145</v>
      </c>
      <c r="CG579" s="1">
        <v>-1.0670179128646899</v>
      </c>
      <c r="CH579" s="1">
        <v>1.06302654743195</v>
      </c>
      <c r="CI579" s="1">
        <v>1.68752884864807</v>
      </c>
      <c r="CJ579" s="1">
        <v>1.01046454906464</v>
      </c>
      <c r="CK579" s="1">
        <v>1.3783824443817101</v>
      </c>
      <c r="CL579" s="1">
        <v>-0.17811843752861001</v>
      </c>
      <c r="CM579" s="1">
        <v>-0.126002281904221</v>
      </c>
      <c r="CN579" s="1">
        <v>-0.30961316823959401</v>
      </c>
      <c r="CO579" s="1">
        <v>-0.69743430614471402</v>
      </c>
    </row>
    <row r="580" spans="1:93" x14ac:dyDescent="0.2">
      <c r="A580" s="1" t="s">
        <v>90</v>
      </c>
      <c r="B580" s="1">
        <v>1.6900112370904401</v>
      </c>
      <c r="C580" s="1">
        <v>-0.90950504830107104</v>
      </c>
      <c r="D580" s="1" t="s">
        <v>3017</v>
      </c>
      <c r="E580" s="1" t="s">
        <v>3017</v>
      </c>
      <c r="F580" s="1">
        <v>3268</v>
      </c>
      <c r="G580" s="1" t="s">
        <v>3018</v>
      </c>
      <c r="H580" s="1" t="s">
        <v>3019</v>
      </c>
      <c r="I580" s="1" t="s">
        <v>1750</v>
      </c>
      <c r="J580" s="1" t="s">
        <v>3020</v>
      </c>
      <c r="K580" s="1" t="s">
        <v>1751</v>
      </c>
      <c r="L580" s="1" t="s">
        <v>90</v>
      </c>
      <c r="M580" s="1">
        <v>45</v>
      </c>
      <c r="N580" s="1">
        <v>45</v>
      </c>
      <c r="O580" s="1">
        <v>12</v>
      </c>
      <c r="P580" s="1">
        <v>78.5</v>
      </c>
      <c r="Q580" s="1">
        <v>78.5</v>
      </c>
      <c r="R580" s="1">
        <v>29.2</v>
      </c>
      <c r="S580" s="1">
        <v>30.771000000000001</v>
      </c>
      <c r="T580" s="1">
        <v>0</v>
      </c>
      <c r="U580" s="1">
        <v>323.31</v>
      </c>
      <c r="V580" s="1">
        <v>198730000000</v>
      </c>
      <c r="W580" s="1">
        <v>439</v>
      </c>
      <c r="X580" s="1">
        <v>21862000000</v>
      </c>
      <c r="Y580" s="1">
        <v>24492000000</v>
      </c>
      <c r="Z580" s="1">
        <v>20727000000</v>
      </c>
      <c r="AA580" s="1">
        <v>18672000000</v>
      </c>
      <c r="AB580" s="1">
        <v>27355000000</v>
      </c>
      <c r="AC580" s="1">
        <v>28688000000</v>
      </c>
      <c r="AD580" s="1">
        <v>27462000000</v>
      </c>
      <c r="AE580" s="1">
        <v>28787000000</v>
      </c>
      <c r="AF580" s="1">
        <v>54190000</v>
      </c>
      <c r="AG580" s="1">
        <v>13645000</v>
      </c>
      <c r="AH580" s="1">
        <v>66915000</v>
      </c>
      <c r="AI580" s="1">
        <v>28659000</v>
      </c>
      <c r="AJ580" s="1">
        <v>6345800</v>
      </c>
      <c r="AK580" s="1">
        <v>4668500</v>
      </c>
      <c r="AL580" s="1">
        <v>14730000</v>
      </c>
      <c r="AM580" s="1">
        <v>7847500</v>
      </c>
      <c r="AN580" s="1">
        <v>52628000</v>
      </c>
      <c r="AO580" s="1">
        <v>93286000</v>
      </c>
      <c r="AP580" s="1">
        <v>48660000</v>
      </c>
      <c r="AQ580" s="1">
        <v>140260000</v>
      </c>
      <c r="AR580" s="1">
        <v>38521000</v>
      </c>
      <c r="AS580" s="1">
        <v>36187000</v>
      </c>
      <c r="AT580" s="1">
        <v>17091000</v>
      </c>
      <c r="AU580" s="1">
        <v>65828000</v>
      </c>
      <c r="AV580" s="1">
        <v>75.7</v>
      </c>
      <c r="AW580" s="1">
        <v>75.7</v>
      </c>
      <c r="AX580" s="1">
        <v>77.8</v>
      </c>
      <c r="AY580" s="1">
        <v>75</v>
      </c>
      <c r="AZ580" s="1">
        <v>73.599999999999994</v>
      </c>
      <c r="BA580" s="1">
        <v>75.7</v>
      </c>
      <c r="BB580" s="1">
        <v>78.5</v>
      </c>
      <c r="BC580" s="1">
        <v>76.400000000000006</v>
      </c>
      <c r="BD580" s="1">
        <v>19.7</v>
      </c>
      <c r="BE580" s="1">
        <v>5.3</v>
      </c>
      <c r="BF580" s="1">
        <v>22.5</v>
      </c>
      <c r="BG580" s="1">
        <v>10.6</v>
      </c>
      <c r="BH580" s="1">
        <v>5.3</v>
      </c>
      <c r="BI580" s="1">
        <v>3.9</v>
      </c>
      <c r="BJ580" s="1">
        <v>11.3</v>
      </c>
      <c r="BK580" s="1">
        <v>6</v>
      </c>
      <c r="BL580" s="1">
        <v>22.2</v>
      </c>
      <c r="BM580" s="1">
        <v>20.8</v>
      </c>
      <c r="BN580" s="1">
        <v>24.3</v>
      </c>
      <c r="BO580" s="1">
        <v>29.9</v>
      </c>
      <c r="BP580" s="1">
        <v>18.7</v>
      </c>
      <c r="BQ580" s="1">
        <v>23.6</v>
      </c>
      <c r="BR580" s="1">
        <v>11.3</v>
      </c>
      <c r="BS580" s="1">
        <v>18.3</v>
      </c>
      <c r="BT580" s="1">
        <v>284</v>
      </c>
      <c r="BU580" s="1">
        <v>284</v>
      </c>
      <c r="BV580" s="1">
        <v>30771.392179999999</v>
      </c>
      <c r="BW580" s="1">
        <v>16</v>
      </c>
      <c r="BX580" s="1">
        <v>3.4316200884356101</v>
      </c>
      <c r="BY580" s="1">
        <v>3.6845778087927399E-4</v>
      </c>
      <c r="BZ580" s="1">
        <v>0.145769953727722</v>
      </c>
      <c r="CA580" s="1">
        <v>-0.285555630922318</v>
      </c>
      <c r="CB580" s="1">
        <v>0.57239550352096602</v>
      </c>
      <c r="CC580" s="1">
        <v>-0.83596420288085904</v>
      </c>
      <c r="CD580" s="1">
        <v>-0.66304463148117099</v>
      </c>
      <c r="CE580" s="1">
        <v>-1.3567262887954701</v>
      </c>
      <c r="CF580" s="1">
        <v>-1.3368552923202499</v>
      </c>
      <c r="CG580" s="1">
        <v>-0.89312237501144398</v>
      </c>
      <c r="CH580" s="1">
        <v>0.77689909934997603</v>
      </c>
      <c r="CI580" s="1">
        <v>0.712271869182587</v>
      </c>
      <c r="CJ580" s="1">
        <v>1.8251534700393699</v>
      </c>
      <c r="CK580" s="1">
        <v>1.95050704479218</v>
      </c>
      <c r="CL580" s="1">
        <v>3.1096821650862701E-2</v>
      </c>
      <c r="CM580" s="1">
        <v>-0.69435518980026201</v>
      </c>
      <c r="CN580" s="1">
        <v>-0.34474951028823902</v>
      </c>
      <c r="CO580" s="1">
        <v>0.39627948403358498</v>
      </c>
    </row>
    <row r="581" spans="1:93" x14ac:dyDescent="0.2">
      <c r="A581" s="1" t="s">
        <v>90</v>
      </c>
      <c r="B581" s="1">
        <v>1.73406888335058</v>
      </c>
      <c r="C581" s="1">
        <v>-0.91283237002789996</v>
      </c>
      <c r="D581" s="1" t="s">
        <v>1882</v>
      </c>
      <c r="E581" s="1" t="s">
        <v>1882</v>
      </c>
      <c r="F581" s="1">
        <v>1982</v>
      </c>
      <c r="G581" s="1" t="s">
        <v>1883</v>
      </c>
      <c r="H581" s="1" t="s">
        <v>1884</v>
      </c>
      <c r="I581" s="1" t="s">
        <v>1885</v>
      </c>
      <c r="J581" s="1" t="s">
        <v>1188</v>
      </c>
      <c r="K581" s="1" t="s">
        <v>1886</v>
      </c>
      <c r="L581" s="1" t="s">
        <v>90</v>
      </c>
      <c r="M581" s="1">
        <v>36</v>
      </c>
      <c r="N581" s="1">
        <v>36</v>
      </c>
      <c r="O581" s="1">
        <v>26</v>
      </c>
      <c r="P581" s="1">
        <v>67</v>
      </c>
      <c r="Q581" s="1">
        <v>67</v>
      </c>
      <c r="R581" s="1">
        <v>52.8</v>
      </c>
      <c r="S581" s="1">
        <v>41.960999999999999</v>
      </c>
      <c r="T581" s="1">
        <v>0</v>
      </c>
      <c r="U581" s="1">
        <v>323.31</v>
      </c>
      <c r="V581" s="1">
        <v>50123000000</v>
      </c>
      <c r="W581" s="1">
        <v>446</v>
      </c>
      <c r="X581" s="1">
        <v>4424200000</v>
      </c>
      <c r="Y581" s="1">
        <v>5129400000</v>
      </c>
      <c r="Z581" s="1">
        <v>3975700000</v>
      </c>
      <c r="AA581" s="1">
        <v>3800700000</v>
      </c>
      <c r="AB581" s="1">
        <v>4206000000</v>
      </c>
      <c r="AC581" s="1">
        <v>5018400000</v>
      </c>
      <c r="AD581" s="1">
        <v>4470100000</v>
      </c>
      <c r="AE581" s="1">
        <v>4850800000</v>
      </c>
      <c r="AF581" s="1">
        <v>864590000</v>
      </c>
      <c r="AG581" s="1">
        <v>875040000</v>
      </c>
      <c r="AH581" s="1">
        <v>1038600000</v>
      </c>
      <c r="AI581" s="1">
        <v>1137000000</v>
      </c>
      <c r="AJ581" s="1">
        <v>640440000</v>
      </c>
      <c r="AK581" s="1">
        <v>484950000</v>
      </c>
      <c r="AL581" s="1">
        <v>704600000</v>
      </c>
      <c r="AM581" s="1">
        <v>684600000</v>
      </c>
      <c r="AN581" s="1">
        <v>1009700000</v>
      </c>
      <c r="AO581" s="1">
        <v>710070000</v>
      </c>
      <c r="AP581" s="1">
        <v>1058600000</v>
      </c>
      <c r="AQ581" s="1">
        <v>1009500000</v>
      </c>
      <c r="AR581" s="1">
        <v>971290000</v>
      </c>
      <c r="AS581" s="1">
        <v>942850000</v>
      </c>
      <c r="AT581" s="1">
        <v>957870000</v>
      </c>
      <c r="AU581" s="1">
        <v>1157600000</v>
      </c>
      <c r="AV581" s="1">
        <v>66.8</v>
      </c>
      <c r="AW581" s="1">
        <v>66.8</v>
      </c>
      <c r="AX581" s="1">
        <v>66</v>
      </c>
      <c r="AY581" s="1">
        <v>66.8</v>
      </c>
      <c r="AZ581" s="1">
        <v>64.599999999999994</v>
      </c>
      <c r="BA581" s="1">
        <v>66</v>
      </c>
      <c r="BB581" s="1">
        <v>66.8</v>
      </c>
      <c r="BC581" s="1">
        <v>66.8</v>
      </c>
      <c r="BD581" s="1">
        <v>53.1</v>
      </c>
      <c r="BE581" s="1">
        <v>49.9</v>
      </c>
      <c r="BF581" s="1">
        <v>46.6</v>
      </c>
      <c r="BG581" s="1">
        <v>49.6</v>
      </c>
      <c r="BH581" s="1">
        <v>49.3</v>
      </c>
      <c r="BI581" s="1">
        <v>49.1</v>
      </c>
      <c r="BJ581" s="1">
        <v>57.4</v>
      </c>
      <c r="BK581" s="1">
        <v>54.2</v>
      </c>
      <c r="BL581" s="1">
        <v>59.5</v>
      </c>
      <c r="BM581" s="1">
        <v>56</v>
      </c>
      <c r="BN581" s="1">
        <v>52.5</v>
      </c>
      <c r="BO581" s="1">
        <v>45.3</v>
      </c>
      <c r="BP581" s="1">
        <v>56.8</v>
      </c>
      <c r="BQ581" s="1">
        <v>49.6</v>
      </c>
      <c r="BR581" s="1">
        <v>57.9</v>
      </c>
      <c r="BS581" s="1">
        <v>47.5</v>
      </c>
      <c r="BT581" s="1">
        <v>373</v>
      </c>
      <c r="BU581" s="1">
        <v>373</v>
      </c>
      <c r="BV581" s="1">
        <v>41961.273879999899</v>
      </c>
      <c r="BW581" s="1">
        <v>22</v>
      </c>
      <c r="BX581" s="1">
        <v>3.9893273396012798</v>
      </c>
      <c r="BY581" s="1">
        <v>1.64880461665293E-4</v>
      </c>
      <c r="BZ581" s="1">
        <v>1.84914231300354</v>
      </c>
      <c r="CA581" s="1">
        <v>0.58393126726150502</v>
      </c>
      <c r="CB581" s="1">
        <v>1.1163084506988501</v>
      </c>
      <c r="CC581" s="1">
        <v>1.4073332548141499</v>
      </c>
      <c r="CD581" s="1">
        <v>-0.954792261123657</v>
      </c>
      <c r="CE581" s="1">
        <v>-0.60901623964309703</v>
      </c>
      <c r="CF581" s="1">
        <v>-1.72854220867157</v>
      </c>
      <c r="CG581" s="1">
        <v>-1.44850838184357</v>
      </c>
      <c r="CH581" s="1">
        <v>0.51382118463516202</v>
      </c>
      <c r="CI581" s="1">
        <v>-0.57427614927291903</v>
      </c>
      <c r="CJ581" s="1">
        <v>0.68461668491363503</v>
      </c>
      <c r="CK581" s="1">
        <v>0.249511823058128</v>
      </c>
      <c r="CL581" s="1">
        <v>-0.53839832544326804</v>
      </c>
      <c r="CM581" s="1">
        <v>-0.45028841495513899</v>
      </c>
      <c r="CN581" s="1">
        <v>-0.15511924028396601</v>
      </c>
      <c r="CO581" s="1">
        <v>5.4276369512081098E-2</v>
      </c>
    </row>
    <row r="582" spans="1:93" x14ac:dyDescent="0.2">
      <c r="A582" s="1" t="s">
        <v>90</v>
      </c>
      <c r="B582" s="1">
        <v>2.5212639042047802</v>
      </c>
      <c r="C582" s="1">
        <v>-0.913590324576944</v>
      </c>
      <c r="D582" s="1" t="s">
        <v>420</v>
      </c>
      <c r="E582" s="1" t="s">
        <v>420</v>
      </c>
      <c r="F582" s="1">
        <v>588</v>
      </c>
      <c r="G582" s="1" t="s">
        <v>421</v>
      </c>
      <c r="H582" s="1" t="s">
        <v>422</v>
      </c>
      <c r="I582" s="1" t="s">
        <v>423</v>
      </c>
      <c r="J582" s="1" t="s">
        <v>424</v>
      </c>
      <c r="K582" s="1" t="s">
        <v>425</v>
      </c>
      <c r="L582" s="1" t="s">
        <v>90</v>
      </c>
      <c r="M582" s="1">
        <v>109</v>
      </c>
      <c r="N582" s="1">
        <v>109</v>
      </c>
      <c r="O582" s="1">
        <v>109</v>
      </c>
      <c r="P582" s="1">
        <v>77.099999999999994</v>
      </c>
      <c r="Q582" s="1">
        <v>77.099999999999994</v>
      </c>
      <c r="R582" s="1">
        <v>77.099999999999994</v>
      </c>
      <c r="S582" s="1">
        <v>123.45</v>
      </c>
      <c r="T582" s="1">
        <v>0</v>
      </c>
      <c r="U582" s="1">
        <v>323.31</v>
      </c>
      <c r="V582" s="1">
        <v>72801000000</v>
      </c>
      <c r="W582" s="1">
        <v>845</v>
      </c>
      <c r="X582" s="1">
        <v>8817900000</v>
      </c>
      <c r="Y582" s="1">
        <v>8704000000</v>
      </c>
      <c r="Z582" s="1">
        <v>6768300000</v>
      </c>
      <c r="AA582" s="1">
        <v>6508200000</v>
      </c>
      <c r="AB582" s="1">
        <v>9013700000</v>
      </c>
      <c r="AC582" s="1">
        <v>9631000000</v>
      </c>
      <c r="AD582" s="1">
        <v>8568300000</v>
      </c>
      <c r="AE582" s="1">
        <v>9180700000</v>
      </c>
      <c r="AF582" s="1">
        <v>230840000</v>
      </c>
      <c r="AG582" s="1">
        <v>370540000</v>
      </c>
      <c r="AH582" s="1">
        <v>345450000</v>
      </c>
      <c r="AI582" s="1">
        <v>243410000</v>
      </c>
      <c r="AJ582" s="1">
        <v>256130000</v>
      </c>
      <c r="AK582" s="1">
        <v>297620000</v>
      </c>
      <c r="AL582" s="1">
        <v>376310000</v>
      </c>
      <c r="AM582" s="1">
        <v>375590000</v>
      </c>
      <c r="AN582" s="1">
        <v>206630000</v>
      </c>
      <c r="AO582" s="1">
        <v>96491000</v>
      </c>
      <c r="AP582" s="1">
        <v>252360000</v>
      </c>
      <c r="AQ582" s="1">
        <v>285880000</v>
      </c>
      <c r="AR582" s="1">
        <v>619350000</v>
      </c>
      <c r="AS582" s="1">
        <v>558770000</v>
      </c>
      <c r="AT582" s="1">
        <v>558050000</v>
      </c>
      <c r="AU582" s="1">
        <v>535980000</v>
      </c>
      <c r="AV582" s="1">
        <v>69.8</v>
      </c>
      <c r="AW582" s="1">
        <v>73.2</v>
      </c>
      <c r="AX582" s="1">
        <v>63.7</v>
      </c>
      <c r="AY582" s="1">
        <v>68.400000000000006</v>
      </c>
      <c r="AZ582" s="1">
        <v>69.5</v>
      </c>
      <c r="BA582" s="1">
        <v>75.7</v>
      </c>
      <c r="BB582" s="1">
        <v>70.900000000000006</v>
      </c>
      <c r="BC582" s="1">
        <v>73</v>
      </c>
      <c r="BD582" s="1">
        <v>21.4</v>
      </c>
      <c r="BE582" s="1">
        <v>31.5</v>
      </c>
      <c r="BF582" s="1">
        <v>24.7</v>
      </c>
      <c r="BG582" s="1">
        <v>18.3</v>
      </c>
      <c r="BH582" s="1">
        <v>22.8</v>
      </c>
      <c r="BI582" s="1">
        <v>21.6</v>
      </c>
      <c r="BJ582" s="1">
        <v>29.9</v>
      </c>
      <c r="BK582" s="1">
        <v>25.8</v>
      </c>
      <c r="BL582" s="1">
        <v>20.100000000000001</v>
      </c>
      <c r="BM582" s="1">
        <v>14.3</v>
      </c>
      <c r="BN582" s="1">
        <v>19.7</v>
      </c>
      <c r="BO582" s="1">
        <v>20</v>
      </c>
      <c r="BP582" s="1">
        <v>31.1</v>
      </c>
      <c r="BQ582" s="1">
        <v>38.700000000000003</v>
      </c>
      <c r="BR582" s="1">
        <v>27.1</v>
      </c>
      <c r="BS582" s="1">
        <v>29</v>
      </c>
      <c r="BT582" s="1">
        <v>1091</v>
      </c>
      <c r="BU582" s="1">
        <v>1091</v>
      </c>
      <c r="BV582" s="1">
        <v>123451.22018000099</v>
      </c>
      <c r="BW582" s="1">
        <v>53</v>
      </c>
      <c r="BX582" s="1">
        <v>5.6950329161714999</v>
      </c>
      <c r="BY582" s="2">
        <v>1.7191977077363901E-5</v>
      </c>
      <c r="BZ582" s="1">
        <v>-0.91644245386123702</v>
      </c>
      <c r="CA582" s="1">
        <v>-0.113141141831875</v>
      </c>
      <c r="CB582" s="1">
        <v>-0.25746253132820102</v>
      </c>
      <c r="CC582" s="1">
        <v>-0.60636067390441895</v>
      </c>
      <c r="CD582" s="1">
        <v>0.163759514689445</v>
      </c>
      <c r="CE582" s="1">
        <v>-2.2761678323149698E-2</v>
      </c>
      <c r="CF582" s="1">
        <v>0.83197212219238303</v>
      </c>
      <c r="CG582" s="1">
        <v>0.50384926795959495</v>
      </c>
      <c r="CH582" s="1">
        <v>-1.4081788063049301</v>
      </c>
      <c r="CI582" s="1">
        <v>-1.6735802888870199</v>
      </c>
      <c r="CJ582" s="1">
        <v>-0.94609147310257002</v>
      </c>
      <c r="CK582" s="1">
        <v>-0.68674230575561501</v>
      </c>
      <c r="CL582" s="1">
        <v>1.2154511213302599</v>
      </c>
      <c r="CM582" s="1">
        <v>1.33139991760254</v>
      </c>
      <c r="CN582" s="1">
        <v>1.30009377002716</v>
      </c>
      <c r="CO582" s="1">
        <v>1.28423571586609</v>
      </c>
    </row>
    <row r="583" spans="1:93" x14ac:dyDescent="0.2">
      <c r="A583" s="1" t="s">
        <v>90</v>
      </c>
      <c r="B583" s="1">
        <v>2.2729445267264201</v>
      </c>
      <c r="C583" s="1">
        <v>-0.91568530350923505</v>
      </c>
      <c r="D583" s="1" t="s">
        <v>3494</v>
      </c>
      <c r="E583" s="1" t="s">
        <v>3494</v>
      </c>
      <c r="F583" s="1">
        <v>3691</v>
      </c>
      <c r="G583" s="1" t="s">
        <v>3495</v>
      </c>
      <c r="H583" s="1" t="s">
        <v>3496</v>
      </c>
      <c r="I583" s="1" t="s">
        <v>3497</v>
      </c>
      <c r="J583" s="1" t="s">
        <v>3498</v>
      </c>
      <c r="K583" s="1" t="s">
        <v>3499</v>
      </c>
      <c r="L583" s="1" t="s">
        <v>90</v>
      </c>
      <c r="M583" s="1">
        <v>34</v>
      </c>
      <c r="N583" s="1">
        <v>34</v>
      </c>
      <c r="O583" s="1">
        <v>34</v>
      </c>
      <c r="P583" s="1">
        <v>57.3</v>
      </c>
      <c r="Q583" s="1">
        <v>57.3</v>
      </c>
      <c r="R583" s="1">
        <v>57.3</v>
      </c>
      <c r="S583" s="1">
        <v>50.322000000000003</v>
      </c>
      <c r="T583" s="1">
        <v>0</v>
      </c>
      <c r="U583" s="1">
        <v>323.31</v>
      </c>
      <c r="V583" s="1">
        <v>46526000000</v>
      </c>
      <c r="W583" s="1">
        <v>460</v>
      </c>
      <c r="X583" s="1">
        <v>1129500000</v>
      </c>
      <c r="Y583" s="1">
        <v>1226800000</v>
      </c>
      <c r="Z583" s="1">
        <v>833440000</v>
      </c>
      <c r="AA583" s="1">
        <v>804040000</v>
      </c>
      <c r="AB583" s="1">
        <v>1342800000</v>
      </c>
      <c r="AC583" s="1">
        <v>981210000</v>
      </c>
      <c r="AD583" s="1">
        <v>977400000</v>
      </c>
      <c r="AE583" s="1">
        <v>1127700000</v>
      </c>
      <c r="AF583" s="1">
        <v>3421700000</v>
      </c>
      <c r="AG583" s="1">
        <v>2412100000</v>
      </c>
      <c r="AH583" s="1">
        <v>3129400000</v>
      </c>
      <c r="AI583" s="1">
        <v>3016600000</v>
      </c>
      <c r="AJ583" s="1">
        <v>1399300000</v>
      </c>
      <c r="AK583" s="1">
        <v>1723600000</v>
      </c>
      <c r="AL583" s="1">
        <v>1927600000</v>
      </c>
      <c r="AM583" s="1">
        <v>2020400000</v>
      </c>
      <c r="AN583" s="1">
        <v>2645800000</v>
      </c>
      <c r="AO583" s="1">
        <v>1476000000</v>
      </c>
      <c r="AP583" s="1">
        <v>2406800000</v>
      </c>
      <c r="AQ583" s="1">
        <v>2601500000</v>
      </c>
      <c r="AR583" s="1">
        <v>2222700000</v>
      </c>
      <c r="AS583" s="1">
        <v>2798500000</v>
      </c>
      <c r="AT583" s="1">
        <v>2702600000</v>
      </c>
      <c r="AU583" s="1">
        <v>2198300000</v>
      </c>
      <c r="AV583" s="1">
        <v>48.5</v>
      </c>
      <c r="AW583" s="1">
        <v>48.7</v>
      </c>
      <c r="AX583" s="1">
        <v>42.1</v>
      </c>
      <c r="AY583" s="1">
        <v>39.9</v>
      </c>
      <c r="AZ583" s="1">
        <v>50.6</v>
      </c>
      <c r="BA583" s="1">
        <v>43.3</v>
      </c>
      <c r="BB583" s="1">
        <v>49.4</v>
      </c>
      <c r="BC583" s="1">
        <v>50.6</v>
      </c>
      <c r="BD583" s="1">
        <v>57.1</v>
      </c>
      <c r="BE583" s="1">
        <v>53.6</v>
      </c>
      <c r="BF583" s="1">
        <v>54.5</v>
      </c>
      <c r="BG583" s="1">
        <v>55.2</v>
      </c>
      <c r="BH583" s="1">
        <v>54.9</v>
      </c>
      <c r="BI583" s="1">
        <v>56.7</v>
      </c>
      <c r="BJ583" s="1">
        <v>56.9</v>
      </c>
      <c r="BK583" s="1">
        <v>46.1</v>
      </c>
      <c r="BL583" s="1">
        <v>57.3</v>
      </c>
      <c r="BM583" s="1">
        <v>51.1</v>
      </c>
      <c r="BN583" s="1">
        <v>56.2</v>
      </c>
      <c r="BO583" s="1">
        <v>54.3</v>
      </c>
      <c r="BP583" s="1">
        <v>56.9</v>
      </c>
      <c r="BQ583" s="1">
        <v>56.9</v>
      </c>
      <c r="BR583" s="1">
        <v>56.2</v>
      </c>
      <c r="BS583" s="1">
        <v>50.2</v>
      </c>
      <c r="BT583" s="1">
        <v>466</v>
      </c>
      <c r="BU583" s="1">
        <v>466</v>
      </c>
      <c r="BV583" s="1">
        <v>50322.626779999897</v>
      </c>
      <c r="BW583" s="1">
        <v>19</v>
      </c>
      <c r="BX583" s="1">
        <v>4.8742132530975901</v>
      </c>
      <c r="BY583" s="2">
        <v>3.45572354211663E-5</v>
      </c>
      <c r="BZ583" s="1">
        <v>1.36232757568359</v>
      </c>
      <c r="CA583" s="1">
        <v>0.85092604160308805</v>
      </c>
      <c r="CB583" s="1">
        <v>1.54593062400818</v>
      </c>
      <c r="CC583" s="1">
        <v>0.95361143350601196</v>
      </c>
      <c r="CD583" s="1">
        <v>-1.8399829864502</v>
      </c>
      <c r="CE583" s="1">
        <v>-0.83510178327560403</v>
      </c>
      <c r="CF583" s="1">
        <v>-1.2560607194900499</v>
      </c>
      <c r="CG583" s="1">
        <v>-1.0978405475616499</v>
      </c>
      <c r="CH583" s="1">
        <v>0.79690402746200595</v>
      </c>
      <c r="CI583" s="1">
        <v>-0.43098789453506497</v>
      </c>
      <c r="CJ583" s="1">
        <v>0.44736340641975397</v>
      </c>
      <c r="CK583" s="1">
        <v>0.86915558576583896</v>
      </c>
      <c r="CL583" s="1">
        <v>-0.33446872234344499</v>
      </c>
      <c r="CM583" s="1">
        <v>-0.42688560485839799</v>
      </c>
      <c r="CN583" s="1">
        <v>-0.27581882476806602</v>
      </c>
      <c r="CO583" s="1">
        <v>-0.32907167077064498</v>
      </c>
    </row>
    <row r="584" spans="1:93" x14ac:dyDescent="0.2">
      <c r="A584" s="1" t="s">
        <v>90</v>
      </c>
      <c r="B584" s="1">
        <v>2.99164613494818</v>
      </c>
      <c r="C584" s="1">
        <v>-0.91655221022665501</v>
      </c>
      <c r="D584" s="1" t="s">
        <v>5429</v>
      </c>
      <c r="E584" s="1" t="s">
        <v>5429</v>
      </c>
      <c r="F584" s="1">
        <v>5889</v>
      </c>
      <c r="G584" s="1" t="s">
        <v>5430</v>
      </c>
      <c r="H584" s="1" t="s">
        <v>5431</v>
      </c>
      <c r="I584" s="1" t="s">
        <v>5432</v>
      </c>
      <c r="J584" s="1" t="s">
        <v>5433</v>
      </c>
      <c r="K584" s="1" t="s">
        <v>5434</v>
      </c>
      <c r="L584" s="1" t="s">
        <v>90</v>
      </c>
      <c r="M584" s="1">
        <v>59</v>
      </c>
      <c r="N584" s="1">
        <v>59</v>
      </c>
      <c r="O584" s="1">
        <v>59</v>
      </c>
      <c r="P584" s="1">
        <v>54.2</v>
      </c>
      <c r="Q584" s="1">
        <v>54.2</v>
      </c>
      <c r="R584" s="1">
        <v>54.2</v>
      </c>
      <c r="S584" s="1">
        <v>108.66</v>
      </c>
      <c r="T584" s="1">
        <v>0</v>
      </c>
      <c r="U584" s="1">
        <v>323.31</v>
      </c>
      <c r="V584" s="1">
        <v>35614000000</v>
      </c>
      <c r="W584" s="1">
        <v>322</v>
      </c>
      <c r="X584" s="1">
        <v>4577200000</v>
      </c>
      <c r="Y584" s="1">
        <v>4147900000</v>
      </c>
      <c r="Z584" s="1">
        <v>3574700000</v>
      </c>
      <c r="AA584" s="1">
        <v>3381200000</v>
      </c>
      <c r="AB584" s="1">
        <v>4606000000</v>
      </c>
      <c r="AC584" s="1">
        <v>4471000000</v>
      </c>
      <c r="AD584" s="1">
        <v>4458900000</v>
      </c>
      <c r="AE584" s="1">
        <v>4572800000</v>
      </c>
      <c r="AF584" s="1">
        <v>79711000</v>
      </c>
      <c r="AG584" s="1">
        <v>139220000</v>
      </c>
      <c r="AH584" s="1">
        <v>174400000</v>
      </c>
      <c r="AI584" s="1">
        <v>102030000</v>
      </c>
      <c r="AJ584" s="1">
        <v>65418000</v>
      </c>
      <c r="AK584" s="1">
        <v>53292000</v>
      </c>
      <c r="AL584" s="1">
        <v>68377000</v>
      </c>
      <c r="AM584" s="1">
        <v>61894000</v>
      </c>
      <c r="AN584" s="1">
        <v>0</v>
      </c>
      <c r="AO584" s="1">
        <v>0</v>
      </c>
      <c r="AP584" s="1">
        <v>17016000</v>
      </c>
      <c r="AQ584" s="1">
        <v>13341000</v>
      </c>
      <c r="AR584" s="1">
        <v>241020000</v>
      </c>
      <c r="AS584" s="1">
        <v>232170000</v>
      </c>
      <c r="AT584" s="1">
        <v>232040000</v>
      </c>
      <c r="AU584" s="1">
        <v>344730000</v>
      </c>
      <c r="AV584" s="1">
        <v>51.2</v>
      </c>
      <c r="AW584" s="1">
        <v>46.3</v>
      </c>
      <c r="AX584" s="1">
        <v>46.2</v>
      </c>
      <c r="AY584" s="1">
        <v>47.6</v>
      </c>
      <c r="AZ584" s="1">
        <v>51.2</v>
      </c>
      <c r="BA584" s="1">
        <v>50.4</v>
      </c>
      <c r="BB584" s="1">
        <v>49.2</v>
      </c>
      <c r="BC584" s="1">
        <v>50</v>
      </c>
      <c r="BD584" s="1">
        <v>4.2</v>
      </c>
      <c r="BE584" s="1">
        <v>11.6</v>
      </c>
      <c r="BF584" s="1">
        <v>13.3</v>
      </c>
      <c r="BG584" s="1">
        <v>6.7</v>
      </c>
      <c r="BH584" s="1">
        <v>9.6999999999999993</v>
      </c>
      <c r="BI584" s="1">
        <v>6</v>
      </c>
      <c r="BJ584" s="1">
        <v>7.3</v>
      </c>
      <c r="BK584" s="1">
        <v>5.7</v>
      </c>
      <c r="BL584" s="1">
        <v>0</v>
      </c>
      <c r="BM584" s="1">
        <v>0</v>
      </c>
      <c r="BN584" s="1">
        <v>2.9</v>
      </c>
      <c r="BO584" s="1">
        <v>1.2</v>
      </c>
      <c r="BP584" s="1">
        <v>16.3</v>
      </c>
      <c r="BQ584" s="1">
        <v>14.1</v>
      </c>
      <c r="BR584" s="1">
        <v>18.100000000000001</v>
      </c>
      <c r="BS584" s="1">
        <v>19.7</v>
      </c>
      <c r="BT584" s="1">
        <v>972</v>
      </c>
      <c r="BU584" s="1">
        <v>972</v>
      </c>
      <c r="BV584" s="1">
        <v>108657.29988000001</v>
      </c>
      <c r="BW584" s="1">
        <v>49</v>
      </c>
      <c r="BX584" s="1">
        <v>4.9015877561301204</v>
      </c>
      <c r="BY584" s="2">
        <v>3.4782608695652198E-5</v>
      </c>
      <c r="BZ584" s="1">
        <v>-1.8430879339575799E-2</v>
      </c>
      <c r="CA584" s="1">
        <v>0.34695380926132202</v>
      </c>
      <c r="CB584" s="1">
        <v>0.61623704433441195</v>
      </c>
      <c r="CC584" s="1">
        <v>0.45254129171371499</v>
      </c>
      <c r="CD584" s="1">
        <v>0.331140607595444</v>
      </c>
      <c r="CE584" s="1">
        <v>-9.3411482870578794E-2</v>
      </c>
      <c r="CF584" s="1">
        <v>-0.15324902534484899</v>
      </c>
      <c r="CG584" s="1">
        <v>0.29237040877342202</v>
      </c>
      <c r="CH584" s="1">
        <v>-2.3838572502136199</v>
      </c>
      <c r="CI584" s="1">
        <v>-1.5581625699996899</v>
      </c>
      <c r="CJ584" s="1">
        <v>-1.0320355892181401</v>
      </c>
      <c r="CK584" s="1">
        <v>-0.84315574169158902</v>
      </c>
      <c r="CL584" s="1">
        <v>0.99786078929901101</v>
      </c>
      <c r="CM584" s="1">
        <v>0.90774357318878196</v>
      </c>
      <c r="CN584" s="1">
        <v>0.87294721603393599</v>
      </c>
      <c r="CO584" s="1">
        <v>1.2645077705383301</v>
      </c>
    </row>
    <row r="585" spans="1:93" x14ac:dyDescent="0.2">
      <c r="A585" s="1" t="s">
        <v>90</v>
      </c>
      <c r="B585" s="1">
        <v>2.1787564773738901</v>
      </c>
      <c r="C585" s="1">
        <v>-0.91998367942869697</v>
      </c>
      <c r="D585" s="1" t="s">
        <v>4282</v>
      </c>
      <c r="E585" s="1" t="s">
        <v>4282</v>
      </c>
      <c r="F585" s="1">
        <v>4634</v>
      </c>
      <c r="G585" s="1" t="s">
        <v>4283</v>
      </c>
      <c r="H585" s="1" t="s">
        <v>4284</v>
      </c>
      <c r="I585" s="1" t="s">
        <v>4285</v>
      </c>
      <c r="J585" s="1" t="s">
        <v>4286</v>
      </c>
      <c r="K585" s="1" t="s">
        <v>4287</v>
      </c>
      <c r="L585" s="1" t="s">
        <v>90</v>
      </c>
      <c r="M585" s="1">
        <v>37</v>
      </c>
      <c r="N585" s="1">
        <v>37</v>
      </c>
      <c r="O585" s="1">
        <v>26</v>
      </c>
      <c r="P585" s="1">
        <v>60.6</v>
      </c>
      <c r="Q585" s="1">
        <v>60.6</v>
      </c>
      <c r="R585" s="1">
        <v>49.4</v>
      </c>
      <c r="S585" s="1">
        <v>62.834000000000003</v>
      </c>
      <c r="T585" s="1">
        <v>0</v>
      </c>
      <c r="U585" s="1">
        <v>323.31</v>
      </c>
      <c r="V585" s="1">
        <v>45426000000</v>
      </c>
      <c r="W585" s="1">
        <v>466</v>
      </c>
      <c r="X585" s="1">
        <v>3576700000</v>
      </c>
      <c r="Y585" s="1">
        <v>4391000000</v>
      </c>
      <c r="Z585" s="1">
        <v>3233100000</v>
      </c>
      <c r="AA585" s="1">
        <v>3150600000</v>
      </c>
      <c r="AB585" s="1">
        <v>5442100000</v>
      </c>
      <c r="AC585" s="1">
        <v>5369100000</v>
      </c>
      <c r="AD585" s="1">
        <v>5322600000</v>
      </c>
      <c r="AE585" s="1">
        <v>5702500000</v>
      </c>
      <c r="AF585" s="1">
        <v>1082300000</v>
      </c>
      <c r="AG585" s="1">
        <v>1030000000</v>
      </c>
      <c r="AH585" s="1">
        <v>1139400000</v>
      </c>
      <c r="AI585" s="1">
        <v>974720000</v>
      </c>
      <c r="AJ585" s="1">
        <v>304240000</v>
      </c>
      <c r="AK585" s="1">
        <v>368290000</v>
      </c>
      <c r="AL585" s="1">
        <v>245460000</v>
      </c>
      <c r="AM585" s="1">
        <v>266290000</v>
      </c>
      <c r="AN585" s="1">
        <v>481550000</v>
      </c>
      <c r="AO585" s="1">
        <v>273570000</v>
      </c>
      <c r="AP585" s="1">
        <v>411120000</v>
      </c>
      <c r="AQ585" s="1">
        <v>454820000</v>
      </c>
      <c r="AR585" s="1">
        <v>572680000</v>
      </c>
      <c r="AS585" s="1">
        <v>453520000</v>
      </c>
      <c r="AT585" s="1">
        <v>597910000</v>
      </c>
      <c r="AU585" s="1">
        <v>582850000</v>
      </c>
      <c r="AV585" s="1">
        <v>58.4</v>
      </c>
      <c r="AW585" s="1">
        <v>60.3</v>
      </c>
      <c r="AX585" s="1">
        <v>58.8</v>
      </c>
      <c r="AY585" s="1">
        <v>56.6</v>
      </c>
      <c r="AZ585" s="1">
        <v>58.6</v>
      </c>
      <c r="BA585" s="1">
        <v>58.6</v>
      </c>
      <c r="BB585" s="1">
        <v>58.3</v>
      </c>
      <c r="BC585" s="1">
        <v>56.4</v>
      </c>
      <c r="BD585" s="1">
        <v>52.3</v>
      </c>
      <c r="BE585" s="1">
        <v>46.8</v>
      </c>
      <c r="BF585" s="1">
        <v>48.3</v>
      </c>
      <c r="BG585" s="1">
        <v>40.700000000000003</v>
      </c>
      <c r="BH585" s="1">
        <v>38.299999999999997</v>
      </c>
      <c r="BI585" s="1">
        <v>34.700000000000003</v>
      </c>
      <c r="BJ585" s="1">
        <v>32.799999999999997</v>
      </c>
      <c r="BK585" s="1">
        <v>31.2</v>
      </c>
      <c r="BL585" s="1">
        <v>41.7</v>
      </c>
      <c r="BM585" s="1">
        <v>37.4</v>
      </c>
      <c r="BN585" s="1">
        <v>43</v>
      </c>
      <c r="BO585" s="1">
        <v>42.6</v>
      </c>
      <c r="BP585" s="1">
        <v>38.799999999999997</v>
      </c>
      <c r="BQ585" s="1">
        <v>42.8</v>
      </c>
      <c r="BR585" s="1">
        <v>45</v>
      </c>
      <c r="BS585" s="1">
        <v>41.7</v>
      </c>
      <c r="BT585" s="1">
        <v>551</v>
      </c>
      <c r="BU585" s="1">
        <v>551</v>
      </c>
      <c r="BV585" s="1">
        <v>62834.365579999801</v>
      </c>
      <c r="BW585" s="1">
        <v>32</v>
      </c>
      <c r="BX585" s="1">
        <v>7.0499392096743296</v>
      </c>
      <c r="BY585" s="1">
        <v>0</v>
      </c>
      <c r="BZ585" s="1">
        <v>1.2860871553421001</v>
      </c>
      <c r="CA585" s="1">
        <v>1.5788271427154501</v>
      </c>
      <c r="CB585" s="1">
        <v>1.47519278526306</v>
      </c>
      <c r="CC585" s="1">
        <v>1.7122172117233301</v>
      </c>
      <c r="CD585" s="1">
        <v>-0.88957101106643699</v>
      </c>
      <c r="CE585" s="1">
        <v>-0.54795116186142001</v>
      </c>
      <c r="CF585" s="1">
        <v>-1.4794018268585201</v>
      </c>
      <c r="CG585" s="1">
        <v>-1.35330998897552</v>
      </c>
      <c r="CH585" s="1">
        <v>-8.9809514582157093E-2</v>
      </c>
      <c r="CI585" s="1">
        <v>-0.56829762458801303</v>
      </c>
      <c r="CJ585" s="1">
        <v>-0.34089955687522899</v>
      </c>
      <c r="CK585" s="1">
        <v>-0.192784428596497</v>
      </c>
      <c r="CL585" s="1">
        <v>-0.16979610919952401</v>
      </c>
      <c r="CM585" s="1">
        <v>-0.300632834434509</v>
      </c>
      <c r="CN585" s="1">
        <v>-0.16702561080455799</v>
      </c>
      <c r="CO585" s="1">
        <v>4.7155283391475698E-2</v>
      </c>
    </row>
    <row r="586" spans="1:93" x14ac:dyDescent="0.2">
      <c r="A586" s="1" t="s">
        <v>90</v>
      </c>
      <c r="B586" s="1">
        <v>1.7365149705757601</v>
      </c>
      <c r="C586" s="1">
        <v>-0.92107073008082796</v>
      </c>
      <c r="D586" s="1" t="s">
        <v>817</v>
      </c>
      <c r="E586" s="1" t="s">
        <v>817</v>
      </c>
      <c r="F586" s="1">
        <v>1145</v>
      </c>
      <c r="G586" s="1" t="s">
        <v>818</v>
      </c>
      <c r="H586" s="1" t="s">
        <v>819</v>
      </c>
      <c r="I586" s="1" t="s">
        <v>820</v>
      </c>
      <c r="J586" s="1" t="s">
        <v>821</v>
      </c>
      <c r="L586" s="1" t="s">
        <v>90</v>
      </c>
      <c r="M586" s="1">
        <v>14</v>
      </c>
      <c r="N586" s="1">
        <v>14</v>
      </c>
      <c r="O586" s="1">
        <v>11</v>
      </c>
      <c r="P586" s="1">
        <v>46.5</v>
      </c>
      <c r="Q586" s="1">
        <v>46.5</v>
      </c>
      <c r="R586" s="1">
        <v>38.299999999999997</v>
      </c>
      <c r="S586" s="1">
        <v>46.703000000000003</v>
      </c>
      <c r="T586" s="1">
        <v>0</v>
      </c>
      <c r="U586" s="1">
        <v>41.850999999999999</v>
      </c>
      <c r="V586" s="1">
        <v>7632300000</v>
      </c>
      <c r="W586" s="1">
        <v>138</v>
      </c>
      <c r="X586" s="1">
        <v>671990000</v>
      </c>
      <c r="Y586" s="1">
        <v>759530000</v>
      </c>
      <c r="Z586" s="1">
        <v>703000000</v>
      </c>
      <c r="AA586" s="1">
        <v>521920000</v>
      </c>
      <c r="AB586" s="1">
        <v>505280000</v>
      </c>
      <c r="AC586" s="1">
        <v>853720000</v>
      </c>
      <c r="AD586" s="1">
        <v>695000000</v>
      </c>
      <c r="AE586" s="1">
        <v>866630000</v>
      </c>
      <c r="AF586" s="1">
        <v>133280000</v>
      </c>
      <c r="AG586" s="1">
        <v>113430000</v>
      </c>
      <c r="AH586" s="1">
        <v>131400000</v>
      </c>
      <c r="AI586" s="1">
        <v>170690000</v>
      </c>
      <c r="AJ586" s="1">
        <v>216250000</v>
      </c>
      <c r="AK586" s="1">
        <v>79189000</v>
      </c>
      <c r="AL586" s="1">
        <v>118480000</v>
      </c>
      <c r="AM586" s="1">
        <v>79550000</v>
      </c>
      <c r="AN586" s="1">
        <v>81024000</v>
      </c>
      <c r="AO586" s="1">
        <v>60023000</v>
      </c>
      <c r="AP586" s="1">
        <v>50501000</v>
      </c>
      <c r="AQ586" s="1">
        <v>75340000</v>
      </c>
      <c r="AR586" s="1">
        <v>160410000</v>
      </c>
      <c r="AS586" s="1">
        <v>180920000</v>
      </c>
      <c r="AT586" s="1">
        <v>209790000</v>
      </c>
      <c r="AU586" s="1">
        <v>194910000</v>
      </c>
      <c r="AV586" s="1">
        <v>36.1</v>
      </c>
      <c r="AW586" s="1">
        <v>36.9</v>
      </c>
      <c r="AX586" s="1">
        <v>39.5</v>
      </c>
      <c r="AY586" s="1">
        <v>36.1</v>
      </c>
      <c r="AZ586" s="1">
        <v>26</v>
      </c>
      <c r="BA586" s="1">
        <v>36.6</v>
      </c>
      <c r="BB586" s="1">
        <v>34</v>
      </c>
      <c r="BC586" s="1">
        <v>46.5</v>
      </c>
      <c r="BD586" s="1">
        <v>14.2</v>
      </c>
      <c r="BE586" s="1">
        <v>22.2</v>
      </c>
      <c r="BF586" s="1">
        <v>21</v>
      </c>
      <c r="BG586" s="1">
        <v>25.1</v>
      </c>
      <c r="BH586" s="1">
        <v>14.7</v>
      </c>
      <c r="BI586" s="1">
        <v>15.2</v>
      </c>
      <c r="BJ586" s="1">
        <v>17.3</v>
      </c>
      <c r="BK586" s="1">
        <v>23.4</v>
      </c>
      <c r="BL586" s="1">
        <v>19.8</v>
      </c>
      <c r="BM586" s="1">
        <v>20.5</v>
      </c>
      <c r="BN586" s="1">
        <v>12.3</v>
      </c>
      <c r="BO586" s="1">
        <v>15.2</v>
      </c>
      <c r="BP586" s="1">
        <v>23.4</v>
      </c>
      <c r="BQ586" s="1">
        <v>21.9</v>
      </c>
      <c r="BR586" s="1">
        <v>25.1</v>
      </c>
      <c r="BS586" s="1">
        <v>23.9</v>
      </c>
      <c r="BT586" s="1">
        <v>415</v>
      </c>
      <c r="BU586" s="1">
        <v>415</v>
      </c>
      <c r="BV586" s="1">
        <v>46703.986680000002</v>
      </c>
      <c r="BW586" s="1">
        <v>19</v>
      </c>
      <c r="BX586" s="1">
        <v>5.2122009066586203</v>
      </c>
      <c r="BY586" s="2">
        <v>2.9197080291970801E-5</v>
      </c>
      <c r="BZ586" s="1">
        <v>9.8313525319099399E-2</v>
      </c>
      <c r="CA586" s="1">
        <v>0.100804358720779</v>
      </c>
      <c r="CB586" s="1">
        <v>0.60289442539215099</v>
      </c>
      <c r="CC586" s="1">
        <v>0.64404064416885398</v>
      </c>
      <c r="CD586" s="1">
        <v>-7.9905219376087203E-2</v>
      </c>
      <c r="CE586" s="1">
        <v>-1.13372942432761E-2</v>
      </c>
      <c r="CF586" s="1">
        <v>0.80520325899124101</v>
      </c>
      <c r="CG586" s="1">
        <v>-0.34302920103073098</v>
      </c>
      <c r="CH586" s="1">
        <v>-1.00267457962036</v>
      </c>
      <c r="CI586" s="1">
        <v>-1.5613665580749501</v>
      </c>
      <c r="CJ586" s="1">
        <v>-1.93135225772858</v>
      </c>
      <c r="CK586" s="1">
        <v>-1.3768055438995399</v>
      </c>
      <c r="CL586" s="1">
        <v>0.73674833774566695</v>
      </c>
      <c r="CM586" s="1">
        <v>1.11515128612518</v>
      </c>
      <c r="CN586" s="1">
        <v>1.3725568056106601</v>
      </c>
      <c r="CO586" s="1">
        <v>0.83075803518295299</v>
      </c>
    </row>
    <row r="587" spans="1:93" x14ac:dyDescent="0.2">
      <c r="A587" s="1" t="s">
        <v>90</v>
      </c>
      <c r="B587" s="1">
        <v>3.1508243403673402</v>
      </c>
      <c r="C587" s="1">
        <v>-0.921090077608824</v>
      </c>
      <c r="D587" s="1" t="s">
        <v>1735</v>
      </c>
      <c r="E587" s="1" t="s">
        <v>1735</v>
      </c>
      <c r="F587" s="1">
        <v>1820</v>
      </c>
      <c r="G587" s="1" t="s">
        <v>1736</v>
      </c>
      <c r="H587" s="1" t="s">
        <v>1737</v>
      </c>
      <c r="I587" s="1" t="s">
        <v>1738</v>
      </c>
      <c r="J587" s="1" t="s">
        <v>1739</v>
      </c>
      <c r="K587" s="1" t="s">
        <v>1740</v>
      </c>
      <c r="L587" s="1" t="s">
        <v>90</v>
      </c>
      <c r="M587" s="1">
        <v>48</v>
      </c>
      <c r="N587" s="1">
        <v>43</v>
      </c>
      <c r="O587" s="1">
        <v>43</v>
      </c>
      <c r="P587" s="1">
        <v>93.8</v>
      </c>
      <c r="Q587" s="1">
        <v>93.8</v>
      </c>
      <c r="R587" s="1">
        <v>93.8</v>
      </c>
      <c r="S587" s="1">
        <v>44.265999999999998</v>
      </c>
      <c r="T587" s="1">
        <v>0</v>
      </c>
      <c r="U587" s="1">
        <v>323.31</v>
      </c>
      <c r="V587" s="1">
        <v>97786000000</v>
      </c>
      <c r="W587" s="1">
        <v>505</v>
      </c>
      <c r="X587" s="1">
        <v>13429000000</v>
      </c>
      <c r="Y587" s="1">
        <v>13708000000</v>
      </c>
      <c r="Z587" s="1">
        <v>10213000000</v>
      </c>
      <c r="AA587" s="1">
        <v>9706700000</v>
      </c>
      <c r="AB587" s="1">
        <v>11180000000</v>
      </c>
      <c r="AC587" s="1">
        <v>10569000000</v>
      </c>
      <c r="AD587" s="1">
        <v>9931900000</v>
      </c>
      <c r="AE587" s="1">
        <v>9936400000</v>
      </c>
      <c r="AF587" s="1">
        <v>457350000</v>
      </c>
      <c r="AG587" s="1">
        <v>424580000</v>
      </c>
      <c r="AH587" s="1">
        <v>638250000</v>
      </c>
      <c r="AI587" s="1">
        <v>478620000</v>
      </c>
      <c r="AJ587" s="1">
        <v>391990000</v>
      </c>
      <c r="AK587" s="1">
        <v>447090000</v>
      </c>
      <c r="AL587" s="1">
        <v>579930000</v>
      </c>
      <c r="AM587" s="1">
        <v>630540000</v>
      </c>
      <c r="AN587" s="1">
        <v>289650000</v>
      </c>
      <c r="AO587" s="1">
        <v>232820000</v>
      </c>
      <c r="AP587" s="1">
        <v>449940000</v>
      </c>
      <c r="AQ587" s="1">
        <v>458650000</v>
      </c>
      <c r="AR587" s="1">
        <v>1006500000</v>
      </c>
      <c r="AS587" s="1">
        <v>824050000</v>
      </c>
      <c r="AT587" s="1">
        <v>917120000</v>
      </c>
      <c r="AU587" s="1">
        <v>885970000</v>
      </c>
      <c r="AV587" s="1">
        <v>90.6</v>
      </c>
      <c r="AW587" s="1">
        <v>89.1</v>
      </c>
      <c r="AX587" s="1">
        <v>89.1</v>
      </c>
      <c r="AY587" s="1">
        <v>92.1</v>
      </c>
      <c r="AZ587" s="1">
        <v>93.8</v>
      </c>
      <c r="BA587" s="1">
        <v>90.1</v>
      </c>
      <c r="BB587" s="1">
        <v>93.8</v>
      </c>
      <c r="BC587" s="1">
        <v>88.6</v>
      </c>
      <c r="BD587" s="1">
        <v>51.4</v>
      </c>
      <c r="BE587" s="1">
        <v>54.1</v>
      </c>
      <c r="BF587" s="1">
        <v>61.5</v>
      </c>
      <c r="BG587" s="1">
        <v>57</v>
      </c>
      <c r="BH587" s="1">
        <v>59.5</v>
      </c>
      <c r="BI587" s="1">
        <v>52.1</v>
      </c>
      <c r="BJ587" s="1">
        <v>55.3</v>
      </c>
      <c r="BK587" s="1">
        <v>64.2</v>
      </c>
      <c r="BL587" s="1">
        <v>41</v>
      </c>
      <c r="BM587" s="1">
        <v>47.4</v>
      </c>
      <c r="BN587" s="1">
        <v>56.5</v>
      </c>
      <c r="BO587" s="1">
        <v>44.4</v>
      </c>
      <c r="BP587" s="1">
        <v>63.7</v>
      </c>
      <c r="BQ587" s="1">
        <v>64.2</v>
      </c>
      <c r="BR587" s="1">
        <v>73.8</v>
      </c>
      <c r="BS587" s="1">
        <v>67.7</v>
      </c>
      <c r="BT587" s="1">
        <v>405</v>
      </c>
      <c r="BU587" s="1">
        <v>405</v>
      </c>
      <c r="BV587" s="1">
        <v>44266.640879999999</v>
      </c>
      <c r="BW587" s="1">
        <v>27</v>
      </c>
      <c r="BX587" s="1">
        <v>8.4022332924996004</v>
      </c>
      <c r="BY587" s="1">
        <v>0</v>
      </c>
      <c r="BZ587" s="1">
        <v>-0.51011812686920199</v>
      </c>
      <c r="CA587" s="1">
        <v>-0.61358892917633101</v>
      </c>
      <c r="CB587" s="1">
        <v>-0.43178331851959201</v>
      </c>
      <c r="CC587" s="1">
        <v>-0.63391542434692405</v>
      </c>
      <c r="CD587" s="1">
        <v>0.25036454200744601</v>
      </c>
      <c r="CE587" s="1">
        <v>0.24521128833293901</v>
      </c>
      <c r="CF587" s="1">
        <v>0.43866351246833801</v>
      </c>
      <c r="CG587" s="1">
        <v>0.68656659126281705</v>
      </c>
      <c r="CH587" s="1">
        <v>-1.5317860841751101</v>
      </c>
      <c r="CI587" s="1">
        <v>-1.26898741722107</v>
      </c>
      <c r="CJ587" s="1">
        <v>-0.98067820072174094</v>
      </c>
      <c r="CK587" s="1">
        <v>-0.95511466264724698</v>
      </c>
      <c r="CL587" s="1">
        <v>1.41890692710876</v>
      </c>
      <c r="CM587" s="1">
        <v>1.0258045196533201</v>
      </c>
      <c r="CN587" s="1">
        <v>1.45312392711639</v>
      </c>
      <c r="CO587" s="1">
        <v>1.40733087062836</v>
      </c>
    </row>
    <row r="588" spans="1:93" x14ac:dyDescent="0.2">
      <c r="A588" s="1" t="s">
        <v>90</v>
      </c>
      <c r="B588" s="1">
        <v>3.7076158092528</v>
      </c>
      <c r="C588" s="1">
        <v>-0.92237677052617095</v>
      </c>
      <c r="D588" s="1" t="s">
        <v>5152</v>
      </c>
      <c r="E588" s="1" t="s">
        <v>5152</v>
      </c>
      <c r="F588" s="1">
        <v>5541</v>
      </c>
      <c r="G588" s="1" t="s">
        <v>5153</v>
      </c>
      <c r="H588" s="1" t="s">
        <v>5154</v>
      </c>
      <c r="I588" s="1" t="s">
        <v>5155</v>
      </c>
      <c r="J588" s="1" t="s">
        <v>145</v>
      </c>
      <c r="K588" s="1" t="s">
        <v>5156</v>
      </c>
      <c r="L588" s="1" t="s">
        <v>90</v>
      </c>
      <c r="M588" s="1">
        <v>29</v>
      </c>
      <c r="N588" s="1">
        <v>29</v>
      </c>
      <c r="O588" s="1">
        <v>29</v>
      </c>
      <c r="P588" s="1">
        <v>42.2</v>
      </c>
      <c r="Q588" s="1">
        <v>42.2</v>
      </c>
      <c r="R588" s="1">
        <v>42.2</v>
      </c>
      <c r="S588" s="1">
        <v>91.022999999999996</v>
      </c>
      <c r="T588" s="1">
        <v>0</v>
      </c>
      <c r="U588" s="1">
        <v>176.59</v>
      </c>
      <c r="V588" s="1">
        <v>13295000000</v>
      </c>
      <c r="W588" s="1">
        <v>256</v>
      </c>
      <c r="X588" s="1">
        <v>791230000</v>
      </c>
      <c r="Y588" s="1">
        <v>782590000</v>
      </c>
      <c r="Z588" s="1">
        <v>661860000</v>
      </c>
      <c r="AA588" s="1">
        <v>465690000</v>
      </c>
      <c r="AB588" s="1">
        <v>589010000</v>
      </c>
      <c r="AC588" s="1">
        <v>611920000</v>
      </c>
      <c r="AD588" s="1">
        <v>409320000</v>
      </c>
      <c r="AE588" s="1">
        <v>535410000</v>
      </c>
      <c r="AF588" s="1">
        <v>440200000</v>
      </c>
      <c r="AG588" s="1">
        <v>300600000</v>
      </c>
      <c r="AH588" s="1">
        <v>469810000</v>
      </c>
      <c r="AI588" s="1">
        <v>363690000</v>
      </c>
      <c r="AJ588" s="1">
        <v>338420000</v>
      </c>
      <c r="AK588" s="1">
        <v>559110000</v>
      </c>
      <c r="AL588" s="1">
        <v>523790000</v>
      </c>
      <c r="AM588" s="1">
        <v>442350000</v>
      </c>
      <c r="AN588" s="1">
        <v>455420000</v>
      </c>
      <c r="AO588" s="1">
        <v>244880000</v>
      </c>
      <c r="AP588" s="1">
        <v>497310000</v>
      </c>
      <c r="AQ588" s="1">
        <v>348970000</v>
      </c>
      <c r="AR588" s="1">
        <v>800310000</v>
      </c>
      <c r="AS588" s="1">
        <v>852180000</v>
      </c>
      <c r="AT588" s="1">
        <v>966790000</v>
      </c>
      <c r="AU588" s="1">
        <v>843930000</v>
      </c>
      <c r="AV588" s="1">
        <v>26.8</v>
      </c>
      <c r="AW588" s="1">
        <v>33.1</v>
      </c>
      <c r="AX588" s="1">
        <v>30</v>
      </c>
      <c r="AY588" s="1">
        <v>30.1</v>
      </c>
      <c r="AZ588" s="1">
        <v>26.3</v>
      </c>
      <c r="BA588" s="1">
        <v>25.2</v>
      </c>
      <c r="BB588" s="1">
        <v>22.4</v>
      </c>
      <c r="BC588" s="1">
        <v>31.4</v>
      </c>
      <c r="BD588" s="1">
        <v>18.7</v>
      </c>
      <c r="BE588" s="1">
        <v>22.6</v>
      </c>
      <c r="BF588" s="1">
        <v>30.7</v>
      </c>
      <c r="BG588" s="1">
        <v>25.1</v>
      </c>
      <c r="BH588" s="1">
        <v>19.2</v>
      </c>
      <c r="BI588" s="1">
        <v>30.5</v>
      </c>
      <c r="BJ588" s="1">
        <v>32.1</v>
      </c>
      <c r="BK588" s="1">
        <v>19.2</v>
      </c>
      <c r="BL588" s="1">
        <v>25.3</v>
      </c>
      <c r="BM588" s="1">
        <v>22.9</v>
      </c>
      <c r="BN588" s="1">
        <v>27.7</v>
      </c>
      <c r="BO588" s="1">
        <v>23.6</v>
      </c>
      <c r="BP588" s="1">
        <v>30.2</v>
      </c>
      <c r="BQ588" s="1">
        <v>33.9</v>
      </c>
      <c r="BR588" s="1">
        <v>36.9</v>
      </c>
      <c r="BS588" s="1">
        <v>35</v>
      </c>
      <c r="BT588" s="1">
        <v>838</v>
      </c>
      <c r="BU588" s="1">
        <v>838</v>
      </c>
      <c r="BV588" s="1">
        <v>91024.303980000201</v>
      </c>
      <c r="BW588" s="1">
        <v>35</v>
      </c>
      <c r="BX588" s="1">
        <v>6.2664484370301698</v>
      </c>
      <c r="BY588" s="2">
        <v>1.43112701252236E-5</v>
      </c>
      <c r="BZ588" s="1">
        <v>-0.76797538995742798</v>
      </c>
      <c r="CA588" s="1">
        <v>-0.90307468175888095</v>
      </c>
      <c r="CB588" s="1">
        <v>-0.49270200729370101</v>
      </c>
      <c r="CC588" s="1">
        <v>-0.31879276037216198</v>
      </c>
      <c r="CD588" s="1">
        <v>9.8804458975791903E-2</v>
      </c>
      <c r="CE588" s="1">
        <v>0.55763298273086503</v>
      </c>
      <c r="CF588" s="1">
        <v>0.44050166010856601</v>
      </c>
      <c r="CG588" s="1">
        <v>0.48143878579139698</v>
      </c>
      <c r="CH588" s="1">
        <v>-0.79526114463806197</v>
      </c>
      <c r="CI588" s="1">
        <v>-1.81340539455414</v>
      </c>
      <c r="CJ588" s="1">
        <v>-0.68854510784149203</v>
      </c>
      <c r="CK588" s="1">
        <v>-1.06650638580322</v>
      </c>
      <c r="CL588" s="1">
        <v>1.36624884605408</v>
      </c>
      <c r="CM588" s="1">
        <v>1.3903777599334699</v>
      </c>
      <c r="CN588" s="1">
        <v>1.1598715782165501</v>
      </c>
      <c r="CO588" s="1">
        <v>1.3513867855071999</v>
      </c>
    </row>
    <row r="589" spans="1:93" x14ac:dyDescent="0.2">
      <c r="A589" s="1" t="s">
        <v>90</v>
      </c>
      <c r="B589" s="1">
        <v>1.4963917670584399</v>
      </c>
      <c r="C589" s="1">
        <v>-0.92440356314182304</v>
      </c>
      <c r="D589" s="1" t="s">
        <v>4043</v>
      </c>
      <c r="E589" s="1" t="s">
        <v>4043</v>
      </c>
      <c r="F589" s="1">
        <v>4321</v>
      </c>
      <c r="G589" s="1" t="s">
        <v>4044</v>
      </c>
      <c r="H589" s="1" t="s">
        <v>4045</v>
      </c>
      <c r="I589" s="1" t="s">
        <v>4046</v>
      </c>
      <c r="J589" s="1" t="s">
        <v>2618</v>
      </c>
      <c r="K589" s="1" t="s">
        <v>4047</v>
      </c>
      <c r="L589" s="1" t="s">
        <v>90</v>
      </c>
      <c r="M589" s="1">
        <v>23</v>
      </c>
      <c r="N589" s="1">
        <v>12</v>
      </c>
      <c r="O589" s="1">
        <v>12</v>
      </c>
      <c r="P589" s="1">
        <v>42.7</v>
      </c>
      <c r="Q589" s="1">
        <v>28.4</v>
      </c>
      <c r="R589" s="1">
        <v>28.4</v>
      </c>
      <c r="S589" s="1">
        <v>45.581000000000003</v>
      </c>
      <c r="T589" s="1">
        <v>0</v>
      </c>
      <c r="U589" s="1">
        <v>101.6</v>
      </c>
      <c r="V589" s="1">
        <v>24775000000</v>
      </c>
      <c r="W589" s="1">
        <v>191</v>
      </c>
      <c r="X589" s="1">
        <v>914640000</v>
      </c>
      <c r="Y589" s="1">
        <v>924650000</v>
      </c>
      <c r="Z589" s="1">
        <v>584940000</v>
      </c>
      <c r="AA589" s="1">
        <v>718020000</v>
      </c>
      <c r="AB589" s="1">
        <v>911140000</v>
      </c>
      <c r="AC589" s="1">
        <v>1228700000</v>
      </c>
      <c r="AD589" s="1">
        <v>1123000000</v>
      </c>
      <c r="AE589" s="1">
        <v>1237500000</v>
      </c>
      <c r="AF589" s="1">
        <v>1135100000</v>
      </c>
      <c r="AG589" s="1">
        <v>963710000</v>
      </c>
      <c r="AH589" s="1">
        <v>893960000</v>
      </c>
      <c r="AI589" s="1">
        <v>1016100000</v>
      </c>
      <c r="AJ589" s="1">
        <v>760940000</v>
      </c>
      <c r="AK589" s="1">
        <v>848260000</v>
      </c>
      <c r="AL589" s="1">
        <v>964740000</v>
      </c>
      <c r="AM589" s="1">
        <v>1151600000</v>
      </c>
      <c r="AN589" s="1">
        <v>1175800000</v>
      </c>
      <c r="AO589" s="1">
        <v>623030000</v>
      </c>
      <c r="AP589" s="1">
        <v>1258100000</v>
      </c>
      <c r="AQ589" s="1">
        <v>1122800000</v>
      </c>
      <c r="AR589" s="1">
        <v>1457200000</v>
      </c>
      <c r="AS589" s="1">
        <v>1146900000</v>
      </c>
      <c r="AT589" s="1">
        <v>1305700000</v>
      </c>
      <c r="AU589" s="1">
        <v>1308700000</v>
      </c>
      <c r="AV589" s="1">
        <v>42.7</v>
      </c>
      <c r="AW589" s="1">
        <v>42.7</v>
      </c>
      <c r="AX589" s="1">
        <v>40.200000000000003</v>
      </c>
      <c r="AY589" s="1">
        <v>38.299999999999997</v>
      </c>
      <c r="AZ589" s="1">
        <v>39.5</v>
      </c>
      <c r="BA589" s="1">
        <v>42.7</v>
      </c>
      <c r="BB589" s="1">
        <v>42.7</v>
      </c>
      <c r="BC589" s="1">
        <v>42.2</v>
      </c>
      <c r="BD589" s="1">
        <v>42.7</v>
      </c>
      <c r="BE589" s="1">
        <v>39.799999999999997</v>
      </c>
      <c r="BF589" s="1">
        <v>39</v>
      </c>
      <c r="BG589" s="1">
        <v>39</v>
      </c>
      <c r="BH589" s="1">
        <v>42.2</v>
      </c>
      <c r="BI589" s="1">
        <v>39</v>
      </c>
      <c r="BJ589" s="1">
        <v>35.4</v>
      </c>
      <c r="BK589" s="1">
        <v>42.7</v>
      </c>
      <c r="BL589" s="1">
        <v>42.7</v>
      </c>
      <c r="BM589" s="1">
        <v>35.200000000000003</v>
      </c>
      <c r="BN589" s="1">
        <v>42.7</v>
      </c>
      <c r="BO589" s="1">
        <v>41</v>
      </c>
      <c r="BP589" s="1">
        <v>42.2</v>
      </c>
      <c r="BQ589" s="1">
        <v>42.7</v>
      </c>
      <c r="BR589" s="1">
        <v>39</v>
      </c>
      <c r="BS589" s="1">
        <v>39</v>
      </c>
      <c r="BT589" s="1">
        <v>415</v>
      </c>
      <c r="BU589" s="1">
        <v>415</v>
      </c>
      <c r="BV589" s="1">
        <v>45581.030679999902</v>
      </c>
      <c r="BW589" s="1">
        <v>23</v>
      </c>
      <c r="BX589" s="1">
        <v>3.6587074952726</v>
      </c>
      <c r="BY589" s="1">
        <v>2.63118994826312E-4</v>
      </c>
      <c r="BZ589" s="1">
        <v>-1.4909406900405899</v>
      </c>
      <c r="CA589" s="1">
        <v>-1.4743351936340301</v>
      </c>
      <c r="CB589" s="1">
        <v>-1.30414950847626</v>
      </c>
      <c r="CC589" s="1">
        <v>-0.95574349164962802</v>
      </c>
      <c r="CD589" s="1">
        <v>-0.51836425065994296</v>
      </c>
      <c r="CE589" s="1">
        <v>-9.5638900995254503E-2</v>
      </c>
      <c r="CF589" s="1">
        <v>0.92325013875961304</v>
      </c>
      <c r="CG589" s="1">
        <v>0.42428818345069902</v>
      </c>
      <c r="CH589" s="1">
        <v>0.66709274053573597</v>
      </c>
      <c r="CI589" s="1">
        <v>-1.0356208086013801</v>
      </c>
      <c r="CJ589" s="1">
        <v>0.13701981306076</v>
      </c>
      <c r="CK589" s="1">
        <v>0.29199248552322399</v>
      </c>
      <c r="CL589" s="1">
        <v>1.40034544467926</v>
      </c>
      <c r="CM589" s="1">
        <v>1.1609305143356301</v>
      </c>
      <c r="CN589" s="1">
        <v>0.92039698362350497</v>
      </c>
      <c r="CO589" s="1">
        <v>0.94947648048400901</v>
      </c>
    </row>
    <row r="590" spans="1:93" x14ac:dyDescent="0.2">
      <c r="A590" s="1" t="s">
        <v>90</v>
      </c>
      <c r="B590" s="1">
        <v>2.3442210876762499</v>
      </c>
      <c r="C590" s="1">
        <v>-0.92750251293182395</v>
      </c>
      <c r="D590" s="1" t="s">
        <v>2295</v>
      </c>
      <c r="E590" s="1" t="s">
        <v>2295</v>
      </c>
      <c r="F590" s="1">
        <v>2350</v>
      </c>
      <c r="G590" s="1" t="s">
        <v>2296</v>
      </c>
      <c r="H590" s="1" t="s">
        <v>2297</v>
      </c>
      <c r="I590" s="1" t="s">
        <v>2298</v>
      </c>
      <c r="J590" s="1" t="s">
        <v>1188</v>
      </c>
      <c r="K590" s="1" t="s">
        <v>220</v>
      </c>
      <c r="L590" s="1" t="s">
        <v>90</v>
      </c>
      <c r="M590" s="1">
        <v>26</v>
      </c>
      <c r="N590" s="1">
        <v>26</v>
      </c>
      <c r="O590" s="1">
        <v>21</v>
      </c>
      <c r="P590" s="1">
        <v>54.7</v>
      </c>
      <c r="Q590" s="1">
        <v>54.7</v>
      </c>
      <c r="R590" s="1">
        <v>46.5</v>
      </c>
      <c r="S590" s="1">
        <v>49.058999999999997</v>
      </c>
      <c r="T590" s="1">
        <v>0</v>
      </c>
      <c r="U590" s="1">
        <v>183.92</v>
      </c>
      <c r="V590" s="1">
        <v>17608000000</v>
      </c>
      <c r="W590" s="1">
        <v>334</v>
      </c>
      <c r="X590" s="1">
        <v>758140000</v>
      </c>
      <c r="Y590" s="1">
        <v>716500000</v>
      </c>
      <c r="Z590" s="1">
        <v>531040000</v>
      </c>
      <c r="AA590" s="1">
        <v>557700000</v>
      </c>
      <c r="AB590" s="1">
        <v>1155500000</v>
      </c>
      <c r="AC590" s="1">
        <v>1319600000</v>
      </c>
      <c r="AD590" s="1">
        <v>1007900000</v>
      </c>
      <c r="AE590" s="1">
        <v>939290000</v>
      </c>
      <c r="AF590" s="1">
        <v>773030000</v>
      </c>
      <c r="AG590" s="1">
        <v>688640000</v>
      </c>
      <c r="AH590" s="1">
        <v>824320000</v>
      </c>
      <c r="AI590" s="1">
        <v>725980000</v>
      </c>
      <c r="AJ590" s="1">
        <v>475320000</v>
      </c>
      <c r="AK590" s="1">
        <v>496550000</v>
      </c>
      <c r="AL590" s="1">
        <v>516140000</v>
      </c>
      <c r="AM590" s="1">
        <v>473340000</v>
      </c>
      <c r="AN590" s="1">
        <v>486640000</v>
      </c>
      <c r="AO590" s="1">
        <v>332970000</v>
      </c>
      <c r="AP590" s="1">
        <v>479720000</v>
      </c>
      <c r="AQ590" s="1">
        <v>573890000</v>
      </c>
      <c r="AR590" s="1">
        <v>936080000</v>
      </c>
      <c r="AS590" s="1">
        <v>900820000</v>
      </c>
      <c r="AT590" s="1">
        <v>995970000</v>
      </c>
      <c r="AU590" s="1">
        <v>942950000</v>
      </c>
      <c r="AV590" s="1">
        <v>45.3</v>
      </c>
      <c r="AW590" s="1">
        <v>43.7</v>
      </c>
      <c r="AX590" s="1">
        <v>42.6</v>
      </c>
      <c r="AY590" s="1">
        <v>45.8</v>
      </c>
      <c r="AZ590" s="1">
        <v>51.7</v>
      </c>
      <c r="BA590" s="1">
        <v>53.3</v>
      </c>
      <c r="BB590" s="1">
        <v>42.4</v>
      </c>
      <c r="BC590" s="1">
        <v>49.4</v>
      </c>
      <c r="BD590" s="1">
        <v>42.1</v>
      </c>
      <c r="BE590" s="1">
        <v>38.5</v>
      </c>
      <c r="BF590" s="1">
        <v>41.9</v>
      </c>
      <c r="BG590" s="1">
        <v>38.299999999999997</v>
      </c>
      <c r="BH590" s="1">
        <v>40.799999999999997</v>
      </c>
      <c r="BI590" s="1">
        <v>41.7</v>
      </c>
      <c r="BJ590" s="1">
        <v>33.9</v>
      </c>
      <c r="BK590" s="1">
        <v>32.799999999999997</v>
      </c>
      <c r="BL590" s="1">
        <v>39</v>
      </c>
      <c r="BM590" s="1">
        <v>36.700000000000003</v>
      </c>
      <c r="BN590" s="1">
        <v>39.9</v>
      </c>
      <c r="BO590" s="1">
        <v>38.700000000000003</v>
      </c>
      <c r="BP590" s="1">
        <v>43.5</v>
      </c>
      <c r="BQ590" s="1">
        <v>44.4</v>
      </c>
      <c r="BR590" s="1">
        <v>44</v>
      </c>
      <c r="BS590" s="1">
        <v>40.799999999999997</v>
      </c>
      <c r="BT590" s="1">
        <v>439</v>
      </c>
      <c r="BU590" s="1">
        <v>439</v>
      </c>
      <c r="BV590" s="1">
        <v>49059.595479999902</v>
      </c>
      <c r="BW590" s="1">
        <v>17</v>
      </c>
      <c r="BX590" s="1">
        <v>6.0337674420468197</v>
      </c>
      <c r="BY590" s="2">
        <v>1.2965964343598099E-5</v>
      </c>
      <c r="BZ590" s="1">
        <v>-0.11448858678340899</v>
      </c>
      <c r="CA590" s="1">
        <v>0.572590351104736</v>
      </c>
      <c r="CB590" s="1">
        <v>0.30759385228156999</v>
      </c>
      <c r="CC590" s="1">
        <v>-0.131908178329468</v>
      </c>
      <c r="CD590" s="1">
        <v>0.29460823535919201</v>
      </c>
      <c r="CE590" s="1">
        <v>0.117770403623581</v>
      </c>
      <c r="CF590" s="1">
        <v>-0.15249675512313801</v>
      </c>
      <c r="CG590" s="1">
        <v>0.490506142377853</v>
      </c>
      <c r="CH590" s="1">
        <v>-1.4757925271987899</v>
      </c>
      <c r="CI590" s="1">
        <v>-1.1910442113876301</v>
      </c>
      <c r="CJ590" s="1">
        <v>-1.9464575052261399</v>
      </c>
      <c r="CK590" s="1">
        <v>-1.23127925395966</v>
      </c>
      <c r="CL590" s="1">
        <v>0.69127941131591797</v>
      </c>
      <c r="CM590" s="1">
        <v>1.0613863468170199</v>
      </c>
      <c r="CN590" s="1">
        <v>1.2800668478012101</v>
      </c>
      <c r="CO590" s="1">
        <v>1.4276654720306401</v>
      </c>
    </row>
    <row r="591" spans="1:93" x14ac:dyDescent="0.2">
      <c r="A591" s="1" t="s">
        <v>90</v>
      </c>
      <c r="B591" s="1">
        <v>1.3271789699732599</v>
      </c>
      <c r="C591" s="1">
        <v>-0.92910603433847405</v>
      </c>
      <c r="D591" s="1" t="s">
        <v>3792</v>
      </c>
      <c r="E591" s="1" t="s">
        <v>3792</v>
      </c>
      <c r="F591" s="1">
        <v>4036</v>
      </c>
      <c r="G591" s="1" t="s">
        <v>3793</v>
      </c>
      <c r="H591" s="1" t="s">
        <v>3794</v>
      </c>
      <c r="J591" s="1" t="s">
        <v>2161</v>
      </c>
      <c r="K591" s="1" t="s">
        <v>353</v>
      </c>
      <c r="L591" s="1" t="s">
        <v>90</v>
      </c>
      <c r="M591" s="1">
        <v>4</v>
      </c>
      <c r="N591" s="1">
        <v>4</v>
      </c>
      <c r="O591" s="1">
        <v>4</v>
      </c>
      <c r="P591" s="1">
        <v>16.899999999999999</v>
      </c>
      <c r="Q591" s="1">
        <v>16.899999999999999</v>
      </c>
      <c r="R591" s="1">
        <v>16.899999999999999</v>
      </c>
      <c r="S591" s="1">
        <v>20.016999999999999</v>
      </c>
      <c r="T591" s="1">
        <v>0</v>
      </c>
      <c r="U591" s="1">
        <v>8.7295999999999996</v>
      </c>
      <c r="V591" s="1">
        <v>1579200000</v>
      </c>
      <c r="W591" s="1">
        <v>54</v>
      </c>
      <c r="X591" s="1">
        <v>76975000</v>
      </c>
      <c r="Y591" s="1">
        <v>64679000</v>
      </c>
      <c r="Z591" s="1">
        <v>50701000</v>
      </c>
      <c r="AA591" s="1">
        <v>50805000</v>
      </c>
      <c r="AB591" s="1">
        <v>115780000</v>
      </c>
      <c r="AC591" s="1">
        <v>97338000</v>
      </c>
      <c r="AD591" s="1">
        <v>68757000</v>
      </c>
      <c r="AE591" s="1">
        <v>101730000</v>
      </c>
      <c r="AF591" s="1">
        <v>70608000</v>
      </c>
      <c r="AG591" s="1">
        <v>60752000</v>
      </c>
      <c r="AH591" s="1">
        <v>95665000</v>
      </c>
      <c r="AI591" s="1">
        <v>103490000</v>
      </c>
      <c r="AJ591" s="1">
        <v>26552000</v>
      </c>
      <c r="AK591" s="1">
        <v>34928000</v>
      </c>
      <c r="AL591" s="1">
        <v>52764000</v>
      </c>
      <c r="AM591" s="1">
        <v>41656000</v>
      </c>
      <c r="AN591" s="1">
        <v>47171000</v>
      </c>
      <c r="AO591" s="1">
        <v>19421000</v>
      </c>
      <c r="AP591" s="1">
        <v>46311000</v>
      </c>
      <c r="AQ591" s="1">
        <v>55833000</v>
      </c>
      <c r="AR591" s="1">
        <v>69620000</v>
      </c>
      <c r="AS591" s="1">
        <v>59925000</v>
      </c>
      <c r="AT591" s="1">
        <v>83434000</v>
      </c>
      <c r="AU591" s="1">
        <v>84315000</v>
      </c>
      <c r="AV591" s="1">
        <v>16.3</v>
      </c>
      <c r="AW591" s="1">
        <v>16.3</v>
      </c>
      <c r="AX591" s="1">
        <v>11</v>
      </c>
      <c r="AY591" s="1">
        <v>16.3</v>
      </c>
      <c r="AZ591" s="1">
        <v>16.899999999999999</v>
      </c>
      <c r="BA591" s="1">
        <v>16.3</v>
      </c>
      <c r="BB591" s="1">
        <v>16.3</v>
      </c>
      <c r="BC591" s="1">
        <v>16.899999999999999</v>
      </c>
      <c r="BD591" s="1">
        <v>11.6</v>
      </c>
      <c r="BE591" s="1">
        <v>16.3</v>
      </c>
      <c r="BF591" s="1">
        <v>16.899999999999999</v>
      </c>
      <c r="BG591" s="1">
        <v>16.899999999999999</v>
      </c>
      <c r="BH591" s="1">
        <v>16.3</v>
      </c>
      <c r="BI591" s="1">
        <v>11</v>
      </c>
      <c r="BJ591" s="1">
        <v>16.899999999999999</v>
      </c>
      <c r="BK591" s="1">
        <v>11.6</v>
      </c>
      <c r="BL591" s="1">
        <v>11.6</v>
      </c>
      <c r="BM591" s="1">
        <v>11</v>
      </c>
      <c r="BN591" s="1">
        <v>11.6</v>
      </c>
      <c r="BO591" s="1">
        <v>11.6</v>
      </c>
      <c r="BP591" s="1">
        <v>11.6</v>
      </c>
      <c r="BQ591" s="1">
        <v>16.899999999999999</v>
      </c>
      <c r="BR591" s="1">
        <v>16.899999999999999</v>
      </c>
      <c r="BS591" s="1">
        <v>16.899999999999999</v>
      </c>
      <c r="BT591" s="1">
        <v>172</v>
      </c>
      <c r="BU591" s="1">
        <v>172</v>
      </c>
      <c r="BV591" s="1">
        <v>20017.546880000002</v>
      </c>
      <c r="BW591" s="1">
        <v>10</v>
      </c>
      <c r="BX591" s="1">
        <v>3.7852218661245902</v>
      </c>
      <c r="BY591" s="1">
        <v>2.2291021671826599E-4</v>
      </c>
      <c r="BZ591" s="1">
        <v>0.77117836475372303</v>
      </c>
      <c r="CA591" s="1">
        <v>1.34216904640198</v>
      </c>
      <c r="CB591" s="1">
        <v>1.17150342464447</v>
      </c>
      <c r="CC591" s="1">
        <v>1.4382354021072401</v>
      </c>
      <c r="CD591" s="1">
        <v>-0.97941821813583396</v>
      </c>
      <c r="CE591" s="1">
        <v>0.51143872737884499</v>
      </c>
      <c r="CF591" s="1">
        <v>-1.03677117824554</v>
      </c>
      <c r="CG591" s="1">
        <v>-0.54738235473632801</v>
      </c>
      <c r="CH591" s="1">
        <v>-1.6732528209686299</v>
      </c>
      <c r="CI591" s="1">
        <v>-1.08391165733337</v>
      </c>
      <c r="CJ591" s="1">
        <v>-1.30326068401337</v>
      </c>
      <c r="CK591" s="1">
        <v>-0.274819046258926</v>
      </c>
      <c r="CL591" s="1">
        <v>0.18595525622367901</v>
      </c>
      <c r="CM591" s="1">
        <v>0.46727579832076999</v>
      </c>
      <c r="CN591" s="1">
        <v>0.33989071846008301</v>
      </c>
      <c r="CO591" s="1">
        <v>0.67116934061050404</v>
      </c>
    </row>
    <row r="592" spans="1:93" x14ac:dyDescent="0.2">
      <c r="A592" s="1" t="s">
        <v>90</v>
      </c>
      <c r="B592" s="1">
        <v>2.1200982796687899</v>
      </c>
      <c r="C592" s="1">
        <v>-0.93031857162714005</v>
      </c>
      <c r="D592" s="1" t="s">
        <v>3637</v>
      </c>
      <c r="E592" s="1" t="s">
        <v>3637</v>
      </c>
      <c r="F592" s="1">
        <v>3843</v>
      </c>
      <c r="G592" s="1" t="s">
        <v>3537</v>
      </c>
      <c r="H592" s="1" t="s">
        <v>3638</v>
      </c>
      <c r="I592" s="1" t="s">
        <v>1043</v>
      </c>
      <c r="J592" s="1" t="s">
        <v>145</v>
      </c>
      <c r="K592" s="1" t="s">
        <v>1044</v>
      </c>
      <c r="L592" s="1" t="s">
        <v>90</v>
      </c>
      <c r="M592" s="1">
        <v>30</v>
      </c>
      <c r="N592" s="1">
        <v>30</v>
      </c>
      <c r="O592" s="1">
        <v>30</v>
      </c>
      <c r="P592" s="1">
        <v>89.3</v>
      </c>
      <c r="Q592" s="1">
        <v>89.3</v>
      </c>
      <c r="R592" s="1">
        <v>89.3</v>
      </c>
      <c r="S592" s="1">
        <v>38.670999999999999</v>
      </c>
      <c r="T592" s="1">
        <v>0</v>
      </c>
      <c r="U592" s="1">
        <v>311.02999999999997</v>
      </c>
      <c r="V592" s="1">
        <v>29948000000</v>
      </c>
      <c r="W592" s="1">
        <v>314</v>
      </c>
      <c r="X592" s="1">
        <v>3269400000</v>
      </c>
      <c r="Y592" s="1">
        <v>3400300000</v>
      </c>
      <c r="Z592" s="1">
        <v>2662800000</v>
      </c>
      <c r="AA592" s="1">
        <v>2132900000</v>
      </c>
      <c r="AB592" s="1">
        <v>2367400000</v>
      </c>
      <c r="AC592" s="1">
        <v>2702600000</v>
      </c>
      <c r="AD592" s="1">
        <v>2526500000</v>
      </c>
      <c r="AE592" s="1">
        <v>2681500000</v>
      </c>
      <c r="AF592" s="1">
        <v>623930000</v>
      </c>
      <c r="AG592" s="1">
        <v>661930000</v>
      </c>
      <c r="AH592" s="1">
        <v>688810000</v>
      </c>
      <c r="AI592" s="1">
        <v>549620000</v>
      </c>
      <c r="AJ592" s="1">
        <v>249150000</v>
      </c>
      <c r="AK592" s="1">
        <v>172020000</v>
      </c>
      <c r="AL592" s="1">
        <v>372850000</v>
      </c>
      <c r="AM592" s="1">
        <v>307760000</v>
      </c>
      <c r="AN592" s="1">
        <v>740550000</v>
      </c>
      <c r="AO592" s="1">
        <v>427140000</v>
      </c>
      <c r="AP592" s="1">
        <v>810850000</v>
      </c>
      <c r="AQ592" s="1">
        <v>755590000</v>
      </c>
      <c r="AR592" s="1">
        <v>590540000</v>
      </c>
      <c r="AS592" s="1">
        <v>439080000</v>
      </c>
      <c r="AT592" s="1">
        <v>375360000</v>
      </c>
      <c r="AU592" s="1">
        <v>439790000</v>
      </c>
      <c r="AV592" s="1">
        <v>86.2</v>
      </c>
      <c r="AW592" s="1">
        <v>88.2</v>
      </c>
      <c r="AX592" s="1">
        <v>78.900000000000006</v>
      </c>
      <c r="AY592" s="1">
        <v>77.2</v>
      </c>
      <c r="AZ592" s="1">
        <v>71.8</v>
      </c>
      <c r="BA592" s="1">
        <v>77.5</v>
      </c>
      <c r="BB592" s="1">
        <v>71.3</v>
      </c>
      <c r="BC592" s="1">
        <v>72.400000000000006</v>
      </c>
      <c r="BD592" s="1">
        <v>49.6</v>
      </c>
      <c r="BE592" s="1">
        <v>54.6</v>
      </c>
      <c r="BF592" s="1">
        <v>59.4</v>
      </c>
      <c r="BG592" s="1">
        <v>40</v>
      </c>
      <c r="BH592" s="1">
        <v>47.6</v>
      </c>
      <c r="BI592" s="1">
        <v>39.4</v>
      </c>
      <c r="BJ592" s="1">
        <v>49.9</v>
      </c>
      <c r="BK592" s="1">
        <v>52.7</v>
      </c>
      <c r="BL592" s="1">
        <v>62.5</v>
      </c>
      <c r="BM592" s="1">
        <v>58.6</v>
      </c>
      <c r="BN592" s="1">
        <v>63.1</v>
      </c>
      <c r="BO592" s="1">
        <v>58.3</v>
      </c>
      <c r="BP592" s="1">
        <v>54.9</v>
      </c>
      <c r="BQ592" s="1">
        <v>45.6</v>
      </c>
      <c r="BR592" s="1">
        <v>48.5</v>
      </c>
      <c r="BS592" s="1">
        <v>40.6</v>
      </c>
      <c r="BT592" s="1">
        <v>355</v>
      </c>
      <c r="BU592" s="1">
        <v>355</v>
      </c>
      <c r="BV592" s="1">
        <v>38671.425879999901</v>
      </c>
      <c r="BW592" s="1">
        <v>22</v>
      </c>
      <c r="BX592" s="1">
        <v>6.3067281685820999</v>
      </c>
      <c r="BY592" s="2">
        <v>1.44927536231884E-5</v>
      </c>
      <c r="BZ592" s="1">
        <v>0.47680297493934598</v>
      </c>
      <c r="CA592" s="1">
        <v>0.42362445592880199</v>
      </c>
      <c r="CB592" s="1">
        <v>0.27972623705864003</v>
      </c>
      <c r="CC592" s="1">
        <v>1.0178896188736</v>
      </c>
      <c r="CD592" s="1">
        <v>-1.1266187429428101</v>
      </c>
      <c r="CE592" s="1">
        <v>-1.70183134078979</v>
      </c>
      <c r="CF592" s="1">
        <v>-0.91492474079132102</v>
      </c>
      <c r="CG592" s="1">
        <v>-1.5004588365554801</v>
      </c>
      <c r="CH592" s="1">
        <v>1.4044588804245</v>
      </c>
      <c r="CI592" s="1">
        <v>0.87626606225967396</v>
      </c>
      <c r="CJ592" s="1">
        <v>1.15856909751892</v>
      </c>
      <c r="CK592" s="1">
        <v>1.1290557384491</v>
      </c>
      <c r="CL592" s="1">
        <v>-0.24604614078998599</v>
      </c>
      <c r="CM592" s="1">
        <v>-0.83635127544403098</v>
      </c>
      <c r="CN592" s="1">
        <v>-0.14727334678173101</v>
      </c>
      <c r="CO592" s="1">
        <v>-0.29288861155509899</v>
      </c>
    </row>
    <row r="593" spans="1:93" x14ac:dyDescent="0.2">
      <c r="A593" s="1" t="s">
        <v>90</v>
      </c>
      <c r="B593" s="1">
        <v>1.9289898446743301</v>
      </c>
      <c r="C593" s="1">
        <v>-0.93065222073346399</v>
      </c>
      <c r="D593" s="1" t="s">
        <v>1578</v>
      </c>
      <c r="E593" s="1" t="s">
        <v>1578</v>
      </c>
      <c r="F593" s="1">
        <v>1738</v>
      </c>
      <c r="G593" s="1" t="s">
        <v>1579</v>
      </c>
      <c r="H593" s="1" t="s">
        <v>1580</v>
      </c>
      <c r="I593" s="1" t="s">
        <v>1581</v>
      </c>
      <c r="J593" s="1" t="s">
        <v>1582</v>
      </c>
      <c r="K593" s="1" t="s">
        <v>1583</v>
      </c>
      <c r="L593" s="1" t="s">
        <v>90</v>
      </c>
      <c r="M593" s="1">
        <v>26</v>
      </c>
      <c r="N593" s="1">
        <v>7</v>
      </c>
      <c r="O593" s="1">
        <v>6</v>
      </c>
      <c r="P593" s="1">
        <v>60.7</v>
      </c>
      <c r="Q593" s="1">
        <v>21.1</v>
      </c>
      <c r="R593" s="1">
        <v>19.8</v>
      </c>
      <c r="S593" s="1">
        <v>49.006999999999998</v>
      </c>
      <c r="T593" s="1">
        <v>0</v>
      </c>
      <c r="U593" s="1">
        <v>9.6438000000000006</v>
      </c>
      <c r="V593" s="1">
        <v>8107300000</v>
      </c>
      <c r="W593" s="1">
        <v>71</v>
      </c>
      <c r="X593" s="1">
        <v>265810000</v>
      </c>
      <c r="Y593" s="1">
        <v>171210000</v>
      </c>
      <c r="Z593" s="1">
        <v>243320000</v>
      </c>
      <c r="AA593" s="1">
        <v>166720000</v>
      </c>
      <c r="AB593" s="1">
        <v>376090000</v>
      </c>
      <c r="AC593" s="1">
        <v>445240000</v>
      </c>
      <c r="AD593" s="1">
        <v>231270000</v>
      </c>
      <c r="AE593" s="1">
        <v>380570000</v>
      </c>
      <c r="AF593" s="1">
        <v>331820000</v>
      </c>
      <c r="AG593" s="1">
        <v>282040000</v>
      </c>
      <c r="AH593" s="1">
        <v>313640000</v>
      </c>
      <c r="AI593" s="1">
        <v>326090000</v>
      </c>
      <c r="AJ593" s="1">
        <v>288050000</v>
      </c>
      <c r="AK593" s="1">
        <v>279950000</v>
      </c>
      <c r="AL593" s="1">
        <v>325750000</v>
      </c>
      <c r="AM593" s="1">
        <v>334880000</v>
      </c>
      <c r="AN593" s="1">
        <v>368280000</v>
      </c>
      <c r="AO593" s="1">
        <v>308120000</v>
      </c>
      <c r="AP593" s="1">
        <v>368300000</v>
      </c>
      <c r="AQ593" s="1">
        <v>393830000</v>
      </c>
      <c r="AR593" s="1">
        <v>537660000</v>
      </c>
      <c r="AS593" s="1">
        <v>440080000</v>
      </c>
      <c r="AT593" s="1">
        <v>520560000</v>
      </c>
      <c r="AU593" s="1">
        <v>407980000</v>
      </c>
      <c r="AV593" s="1">
        <v>56.6</v>
      </c>
      <c r="AW593" s="1">
        <v>48.5</v>
      </c>
      <c r="AX593" s="1">
        <v>44.8</v>
      </c>
      <c r="AY593" s="1">
        <v>41.1</v>
      </c>
      <c r="AZ593" s="1">
        <v>52.6</v>
      </c>
      <c r="BA593" s="1">
        <v>48.5</v>
      </c>
      <c r="BB593" s="1">
        <v>43.9</v>
      </c>
      <c r="BC593" s="1">
        <v>49.4</v>
      </c>
      <c r="BD593" s="1">
        <v>40.9</v>
      </c>
      <c r="BE593" s="1">
        <v>34.5</v>
      </c>
      <c r="BF593" s="1">
        <v>33.6</v>
      </c>
      <c r="BG593" s="1">
        <v>40.200000000000003</v>
      </c>
      <c r="BH593" s="1">
        <v>30.8</v>
      </c>
      <c r="BI593" s="1">
        <v>32.6</v>
      </c>
      <c r="BJ593" s="1">
        <v>32</v>
      </c>
      <c r="BK593" s="1">
        <v>43.9</v>
      </c>
      <c r="BL593" s="1">
        <v>41.1</v>
      </c>
      <c r="BM593" s="1">
        <v>52.2</v>
      </c>
      <c r="BN593" s="1">
        <v>39.5</v>
      </c>
      <c r="BO593" s="1">
        <v>35.9</v>
      </c>
      <c r="BP593" s="1">
        <v>41.8</v>
      </c>
      <c r="BQ593" s="1">
        <v>37.200000000000003</v>
      </c>
      <c r="BR593" s="1">
        <v>35.200000000000003</v>
      </c>
      <c r="BS593" s="1">
        <v>37.700000000000003</v>
      </c>
      <c r="BT593" s="1">
        <v>435</v>
      </c>
      <c r="BU593" s="1">
        <v>435</v>
      </c>
      <c r="BV593" s="1">
        <v>49007.461979999898</v>
      </c>
      <c r="BW593" s="1">
        <v>23</v>
      </c>
      <c r="BX593" s="1">
        <v>2.2444135888941599</v>
      </c>
      <c r="BY593" s="1">
        <v>2.6157611355849199E-3</v>
      </c>
      <c r="BZ593" s="1">
        <v>-1.8152770996093801</v>
      </c>
      <c r="CA593" s="1">
        <v>-2.5974166393279998</v>
      </c>
      <c r="CB593" s="1">
        <v>-0.48199576139450101</v>
      </c>
      <c r="CC593" s="1">
        <v>9.6593722701072707E-2</v>
      </c>
      <c r="CD593" s="1">
        <v>-0.37870413064956698</v>
      </c>
      <c r="CE593" s="1">
        <v>-0.273390263319016</v>
      </c>
      <c r="CF593" s="1">
        <v>-5.5848751217126798E-2</v>
      </c>
      <c r="CG593" s="1">
        <v>0.15503583848476399</v>
      </c>
      <c r="CH593" s="1">
        <v>0.45869651436805697</v>
      </c>
      <c r="CI593" s="1">
        <v>0.35792991518974299</v>
      </c>
      <c r="CJ593" s="1">
        <v>0.82971894741058305</v>
      </c>
      <c r="CK593" s="1">
        <v>0.53495603799819902</v>
      </c>
      <c r="CL593" s="1">
        <v>0.166305601596832</v>
      </c>
      <c r="CM593" s="1">
        <v>0.93331664800643899</v>
      </c>
      <c r="CN593" s="1">
        <v>0.79342830181121804</v>
      </c>
      <c r="CO593" s="1">
        <v>1.27665102481842</v>
      </c>
    </row>
    <row r="594" spans="1:93" x14ac:dyDescent="0.2">
      <c r="A594" s="1" t="s">
        <v>90</v>
      </c>
      <c r="B594" s="1">
        <v>1.6720520184552199</v>
      </c>
      <c r="C594" s="1">
        <v>-0.93259057682007596</v>
      </c>
      <c r="D594" s="1" t="s">
        <v>1076</v>
      </c>
      <c r="E594" s="1" t="s">
        <v>1076</v>
      </c>
      <c r="F594" s="1">
        <v>1365</v>
      </c>
      <c r="G594" s="1" t="s">
        <v>1077</v>
      </c>
      <c r="H594" s="1" t="s">
        <v>1078</v>
      </c>
      <c r="I594" s="1" t="s">
        <v>1079</v>
      </c>
      <c r="J594" s="1" t="s">
        <v>602</v>
      </c>
      <c r="K594" s="1" t="s">
        <v>1080</v>
      </c>
      <c r="L594" s="1" t="s">
        <v>90</v>
      </c>
      <c r="M594" s="1">
        <v>8</v>
      </c>
      <c r="N594" s="1">
        <v>8</v>
      </c>
      <c r="O594" s="1">
        <v>8</v>
      </c>
      <c r="P594" s="1">
        <v>28.2</v>
      </c>
      <c r="Q594" s="1">
        <v>28.2</v>
      </c>
      <c r="R594" s="1">
        <v>28.2</v>
      </c>
      <c r="S594" s="1">
        <v>32.283999999999999</v>
      </c>
      <c r="T594" s="1">
        <v>0</v>
      </c>
      <c r="U594" s="1">
        <v>51.298000000000002</v>
      </c>
      <c r="V594" s="1">
        <v>5267800000</v>
      </c>
      <c r="W594" s="1">
        <v>74</v>
      </c>
      <c r="X594" s="1">
        <v>0</v>
      </c>
      <c r="Y594" s="1">
        <v>0</v>
      </c>
      <c r="Z594" s="1">
        <v>0</v>
      </c>
      <c r="AA594" s="1">
        <v>0</v>
      </c>
      <c r="AB594" s="1">
        <v>11093000</v>
      </c>
      <c r="AC594" s="1">
        <v>6670300</v>
      </c>
      <c r="AD594" s="1">
        <v>0</v>
      </c>
      <c r="AE594" s="1">
        <v>8098800</v>
      </c>
      <c r="AF594" s="1">
        <v>363480000</v>
      </c>
      <c r="AG594" s="1">
        <v>365960000</v>
      </c>
      <c r="AH594" s="1">
        <v>389390000</v>
      </c>
      <c r="AI594" s="1">
        <v>289900000</v>
      </c>
      <c r="AJ594" s="1">
        <v>284400000</v>
      </c>
      <c r="AK594" s="1">
        <v>310310000</v>
      </c>
      <c r="AL594" s="1">
        <v>320430000</v>
      </c>
      <c r="AM594" s="1">
        <v>336550000</v>
      </c>
      <c r="AN594" s="1">
        <v>281310000</v>
      </c>
      <c r="AO594" s="1">
        <v>124580000</v>
      </c>
      <c r="AP594" s="1">
        <v>262970000</v>
      </c>
      <c r="AQ594" s="1">
        <v>158820000</v>
      </c>
      <c r="AR594" s="1">
        <v>316460000</v>
      </c>
      <c r="AS594" s="1">
        <v>462730000</v>
      </c>
      <c r="AT594" s="1">
        <v>473650000</v>
      </c>
      <c r="AU594" s="1">
        <v>500940000</v>
      </c>
      <c r="AV594" s="1">
        <v>0</v>
      </c>
      <c r="AW594" s="1">
        <v>0</v>
      </c>
      <c r="AX594" s="1">
        <v>0</v>
      </c>
      <c r="AY594" s="1">
        <v>0</v>
      </c>
      <c r="AZ594" s="1">
        <v>7</v>
      </c>
      <c r="BA594" s="1">
        <v>3.4</v>
      </c>
      <c r="BB594" s="1">
        <v>0</v>
      </c>
      <c r="BC594" s="1">
        <v>3.4</v>
      </c>
      <c r="BD594" s="1">
        <v>22.5</v>
      </c>
      <c r="BE594" s="1">
        <v>22.5</v>
      </c>
      <c r="BF594" s="1">
        <v>22.5</v>
      </c>
      <c r="BG594" s="1">
        <v>22.5</v>
      </c>
      <c r="BH594" s="1">
        <v>25.2</v>
      </c>
      <c r="BI594" s="1">
        <v>28.2</v>
      </c>
      <c r="BJ594" s="1">
        <v>25.2</v>
      </c>
      <c r="BK594" s="1">
        <v>25.2</v>
      </c>
      <c r="BL594" s="1">
        <v>25.2</v>
      </c>
      <c r="BM594" s="1">
        <v>15.4</v>
      </c>
      <c r="BN594" s="1">
        <v>25.2</v>
      </c>
      <c r="BO594" s="1">
        <v>16.8</v>
      </c>
      <c r="BP594" s="1">
        <v>22.5</v>
      </c>
      <c r="BQ594" s="1">
        <v>25.2</v>
      </c>
      <c r="BR594" s="1">
        <v>25.2</v>
      </c>
      <c r="BS594" s="1">
        <v>25.2</v>
      </c>
      <c r="BT594" s="1">
        <v>298</v>
      </c>
      <c r="BU594" s="1">
        <v>298</v>
      </c>
      <c r="BV594" s="1">
        <v>32284.783879999999</v>
      </c>
      <c r="BW594" s="1">
        <v>19</v>
      </c>
      <c r="BX594" s="1">
        <v>3.2303829172368501</v>
      </c>
      <c r="BY594" s="1">
        <v>5.0975292587776295E-4</v>
      </c>
      <c r="BZ594" s="1">
        <v>0.65415239334106401</v>
      </c>
      <c r="CA594" s="1">
        <v>1.39461529254913</v>
      </c>
      <c r="CB594" s="1">
        <v>1.2116847038269001</v>
      </c>
      <c r="CC594" s="1">
        <v>-0.123176336288452</v>
      </c>
      <c r="CD594" s="1">
        <v>0.19358099997043601</v>
      </c>
      <c r="CE594" s="1">
        <v>-0.65694826841354403</v>
      </c>
      <c r="CF594" s="1">
        <v>1.0655183345079399E-2</v>
      </c>
      <c r="CG594" s="1">
        <v>-0.41246092319488498</v>
      </c>
      <c r="CH594" s="1">
        <v>-0.68816751241684004</v>
      </c>
      <c r="CI594" s="1">
        <v>-1.2723248004913299</v>
      </c>
      <c r="CJ594" s="1">
        <v>-1.0071659088134799</v>
      </c>
      <c r="CK594" s="1">
        <v>-2.16963410377502</v>
      </c>
      <c r="CL594" s="1">
        <v>0.22732387483120001</v>
      </c>
      <c r="CM594" s="1">
        <v>0.43878936767578097</v>
      </c>
      <c r="CN594" s="1">
        <v>0.98073637485504195</v>
      </c>
      <c r="CO594" s="1">
        <v>1.21833968162537</v>
      </c>
    </row>
    <row r="595" spans="1:93" x14ac:dyDescent="0.2">
      <c r="A595" s="1" t="s">
        <v>90</v>
      </c>
      <c r="B595" s="1">
        <v>1.7589337585875</v>
      </c>
      <c r="C595" s="1">
        <v>-0.93297448940575101</v>
      </c>
      <c r="D595" s="1" t="s">
        <v>4719</v>
      </c>
      <c r="E595" s="1" t="s">
        <v>4719</v>
      </c>
      <c r="F595" s="1">
        <v>5135</v>
      </c>
      <c r="G595" s="1" t="s">
        <v>4720</v>
      </c>
      <c r="H595" s="1" t="s">
        <v>4721</v>
      </c>
      <c r="I595" s="1" t="s">
        <v>4722</v>
      </c>
      <c r="J595" s="1" t="s">
        <v>449</v>
      </c>
      <c r="K595" s="1" t="s">
        <v>4723</v>
      </c>
      <c r="L595" s="1" t="s">
        <v>90</v>
      </c>
      <c r="M595" s="1">
        <v>2</v>
      </c>
      <c r="N595" s="1">
        <v>2</v>
      </c>
      <c r="O595" s="1">
        <v>2</v>
      </c>
      <c r="P595" s="1">
        <v>6.4</v>
      </c>
      <c r="Q595" s="1">
        <v>6.4</v>
      </c>
      <c r="R595" s="1">
        <v>6.4</v>
      </c>
      <c r="S595" s="1">
        <v>42.847999999999999</v>
      </c>
      <c r="T595" s="1">
        <v>6.4355000000000002E-3</v>
      </c>
      <c r="U595" s="1">
        <v>1.6669</v>
      </c>
      <c r="V595" s="1">
        <v>80409000</v>
      </c>
      <c r="W595" s="1">
        <v>5</v>
      </c>
      <c r="X595" s="1">
        <v>5046000</v>
      </c>
      <c r="Y595" s="1">
        <v>26171000</v>
      </c>
      <c r="Z595" s="1">
        <v>4773500</v>
      </c>
      <c r="AA595" s="1">
        <v>5021400</v>
      </c>
      <c r="AB595" s="1">
        <v>4161700</v>
      </c>
      <c r="AC595" s="1">
        <v>5299000</v>
      </c>
      <c r="AD595" s="1">
        <v>3011200</v>
      </c>
      <c r="AE595" s="1">
        <v>2454300</v>
      </c>
      <c r="AF595" s="1">
        <v>1685900</v>
      </c>
      <c r="AG595" s="1">
        <v>2799300</v>
      </c>
      <c r="AH595" s="1">
        <v>2925800</v>
      </c>
      <c r="AI595" s="1">
        <v>3061800</v>
      </c>
      <c r="AJ595" s="1">
        <v>692600</v>
      </c>
      <c r="AK595" s="1">
        <v>883740</v>
      </c>
      <c r="AL595" s="1">
        <v>1139200</v>
      </c>
      <c r="AM595" s="1">
        <v>891970</v>
      </c>
      <c r="AN595" s="1">
        <v>812050</v>
      </c>
      <c r="AO595" s="1">
        <v>438720</v>
      </c>
      <c r="AP595" s="1">
        <v>808650</v>
      </c>
      <c r="AQ595" s="1">
        <v>976370</v>
      </c>
      <c r="AR595" s="1">
        <v>1304300</v>
      </c>
      <c r="AS595" s="1">
        <v>2011400</v>
      </c>
      <c r="AT595" s="1">
        <v>1900000</v>
      </c>
      <c r="AU595" s="1">
        <v>2139400</v>
      </c>
      <c r="AV595" s="1">
        <v>3.9</v>
      </c>
      <c r="AW595" s="1">
        <v>6.4</v>
      </c>
      <c r="AX595" s="1">
        <v>3.9</v>
      </c>
      <c r="AY595" s="1">
        <v>3.9</v>
      </c>
      <c r="AZ595" s="1">
        <v>3.9</v>
      </c>
      <c r="BA595" s="1">
        <v>3.9</v>
      </c>
      <c r="BB595" s="1">
        <v>3.9</v>
      </c>
      <c r="BC595" s="1">
        <v>3.9</v>
      </c>
      <c r="BD595" s="1">
        <v>3.9</v>
      </c>
      <c r="BE595" s="1">
        <v>3.9</v>
      </c>
      <c r="BF595" s="1">
        <v>3.9</v>
      </c>
      <c r="BG595" s="1">
        <v>3.9</v>
      </c>
      <c r="BH595" s="1">
        <v>3.9</v>
      </c>
      <c r="BI595" s="1">
        <v>3.9</v>
      </c>
      <c r="BJ595" s="1">
        <v>3.9</v>
      </c>
      <c r="BK595" s="1">
        <v>3.9</v>
      </c>
      <c r="BL595" s="1">
        <v>3.9</v>
      </c>
      <c r="BM595" s="1">
        <v>3.9</v>
      </c>
      <c r="BN595" s="1">
        <v>3.9</v>
      </c>
      <c r="BO595" s="1">
        <v>3.9</v>
      </c>
      <c r="BP595" s="1">
        <v>3.9</v>
      </c>
      <c r="BQ595" s="1">
        <v>3.9</v>
      </c>
      <c r="BR595" s="1">
        <v>3.9</v>
      </c>
      <c r="BS595" s="1">
        <v>3.9</v>
      </c>
      <c r="BT595" s="1">
        <v>388</v>
      </c>
      <c r="BU595" s="1">
        <v>343.5</v>
      </c>
      <c r="BV595" s="1">
        <v>38223.382579999998</v>
      </c>
      <c r="BW595" s="1">
        <v>16</v>
      </c>
      <c r="BX595" s="1">
        <v>4.3196182555304601</v>
      </c>
      <c r="BY595" s="2">
        <v>8.4403669724770594E-5</v>
      </c>
      <c r="BZ595" s="1">
        <v>0.339444279670715</v>
      </c>
      <c r="CA595" s="1">
        <v>1.53872847557068</v>
      </c>
      <c r="CB595" s="1">
        <v>1.31851029396057</v>
      </c>
      <c r="CC595" s="1">
        <v>1.5902279615402199</v>
      </c>
      <c r="CD595" s="1">
        <v>-0.74566876888275102</v>
      </c>
      <c r="CE595" s="1">
        <v>-0.53963577747345004</v>
      </c>
      <c r="CF595" s="1">
        <v>-0.10119230300188101</v>
      </c>
      <c r="CG595" s="1">
        <v>-0.61409282684326205</v>
      </c>
      <c r="CH595" s="1">
        <v>-1.0624910593032799</v>
      </c>
      <c r="CI595" s="1">
        <v>-1.62773025035858</v>
      </c>
      <c r="CJ595" s="1">
        <v>-1.09274613857269</v>
      </c>
      <c r="CK595" s="1">
        <v>-0.73466199636459395</v>
      </c>
      <c r="CL595" s="1">
        <v>-0.30183792114257801</v>
      </c>
      <c r="CM595" s="1">
        <v>0.70130437612533603</v>
      </c>
      <c r="CN595" s="1">
        <v>0.53714036941528298</v>
      </c>
      <c r="CO595" s="1">
        <v>0.79470145702362105</v>
      </c>
    </row>
    <row r="596" spans="1:93" x14ac:dyDescent="0.2">
      <c r="A596" s="1" t="s">
        <v>90</v>
      </c>
      <c r="B596" s="1">
        <v>1.4725701642859399</v>
      </c>
      <c r="C596" s="1">
        <v>-0.93344069086015202</v>
      </c>
      <c r="D596" s="1" t="s">
        <v>3885</v>
      </c>
      <c r="E596" s="1" t="s">
        <v>3885</v>
      </c>
      <c r="F596" s="1">
        <v>4136</v>
      </c>
      <c r="G596" s="1" t="s">
        <v>3886</v>
      </c>
      <c r="H596" s="1" t="s">
        <v>3887</v>
      </c>
      <c r="I596" s="1" t="s">
        <v>3888</v>
      </c>
      <c r="J596" s="1" t="s">
        <v>3889</v>
      </c>
      <c r="K596" s="1" t="s">
        <v>2566</v>
      </c>
      <c r="L596" s="1" t="s">
        <v>90</v>
      </c>
      <c r="M596" s="1">
        <v>39</v>
      </c>
      <c r="N596" s="1">
        <v>39</v>
      </c>
      <c r="O596" s="1">
        <v>27</v>
      </c>
      <c r="P596" s="1">
        <v>49.6</v>
      </c>
      <c r="Q596" s="1">
        <v>49.6</v>
      </c>
      <c r="R596" s="1">
        <v>30.4</v>
      </c>
      <c r="S596" s="1">
        <v>50.133000000000003</v>
      </c>
      <c r="T596" s="1">
        <v>0</v>
      </c>
      <c r="U596" s="1">
        <v>323.31</v>
      </c>
      <c r="V596" s="1">
        <v>70541000000</v>
      </c>
      <c r="W596" s="1">
        <v>467</v>
      </c>
      <c r="X596" s="1">
        <v>4596600000</v>
      </c>
      <c r="Y596" s="1">
        <v>5439300000</v>
      </c>
      <c r="Z596" s="1">
        <v>3954700000</v>
      </c>
      <c r="AA596" s="1">
        <v>4270100000</v>
      </c>
      <c r="AB596" s="1">
        <v>6450900000</v>
      </c>
      <c r="AC596" s="1">
        <v>6191400000</v>
      </c>
      <c r="AD596" s="1">
        <v>6054600000</v>
      </c>
      <c r="AE596" s="1">
        <v>6042600000</v>
      </c>
      <c r="AF596" s="1">
        <v>1408700000</v>
      </c>
      <c r="AG596" s="1">
        <v>1639000000</v>
      </c>
      <c r="AH596" s="1">
        <v>2170300000</v>
      </c>
      <c r="AI596" s="1">
        <v>1906000000</v>
      </c>
      <c r="AJ596" s="1">
        <v>992050000</v>
      </c>
      <c r="AK596" s="1">
        <v>1259400000</v>
      </c>
      <c r="AL596" s="1">
        <v>1290000000</v>
      </c>
      <c r="AM596" s="1">
        <v>1349200000</v>
      </c>
      <c r="AN596" s="1">
        <v>2125800000</v>
      </c>
      <c r="AO596" s="1">
        <v>1373300000</v>
      </c>
      <c r="AP596" s="1">
        <v>2259700000</v>
      </c>
      <c r="AQ596" s="1">
        <v>2425300000</v>
      </c>
      <c r="AR596" s="1">
        <v>1772700000</v>
      </c>
      <c r="AS596" s="1">
        <v>1681000000</v>
      </c>
      <c r="AT596" s="1">
        <v>1935200000</v>
      </c>
      <c r="AU596" s="1">
        <v>1953000000</v>
      </c>
      <c r="AV596" s="1">
        <v>48.3</v>
      </c>
      <c r="AW596" s="1">
        <v>45.5</v>
      </c>
      <c r="AX596" s="1">
        <v>37.700000000000003</v>
      </c>
      <c r="AY596" s="1">
        <v>38.6</v>
      </c>
      <c r="AZ596" s="1">
        <v>48.3</v>
      </c>
      <c r="BA596" s="1">
        <v>46.8</v>
      </c>
      <c r="BB596" s="1">
        <v>43.1</v>
      </c>
      <c r="BC596" s="1">
        <v>48.1</v>
      </c>
      <c r="BD596" s="1">
        <v>37.9</v>
      </c>
      <c r="BE596" s="1">
        <v>39.700000000000003</v>
      </c>
      <c r="BF596" s="1">
        <v>38.1</v>
      </c>
      <c r="BG596" s="1">
        <v>39.4</v>
      </c>
      <c r="BH596" s="1">
        <v>34.299999999999997</v>
      </c>
      <c r="BI596" s="1">
        <v>32.299999999999997</v>
      </c>
      <c r="BJ596" s="1">
        <v>33</v>
      </c>
      <c r="BK596" s="1">
        <v>31.5</v>
      </c>
      <c r="BL596" s="1">
        <v>39.200000000000003</v>
      </c>
      <c r="BM596" s="1">
        <v>36.200000000000003</v>
      </c>
      <c r="BN596" s="1">
        <v>40.299999999999997</v>
      </c>
      <c r="BO596" s="1">
        <v>34.1</v>
      </c>
      <c r="BP596" s="1">
        <v>37.299999999999997</v>
      </c>
      <c r="BQ596" s="1">
        <v>30.8</v>
      </c>
      <c r="BR596" s="1">
        <v>34.299999999999997</v>
      </c>
      <c r="BS596" s="1">
        <v>36.6</v>
      </c>
      <c r="BT596" s="1">
        <v>464</v>
      </c>
      <c r="BU596" s="1">
        <v>464</v>
      </c>
      <c r="BV596" s="1">
        <v>50133.5056799999</v>
      </c>
      <c r="BW596" s="1">
        <v>23</v>
      </c>
      <c r="BX596" s="1">
        <v>4.3111268064223802</v>
      </c>
      <c r="BY596" s="2">
        <v>8.3941605839416098E-5</v>
      </c>
      <c r="BZ596" s="1">
        <v>-0.56922554969787598</v>
      </c>
      <c r="CA596" s="1">
        <v>-0.27234411239624001</v>
      </c>
      <c r="CB596" s="1">
        <v>9.9154710769653306E-2</v>
      </c>
      <c r="CC596" s="1">
        <v>-1.08449412509799E-2</v>
      </c>
      <c r="CD596" s="1">
        <v>-1.4820462465286299</v>
      </c>
      <c r="CE596" s="1">
        <v>-1.25612533092499</v>
      </c>
      <c r="CF596" s="1">
        <v>-0.59323525428771995</v>
      </c>
      <c r="CG596" s="1">
        <v>-0.94785177707672097</v>
      </c>
      <c r="CH596" s="1">
        <v>1.56047368049622</v>
      </c>
      <c r="CI596" s="1">
        <v>0.76520162820815996</v>
      </c>
      <c r="CJ596" s="1">
        <v>1.28086674213409</v>
      </c>
      <c r="CK596" s="1">
        <v>1.9714723825454701</v>
      </c>
      <c r="CL596" s="1">
        <v>-0.70323491096496604</v>
      </c>
      <c r="CM596" s="1">
        <v>-0.35062819719314597</v>
      </c>
      <c r="CN596" s="1">
        <v>-0.11498186737299</v>
      </c>
      <c r="CO596" s="1">
        <v>0.62334913015365601</v>
      </c>
    </row>
    <row r="597" spans="1:93" x14ac:dyDescent="0.2">
      <c r="A597" s="1" t="s">
        <v>90</v>
      </c>
      <c r="B597" s="1">
        <v>2.1202282672447001</v>
      </c>
      <c r="C597" s="1">
        <v>-0.93356093205511603</v>
      </c>
      <c r="D597" s="1" t="s">
        <v>4238</v>
      </c>
      <c r="E597" s="1" t="s">
        <v>4238</v>
      </c>
      <c r="F597" s="1">
        <v>4566</v>
      </c>
      <c r="G597" s="1" t="s">
        <v>4239</v>
      </c>
      <c r="H597" s="1" t="s">
        <v>4240</v>
      </c>
      <c r="I597" s="1" t="s">
        <v>4241</v>
      </c>
      <c r="J597" s="1" t="s">
        <v>4242</v>
      </c>
      <c r="K597" s="1" t="s">
        <v>4243</v>
      </c>
      <c r="L597" s="1" t="s">
        <v>90</v>
      </c>
      <c r="M597" s="1">
        <v>25</v>
      </c>
      <c r="N597" s="1">
        <v>25</v>
      </c>
      <c r="O597" s="1">
        <v>25</v>
      </c>
      <c r="P597" s="1">
        <v>33.200000000000003</v>
      </c>
      <c r="Q597" s="1">
        <v>33.200000000000003</v>
      </c>
      <c r="R597" s="1">
        <v>33.200000000000003</v>
      </c>
      <c r="S597" s="1">
        <v>73.715999999999994</v>
      </c>
      <c r="T597" s="1">
        <v>0</v>
      </c>
      <c r="U597" s="1">
        <v>211.63</v>
      </c>
      <c r="V597" s="1">
        <v>46979000000</v>
      </c>
      <c r="W597" s="1">
        <v>504</v>
      </c>
      <c r="X597" s="1">
        <v>1265700000</v>
      </c>
      <c r="Y597" s="1">
        <v>1505300000</v>
      </c>
      <c r="Z597" s="1">
        <v>1137100000</v>
      </c>
      <c r="AA597" s="1">
        <v>1045100000</v>
      </c>
      <c r="AB597" s="1">
        <v>852770000</v>
      </c>
      <c r="AC597" s="1">
        <v>1170100000</v>
      </c>
      <c r="AD597" s="1">
        <v>995580000</v>
      </c>
      <c r="AE597" s="1">
        <v>1025600000</v>
      </c>
      <c r="AF597" s="1">
        <v>2296800000</v>
      </c>
      <c r="AG597" s="1">
        <v>2109300000</v>
      </c>
      <c r="AH597" s="1">
        <v>2746200000</v>
      </c>
      <c r="AI597" s="1">
        <v>2397600000</v>
      </c>
      <c r="AJ597" s="1">
        <v>1969200000</v>
      </c>
      <c r="AK597" s="1">
        <v>2517700000</v>
      </c>
      <c r="AL597" s="1">
        <v>2067100000</v>
      </c>
      <c r="AM597" s="1">
        <v>2493600000</v>
      </c>
      <c r="AN597" s="1">
        <v>1977600000</v>
      </c>
      <c r="AO597" s="1">
        <v>1284400000</v>
      </c>
      <c r="AP597" s="1">
        <v>2007000000</v>
      </c>
      <c r="AQ597" s="1">
        <v>1919900000</v>
      </c>
      <c r="AR597" s="1">
        <v>3085400000</v>
      </c>
      <c r="AS597" s="1">
        <v>3030800000</v>
      </c>
      <c r="AT597" s="1">
        <v>2969100000</v>
      </c>
      <c r="AU597" s="1">
        <v>3110200000</v>
      </c>
      <c r="AV597" s="1">
        <v>28.2</v>
      </c>
      <c r="AW597" s="1">
        <v>28.2</v>
      </c>
      <c r="AX597" s="1">
        <v>26.8</v>
      </c>
      <c r="AY597" s="1">
        <v>26.2</v>
      </c>
      <c r="AZ597" s="1">
        <v>20</v>
      </c>
      <c r="BA597" s="1">
        <v>25.2</v>
      </c>
      <c r="BB597" s="1">
        <v>26.4</v>
      </c>
      <c r="BC597" s="1">
        <v>29.6</v>
      </c>
      <c r="BD597" s="1">
        <v>33.200000000000003</v>
      </c>
      <c r="BE597" s="1">
        <v>33.1</v>
      </c>
      <c r="BF597" s="1">
        <v>33.200000000000003</v>
      </c>
      <c r="BG597" s="1">
        <v>28.2</v>
      </c>
      <c r="BH597" s="1">
        <v>33.200000000000003</v>
      </c>
      <c r="BI597" s="1">
        <v>33.1</v>
      </c>
      <c r="BJ597" s="1">
        <v>33.1</v>
      </c>
      <c r="BK597" s="1">
        <v>33.1</v>
      </c>
      <c r="BL597" s="1">
        <v>27.4</v>
      </c>
      <c r="BM597" s="1">
        <v>25.8</v>
      </c>
      <c r="BN597" s="1">
        <v>27.4</v>
      </c>
      <c r="BO597" s="1">
        <v>25.2</v>
      </c>
      <c r="BP597" s="1">
        <v>32</v>
      </c>
      <c r="BQ597" s="1">
        <v>33.200000000000003</v>
      </c>
      <c r="BR597" s="1">
        <v>33.1</v>
      </c>
      <c r="BS597" s="1">
        <v>33.1</v>
      </c>
      <c r="BT597" s="1">
        <v>656</v>
      </c>
      <c r="BU597" s="1">
        <v>656</v>
      </c>
      <c r="BV597" s="1">
        <v>73717.073180000007</v>
      </c>
      <c r="BW597" s="1">
        <v>32</v>
      </c>
      <c r="BX597" s="1">
        <v>6.4817676146116696</v>
      </c>
      <c r="BY597" s="2">
        <v>7.5901328273244798E-6</v>
      </c>
      <c r="BZ597" s="1">
        <v>-0.88835626840591397</v>
      </c>
      <c r="CA597" s="1">
        <v>-0.64456254243850697</v>
      </c>
      <c r="CB597" s="1">
        <v>-0.44961789250373801</v>
      </c>
      <c r="CC597" s="1">
        <v>-0.177817672491074</v>
      </c>
      <c r="CD597" s="1">
        <v>0.146772265434265</v>
      </c>
      <c r="CE597" s="1">
        <v>0.44760096073150601</v>
      </c>
      <c r="CF597" s="1">
        <v>0.10159834474325199</v>
      </c>
      <c r="CG597" s="1">
        <v>0.82207185029983498</v>
      </c>
      <c r="CH597" s="1">
        <v>-1.01196789741516</v>
      </c>
      <c r="CI597" s="1">
        <v>-1.30663526058197</v>
      </c>
      <c r="CJ597" s="1">
        <v>-1.3192331790924099</v>
      </c>
      <c r="CK597" s="1">
        <v>-0.97213983535766602</v>
      </c>
      <c r="CL597" s="1">
        <v>1.0831117630004901</v>
      </c>
      <c r="CM597" s="1">
        <v>0.96695864200591997</v>
      </c>
      <c r="CN597" s="1">
        <v>1.57344090938568</v>
      </c>
      <c r="CO597" s="1">
        <v>1.6287758350372299</v>
      </c>
    </row>
    <row r="598" spans="1:93" x14ac:dyDescent="0.2">
      <c r="A598" s="1" t="s">
        <v>90</v>
      </c>
      <c r="B598" s="1">
        <v>1.5751558888686401</v>
      </c>
      <c r="C598" s="1">
        <v>-0.933609312865883</v>
      </c>
      <c r="D598" s="1" t="s">
        <v>4564</v>
      </c>
      <c r="E598" s="1" t="s">
        <v>4564</v>
      </c>
      <c r="F598" s="1">
        <v>4938</v>
      </c>
      <c r="G598" s="1" t="s">
        <v>4565</v>
      </c>
      <c r="H598" s="1" t="s">
        <v>4566</v>
      </c>
      <c r="I598" s="1" t="s">
        <v>4567</v>
      </c>
      <c r="J598" s="1" t="s">
        <v>1188</v>
      </c>
      <c r="K598" s="1" t="s">
        <v>4568</v>
      </c>
      <c r="L598" s="1" t="s">
        <v>90</v>
      </c>
      <c r="M598" s="1">
        <v>10</v>
      </c>
      <c r="N598" s="1">
        <v>9</v>
      </c>
      <c r="O598" s="1">
        <v>9</v>
      </c>
      <c r="P598" s="1">
        <v>37.799999999999997</v>
      </c>
      <c r="Q598" s="1">
        <v>34.1</v>
      </c>
      <c r="R598" s="1">
        <v>34.1</v>
      </c>
      <c r="S598" s="1">
        <v>28.224</v>
      </c>
      <c r="T598" s="1">
        <v>0</v>
      </c>
      <c r="U598" s="1">
        <v>53.08</v>
      </c>
      <c r="V598" s="1">
        <v>2901200000</v>
      </c>
      <c r="W598" s="1">
        <v>84</v>
      </c>
      <c r="X598" s="1">
        <v>248640000</v>
      </c>
      <c r="Y598" s="1">
        <v>179110000</v>
      </c>
      <c r="Z598" s="1">
        <v>102450000</v>
      </c>
      <c r="AA598" s="1">
        <v>220360000</v>
      </c>
      <c r="AB598" s="1">
        <v>192580000</v>
      </c>
      <c r="AC598" s="1">
        <v>114860000</v>
      </c>
      <c r="AD598" s="1">
        <v>128750000</v>
      </c>
      <c r="AE598" s="1">
        <v>220200000</v>
      </c>
      <c r="AF598" s="1">
        <v>146710000</v>
      </c>
      <c r="AG598" s="1">
        <v>123560000</v>
      </c>
      <c r="AH598" s="1">
        <v>165850000</v>
      </c>
      <c r="AI598" s="1">
        <v>172240000</v>
      </c>
      <c r="AJ598" s="1">
        <v>29173000</v>
      </c>
      <c r="AK598" s="1">
        <v>60533000</v>
      </c>
      <c r="AL598" s="1">
        <v>78101000</v>
      </c>
      <c r="AM598" s="1">
        <v>50647000</v>
      </c>
      <c r="AN598" s="1">
        <v>48269000</v>
      </c>
      <c r="AO598" s="1">
        <v>83980000</v>
      </c>
      <c r="AP598" s="1">
        <v>67715000</v>
      </c>
      <c r="AQ598" s="1">
        <v>71417000</v>
      </c>
      <c r="AR598" s="1">
        <v>116110000</v>
      </c>
      <c r="AS598" s="1">
        <v>66412000</v>
      </c>
      <c r="AT598" s="1">
        <v>122960000</v>
      </c>
      <c r="AU598" s="1">
        <v>90541000</v>
      </c>
      <c r="AV598" s="1">
        <v>37.799999999999997</v>
      </c>
      <c r="AW598" s="1">
        <v>25.7</v>
      </c>
      <c r="AX598" s="1">
        <v>25.7</v>
      </c>
      <c r="AY598" s="1">
        <v>31.3</v>
      </c>
      <c r="AZ598" s="1">
        <v>27.3</v>
      </c>
      <c r="BA598" s="1">
        <v>24.9</v>
      </c>
      <c r="BB598" s="1">
        <v>25.7</v>
      </c>
      <c r="BC598" s="1">
        <v>31.3</v>
      </c>
      <c r="BD598" s="1">
        <v>30.5</v>
      </c>
      <c r="BE598" s="1">
        <v>21.7</v>
      </c>
      <c r="BF598" s="1">
        <v>36.9</v>
      </c>
      <c r="BG598" s="1">
        <v>36.9</v>
      </c>
      <c r="BH598" s="1">
        <v>18.100000000000001</v>
      </c>
      <c r="BI598" s="1">
        <v>28.1</v>
      </c>
      <c r="BJ598" s="1">
        <v>28.1</v>
      </c>
      <c r="BK598" s="1">
        <v>21.7</v>
      </c>
      <c r="BL598" s="1">
        <v>21.7</v>
      </c>
      <c r="BM598" s="1">
        <v>36.9</v>
      </c>
      <c r="BN598" s="1">
        <v>30.5</v>
      </c>
      <c r="BO598" s="1">
        <v>20.5</v>
      </c>
      <c r="BP598" s="1">
        <v>28.1</v>
      </c>
      <c r="BQ598" s="1">
        <v>16.100000000000001</v>
      </c>
      <c r="BR598" s="1">
        <v>28.1</v>
      </c>
      <c r="BS598" s="1">
        <v>21.7</v>
      </c>
      <c r="BT598" s="1">
        <v>249</v>
      </c>
      <c r="BU598" s="1">
        <v>249</v>
      </c>
      <c r="BV598" s="1">
        <v>28224.53658</v>
      </c>
      <c r="BW598" s="1">
        <v>12</v>
      </c>
      <c r="BX598" s="1">
        <v>4.1047203062909796</v>
      </c>
      <c r="BY598" s="1">
        <v>1.5055603079555199E-4</v>
      </c>
      <c r="BZ598" s="1">
        <v>1.1573193073272701</v>
      </c>
      <c r="CA598" s="1">
        <v>1.85526895523071</v>
      </c>
      <c r="CB598" s="1">
        <v>1.3123869895935101</v>
      </c>
      <c r="CC598" s="1">
        <v>1.10979223251343</v>
      </c>
      <c r="CD598" s="1">
        <v>-1.3913437128067001</v>
      </c>
      <c r="CE598" s="1">
        <v>-0.56348568201065097</v>
      </c>
      <c r="CF598" s="1">
        <v>-0.51955276727676403</v>
      </c>
      <c r="CG598" s="1">
        <v>-0.48288071155548101</v>
      </c>
      <c r="CH598" s="1">
        <v>-0.91120976209640503</v>
      </c>
      <c r="CI598" s="1">
        <v>-0.94217979907989502</v>
      </c>
      <c r="CJ598" s="1">
        <v>-1.4082891941070601</v>
      </c>
      <c r="CK598" s="1">
        <v>6.9999787956476203E-3</v>
      </c>
      <c r="CL598" s="1">
        <v>3.0041063204407699E-2</v>
      </c>
      <c r="CM598" s="1">
        <v>-0.32681867480277998</v>
      </c>
      <c r="CN598" s="1">
        <v>0.289593786001205</v>
      </c>
      <c r="CO598" s="1">
        <v>0.78435820341110196</v>
      </c>
    </row>
    <row r="599" spans="1:93" x14ac:dyDescent="0.2">
      <c r="A599" s="1" t="s">
        <v>90</v>
      </c>
      <c r="B599" s="1">
        <v>3.0896029779388798</v>
      </c>
      <c r="C599" s="1">
        <v>-0.93675262853503205</v>
      </c>
      <c r="D599" s="1" t="s">
        <v>5265</v>
      </c>
      <c r="E599" s="1" t="s">
        <v>5265</v>
      </c>
      <c r="F599" s="1">
        <v>5658</v>
      </c>
      <c r="G599" s="1" t="s">
        <v>5266</v>
      </c>
      <c r="H599" s="1" t="s">
        <v>5267</v>
      </c>
      <c r="I599" s="1" t="s">
        <v>2555</v>
      </c>
      <c r="J599" s="1" t="s">
        <v>2983</v>
      </c>
      <c r="K599" s="1" t="s">
        <v>1869</v>
      </c>
      <c r="L599" s="1" t="s">
        <v>90</v>
      </c>
      <c r="M599" s="1">
        <v>36</v>
      </c>
      <c r="N599" s="1">
        <v>36</v>
      </c>
      <c r="O599" s="1">
        <v>31</v>
      </c>
      <c r="P599" s="1">
        <v>99.3</v>
      </c>
      <c r="Q599" s="1">
        <v>99.3</v>
      </c>
      <c r="R599" s="1">
        <v>90.7</v>
      </c>
      <c r="S599" s="1">
        <v>17.518000000000001</v>
      </c>
      <c r="T599" s="1">
        <v>0</v>
      </c>
      <c r="U599" s="1">
        <v>323.31</v>
      </c>
      <c r="V599" s="1">
        <v>869190000000</v>
      </c>
      <c r="W599" s="1">
        <v>1724</v>
      </c>
      <c r="X599" s="1">
        <v>34837000000</v>
      </c>
      <c r="Y599" s="1">
        <v>42677000000</v>
      </c>
      <c r="Z599" s="1">
        <v>36543000000</v>
      </c>
      <c r="AA599" s="1">
        <v>32301000000</v>
      </c>
      <c r="AB599" s="1">
        <v>75160000000</v>
      </c>
      <c r="AC599" s="1">
        <v>77798000000</v>
      </c>
      <c r="AD599" s="1">
        <v>70887000000</v>
      </c>
      <c r="AE599" s="1">
        <v>78511000000</v>
      </c>
      <c r="AF599" s="1">
        <v>24539000000</v>
      </c>
      <c r="AG599" s="1">
        <v>24605000000</v>
      </c>
      <c r="AH599" s="1">
        <v>27066000000</v>
      </c>
      <c r="AI599" s="1">
        <v>24193000000</v>
      </c>
      <c r="AJ599" s="1">
        <v>20823000000</v>
      </c>
      <c r="AK599" s="1">
        <v>21294000000</v>
      </c>
      <c r="AL599" s="1">
        <v>24865000000</v>
      </c>
      <c r="AM599" s="1">
        <v>23182000000</v>
      </c>
      <c r="AN599" s="1">
        <v>21114000000</v>
      </c>
      <c r="AO599" s="1">
        <v>13526000000</v>
      </c>
      <c r="AP599" s="1">
        <v>24199000000</v>
      </c>
      <c r="AQ599" s="1">
        <v>22338000000</v>
      </c>
      <c r="AR599" s="1">
        <v>39311000000</v>
      </c>
      <c r="AS599" s="1">
        <v>35089000000</v>
      </c>
      <c r="AT599" s="1">
        <v>38522000000</v>
      </c>
      <c r="AU599" s="1">
        <v>35804000000</v>
      </c>
      <c r="AV599" s="1">
        <v>99.3</v>
      </c>
      <c r="AW599" s="1">
        <v>99.3</v>
      </c>
      <c r="AX599" s="1">
        <v>99.3</v>
      </c>
      <c r="AY599" s="1">
        <v>99.3</v>
      </c>
      <c r="AZ599" s="1">
        <v>99.3</v>
      </c>
      <c r="BA599" s="1">
        <v>99.3</v>
      </c>
      <c r="BB599" s="1">
        <v>99.3</v>
      </c>
      <c r="BC599" s="1">
        <v>99.3</v>
      </c>
      <c r="BD599" s="1">
        <v>99.3</v>
      </c>
      <c r="BE599" s="1">
        <v>99.3</v>
      </c>
      <c r="BF599" s="1">
        <v>99.3</v>
      </c>
      <c r="BG599" s="1">
        <v>99.3</v>
      </c>
      <c r="BH599" s="1">
        <v>99.3</v>
      </c>
      <c r="BI599" s="1">
        <v>99.3</v>
      </c>
      <c r="BJ599" s="1">
        <v>99.3</v>
      </c>
      <c r="BK599" s="1">
        <v>99.3</v>
      </c>
      <c r="BL599" s="1">
        <v>99.3</v>
      </c>
      <c r="BM599" s="1">
        <v>99.3</v>
      </c>
      <c r="BN599" s="1">
        <v>99.3</v>
      </c>
      <c r="BO599" s="1">
        <v>99.3</v>
      </c>
      <c r="BP599" s="1">
        <v>99.3</v>
      </c>
      <c r="BQ599" s="1">
        <v>99.3</v>
      </c>
      <c r="BR599" s="1">
        <v>99.3</v>
      </c>
      <c r="BS599" s="1">
        <v>99.3</v>
      </c>
      <c r="BT599" s="1">
        <v>151</v>
      </c>
      <c r="BU599" s="1">
        <v>151</v>
      </c>
      <c r="BV599" s="1">
        <v>17517.753379999998</v>
      </c>
      <c r="BW599" s="1">
        <v>9</v>
      </c>
      <c r="BX599" s="1">
        <v>8.2324563355905198</v>
      </c>
      <c r="BY599" s="1">
        <v>0</v>
      </c>
      <c r="BZ599" s="1">
        <v>-0.73101103305816695</v>
      </c>
      <c r="CA599" s="1">
        <v>-0.25717031955719</v>
      </c>
      <c r="CB599" s="1">
        <v>-0.64157354831695601</v>
      </c>
      <c r="CC599" s="1">
        <v>-0.49653521180152899</v>
      </c>
      <c r="CD599" s="1">
        <v>0.50739228725433305</v>
      </c>
      <c r="CE599" s="1">
        <v>-1.9310846924781799E-2</v>
      </c>
      <c r="CF599" s="1">
        <v>0.65868180990219105</v>
      </c>
      <c r="CG599" s="1">
        <v>0.421539217233658</v>
      </c>
      <c r="CH599" s="1">
        <v>-1.2274906635284399</v>
      </c>
      <c r="CI599" s="1">
        <v>-1.42104721069336</v>
      </c>
      <c r="CJ599" s="1">
        <v>-0.91387176513671897</v>
      </c>
      <c r="CK599" s="1">
        <v>-1.1949158906936601</v>
      </c>
      <c r="CL599" s="1">
        <v>1.3983688354492201</v>
      </c>
      <c r="CM599" s="1">
        <v>1.26405489444733</v>
      </c>
      <c r="CN599" s="1">
        <v>1.25340211391449</v>
      </c>
      <c r="CO599" s="1">
        <v>1.39948713779449</v>
      </c>
    </row>
    <row r="600" spans="1:93" x14ac:dyDescent="0.2">
      <c r="A600" s="1" t="s">
        <v>90</v>
      </c>
      <c r="B600" s="1">
        <v>2.8702650687028899</v>
      </c>
      <c r="C600" s="1">
        <v>-0.93750002235174201</v>
      </c>
      <c r="D600" s="1" t="s">
        <v>2202</v>
      </c>
      <c r="E600" s="1" t="s">
        <v>2202</v>
      </c>
      <c r="F600" s="1">
        <v>2269</v>
      </c>
      <c r="G600" s="1" t="s">
        <v>2203</v>
      </c>
      <c r="H600" s="1" t="s">
        <v>2204</v>
      </c>
      <c r="I600" s="1" t="s">
        <v>1473</v>
      </c>
      <c r="J600" s="1" t="s">
        <v>186</v>
      </c>
      <c r="K600" s="1" t="s">
        <v>2205</v>
      </c>
      <c r="L600" s="1" t="s">
        <v>90</v>
      </c>
      <c r="M600" s="1">
        <v>11</v>
      </c>
      <c r="N600" s="1">
        <v>11</v>
      </c>
      <c r="O600" s="1">
        <v>2</v>
      </c>
      <c r="P600" s="1">
        <v>38.5</v>
      </c>
      <c r="Q600" s="1">
        <v>38.5</v>
      </c>
      <c r="R600" s="1">
        <v>7.3</v>
      </c>
      <c r="S600" s="1">
        <v>29.632999999999999</v>
      </c>
      <c r="T600" s="1">
        <v>0</v>
      </c>
      <c r="U600" s="1">
        <v>53.954999999999998</v>
      </c>
      <c r="V600" s="1">
        <v>5476300000</v>
      </c>
      <c r="W600" s="1">
        <v>121</v>
      </c>
      <c r="X600" s="1">
        <v>159120000</v>
      </c>
      <c r="Y600" s="1">
        <v>235270000</v>
      </c>
      <c r="Z600" s="1">
        <v>153690000</v>
      </c>
      <c r="AA600" s="1">
        <v>204470000</v>
      </c>
      <c r="AB600" s="1">
        <v>284100000</v>
      </c>
      <c r="AC600" s="1">
        <v>261950000</v>
      </c>
      <c r="AD600" s="1">
        <v>290300000</v>
      </c>
      <c r="AE600" s="1">
        <v>390130000</v>
      </c>
      <c r="AF600" s="1">
        <v>243530000</v>
      </c>
      <c r="AG600" s="1">
        <v>189860000</v>
      </c>
      <c r="AH600" s="1">
        <v>219310000</v>
      </c>
      <c r="AI600" s="1">
        <v>175660000</v>
      </c>
      <c r="AJ600" s="1">
        <v>174760000</v>
      </c>
      <c r="AK600" s="1">
        <v>184370000</v>
      </c>
      <c r="AL600" s="1">
        <v>158010000</v>
      </c>
      <c r="AM600" s="1">
        <v>218970000</v>
      </c>
      <c r="AN600" s="1">
        <v>175970000</v>
      </c>
      <c r="AO600" s="1">
        <v>138370000</v>
      </c>
      <c r="AP600" s="1">
        <v>171340000</v>
      </c>
      <c r="AQ600" s="1">
        <v>198560000</v>
      </c>
      <c r="AR600" s="1">
        <v>359460000</v>
      </c>
      <c r="AS600" s="1">
        <v>299430000</v>
      </c>
      <c r="AT600" s="1">
        <v>339150000</v>
      </c>
      <c r="AU600" s="1">
        <v>250480000</v>
      </c>
      <c r="AV600" s="1">
        <v>21.1</v>
      </c>
      <c r="AW600" s="1">
        <v>30.9</v>
      </c>
      <c r="AX600" s="1">
        <v>29.1</v>
      </c>
      <c r="AY600" s="1">
        <v>22.2</v>
      </c>
      <c r="AZ600" s="1">
        <v>35.6</v>
      </c>
      <c r="BA600" s="1">
        <v>30.2</v>
      </c>
      <c r="BB600" s="1">
        <v>29.1</v>
      </c>
      <c r="BC600" s="1">
        <v>35.6</v>
      </c>
      <c r="BD600" s="1">
        <v>38.5</v>
      </c>
      <c r="BE600" s="1">
        <v>28.7</v>
      </c>
      <c r="BF600" s="1">
        <v>33.5</v>
      </c>
      <c r="BG600" s="1">
        <v>30.5</v>
      </c>
      <c r="BH600" s="1">
        <v>34.200000000000003</v>
      </c>
      <c r="BI600" s="1">
        <v>25.1</v>
      </c>
      <c r="BJ600" s="1">
        <v>25.5</v>
      </c>
      <c r="BK600" s="1">
        <v>30.5</v>
      </c>
      <c r="BL600" s="1">
        <v>32.4</v>
      </c>
      <c r="BM600" s="1">
        <v>33.1</v>
      </c>
      <c r="BN600" s="1">
        <v>25.5</v>
      </c>
      <c r="BO600" s="1">
        <v>37.799999999999997</v>
      </c>
      <c r="BP600" s="1">
        <v>36</v>
      </c>
      <c r="BQ600" s="1">
        <v>35.299999999999997</v>
      </c>
      <c r="BR600" s="1">
        <v>37.799999999999997</v>
      </c>
      <c r="BS600" s="1">
        <v>30.5</v>
      </c>
      <c r="BT600" s="1">
        <v>275</v>
      </c>
      <c r="BU600" s="1">
        <v>275</v>
      </c>
      <c r="BV600" s="1">
        <v>29633.448179999999</v>
      </c>
      <c r="BW600" s="1">
        <v>10</v>
      </c>
      <c r="BX600" s="1">
        <v>5.3633669927728898</v>
      </c>
      <c r="BY600" s="2">
        <v>2.5608194622279101E-5</v>
      </c>
      <c r="BZ600" s="1">
        <v>-9.6804685890674605E-2</v>
      </c>
      <c r="CA600" s="1">
        <v>-0.47884824872016901</v>
      </c>
      <c r="CB600" s="1">
        <v>-0.62034636735916104</v>
      </c>
      <c r="CC600" s="1">
        <v>-0.90035814046859697</v>
      </c>
      <c r="CD600" s="1">
        <v>0.47886359691619901</v>
      </c>
      <c r="CE600" s="1">
        <v>0.50842243432998702</v>
      </c>
      <c r="CF600" s="1">
        <v>0.38132897019386303</v>
      </c>
      <c r="CG600" s="1">
        <v>5.8191835880279499E-2</v>
      </c>
      <c r="CH600" s="1">
        <v>-1.5887084007263199</v>
      </c>
      <c r="CI600" s="1">
        <v>-0.43410116434097301</v>
      </c>
      <c r="CJ600" s="1">
        <v>-0.90666103363037098</v>
      </c>
      <c r="CK600" s="1">
        <v>-1.57778573036194</v>
      </c>
      <c r="CL600" s="1">
        <v>1.1217445135116599</v>
      </c>
      <c r="CM600" s="1">
        <v>1.65132331848145</v>
      </c>
      <c r="CN600" s="1">
        <v>1.3268029689788801</v>
      </c>
      <c r="CO600" s="1">
        <v>1.0769361257553101</v>
      </c>
    </row>
    <row r="601" spans="1:93" x14ac:dyDescent="0.2">
      <c r="A601" s="1" t="s">
        <v>90</v>
      </c>
      <c r="B601" s="1">
        <v>1.82553095820648</v>
      </c>
      <c r="C601" s="1">
        <v>-0.93853846751153502</v>
      </c>
      <c r="D601" s="1" t="s">
        <v>4337</v>
      </c>
      <c r="E601" s="1" t="s">
        <v>4337</v>
      </c>
      <c r="F601" s="1">
        <v>4725</v>
      </c>
      <c r="G601" s="1" t="s">
        <v>4338</v>
      </c>
      <c r="H601" s="1" t="s">
        <v>4339</v>
      </c>
      <c r="I601" s="1" t="s">
        <v>4340</v>
      </c>
      <c r="J601" s="1" t="s">
        <v>4341</v>
      </c>
      <c r="K601" s="1" t="s">
        <v>4342</v>
      </c>
      <c r="L601" s="1" t="s">
        <v>90</v>
      </c>
      <c r="M601" s="1">
        <v>12</v>
      </c>
      <c r="N601" s="1">
        <v>12</v>
      </c>
      <c r="O601" s="1">
        <v>9</v>
      </c>
      <c r="P601" s="1">
        <v>23.1</v>
      </c>
      <c r="Q601" s="1">
        <v>23.1</v>
      </c>
      <c r="R601" s="1">
        <v>20.399999999999999</v>
      </c>
      <c r="S601" s="1">
        <v>69.316000000000003</v>
      </c>
      <c r="T601" s="1">
        <v>0</v>
      </c>
      <c r="U601" s="1">
        <v>30.306000000000001</v>
      </c>
      <c r="V601" s="1">
        <v>3687100000</v>
      </c>
      <c r="W601" s="1">
        <v>85</v>
      </c>
      <c r="X601" s="1">
        <v>77716000</v>
      </c>
      <c r="Y601" s="1">
        <v>92624000</v>
      </c>
      <c r="Z601" s="1">
        <v>59255000</v>
      </c>
      <c r="AA601" s="1">
        <v>73152000</v>
      </c>
      <c r="AB601" s="1">
        <v>51357000</v>
      </c>
      <c r="AC601" s="1">
        <v>47925000</v>
      </c>
      <c r="AD601" s="1">
        <v>92260000</v>
      </c>
      <c r="AE601" s="1">
        <v>60489000</v>
      </c>
      <c r="AF601" s="1">
        <v>232500000</v>
      </c>
      <c r="AG601" s="1">
        <v>197720000</v>
      </c>
      <c r="AH601" s="1">
        <v>203480000</v>
      </c>
      <c r="AI601" s="1">
        <v>233620000</v>
      </c>
      <c r="AJ601" s="1">
        <v>125060000</v>
      </c>
      <c r="AK601" s="1">
        <v>206600000</v>
      </c>
      <c r="AL601" s="1">
        <v>193370000</v>
      </c>
      <c r="AM601" s="1">
        <v>256580000</v>
      </c>
      <c r="AN601" s="1">
        <v>137490000</v>
      </c>
      <c r="AO601" s="1">
        <v>95580000</v>
      </c>
      <c r="AP601" s="1">
        <v>160580000</v>
      </c>
      <c r="AQ601" s="1">
        <v>114370000</v>
      </c>
      <c r="AR601" s="1">
        <v>246130000</v>
      </c>
      <c r="AS601" s="1">
        <v>249410000</v>
      </c>
      <c r="AT601" s="1">
        <v>311750000</v>
      </c>
      <c r="AU601" s="1">
        <v>168050000</v>
      </c>
      <c r="AV601" s="1">
        <v>4.4000000000000004</v>
      </c>
      <c r="AW601" s="1">
        <v>5.7</v>
      </c>
      <c r="AX601" s="1">
        <v>4.4000000000000004</v>
      </c>
      <c r="AY601" s="1">
        <v>4.4000000000000004</v>
      </c>
      <c r="AZ601" s="1">
        <v>3.1</v>
      </c>
      <c r="BA601" s="1">
        <v>3.1</v>
      </c>
      <c r="BB601" s="1">
        <v>9</v>
      </c>
      <c r="BC601" s="1">
        <v>2.7</v>
      </c>
      <c r="BD601" s="1">
        <v>20.5</v>
      </c>
      <c r="BE601" s="1">
        <v>16.600000000000001</v>
      </c>
      <c r="BF601" s="1">
        <v>12.8</v>
      </c>
      <c r="BG601" s="1">
        <v>9.1999999999999993</v>
      </c>
      <c r="BH601" s="1">
        <v>14.1</v>
      </c>
      <c r="BI601" s="1">
        <v>19.100000000000001</v>
      </c>
      <c r="BJ601" s="1">
        <v>18.600000000000001</v>
      </c>
      <c r="BK601" s="1">
        <v>18.600000000000001</v>
      </c>
      <c r="BL601" s="1">
        <v>12</v>
      </c>
      <c r="BM601" s="1">
        <v>4.4000000000000004</v>
      </c>
      <c r="BN601" s="1">
        <v>12.8</v>
      </c>
      <c r="BO601" s="1">
        <v>10.7</v>
      </c>
      <c r="BP601" s="1">
        <v>20.5</v>
      </c>
      <c r="BQ601" s="1">
        <v>17.3</v>
      </c>
      <c r="BR601" s="1">
        <v>23.1</v>
      </c>
      <c r="BS601" s="1">
        <v>14.4</v>
      </c>
      <c r="BT601" s="1">
        <v>619</v>
      </c>
      <c r="BU601" s="1">
        <v>619</v>
      </c>
      <c r="BV601" s="1">
        <v>69316.597880000001</v>
      </c>
      <c r="BW601" s="1">
        <v>24</v>
      </c>
      <c r="BX601" s="1">
        <v>4.0405804376781997</v>
      </c>
      <c r="BY601" s="1">
        <v>1.6040100250626601E-4</v>
      </c>
      <c r="BZ601" s="1">
        <v>-0.77031958103179898</v>
      </c>
      <c r="CA601" s="1">
        <v>-0.32452079653739901</v>
      </c>
      <c r="CB601" s="1">
        <v>-0.67380636930465698</v>
      </c>
      <c r="CC601" s="1">
        <v>0.20488515496254001</v>
      </c>
      <c r="CD601" s="1">
        <v>5.2672334015369401E-2</v>
      </c>
      <c r="CE601" s="1">
        <v>-0.224868685007095</v>
      </c>
      <c r="CF601" s="1">
        <v>0.51777464151382402</v>
      </c>
      <c r="CG601" s="1">
        <v>0.845017969608307</v>
      </c>
      <c r="CH601" s="1">
        <v>-1.11448645591736</v>
      </c>
      <c r="CI601" s="1">
        <v>-2.0400590896606401</v>
      </c>
      <c r="CJ601" s="1">
        <v>-0.67278343439102195</v>
      </c>
      <c r="CK601" s="1">
        <v>-0.74425578117370605</v>
      </c>
      <c r="CL601" s="1">
        <v>1.48317086696625</v>
      </c>
      <c r="CM601" s="1">
        <v>0.82622593641281095</v>
      </c>
      <c r="CN601" s="1">
        <v>1.36431849002838</v>
      </c>
      <c r="CO601" s="1">
        <v>1.2710348367691</v>
      </c>
    </row>
    <row r="602" spans="1:93" x14ac:dyDescent="0.2">
      <c r="A602" s="1" t="s">
        <v>90</v>
      </c>
      <c r="B602" s="1">
        <v>1.6439219547148101</v>
      </c>
      <c r="C602" s="1">
        <v>-0.93954387679696105</v>
      </c>
      <c r="D602" s="1" t="s">
        <v>2119</v>
      </c>
      <c r="E602" s="1" t="s">
        <v>2119</v>
      </c>
      <c r="F602" s="1">
        <v>2157</v>
      </c>
      <c r="G602" s="1" t="s">
        <v>2120</v>
      </c>
      <c r="H602" s="1" t="s">
        <v>2121</v>
      </c>
      <c r="I602" s="1" t="s">
        <v>2122</v>
      </c>
      <c r="J602" s="1" t="s">
        <v>1986</v>
      </c>
      <c r="K602" s="1" t="s">
        <v>2123</v>
      </c>
      <c r="L602" s="1" t="s">
        <v>90</v>
      </c>
      <c r="M602" s="1">
        <v>12</v>
      </c>
      <c r="N602" s="1">
        <v>12</v>
      </c>
      <c r="O602" s="1">
        <v>12</v>
      </c>
      <c r="P602" s="1">
        <v>22.8</v>
      </c>
      <c r="Q602" s="1">
        <v>22.8</v>
      </c>
      <c r="R602" s="1">
        <v>22.8</v>
      </c>
      <c r="S602" s="1">
        <v>54.122</v>
      </c>
      <c r="T602" s="1">
        <v>0</v>
      </c>
      <c r="U602" s="1">
        <v>89.62</v>
      </c>
      <c r="V602" s="1">
        <v>10498000000</v>
      </c>
      <c r="W602" s="1">
        <v>123</v>
      </c>
      <c r="X602" s="1">
        <v>596150000</v>
      </c>
      <c r="Y602" s="1">
        <v>699550000</v>
      </c>
      <c r="Z602" s="1">
        <v>460630000</v>
      </c>
      <c r="AA602" s="1">
        <v>397040000</v>
      </c>
      <c r="AB602" s="1">
        <v>575020000</v>
      </c>
      <c r="AC602" s="1">
        <v>543510000</v>
      </c>
      <c r="AD602" s="1">
        <v>512570000</v>
      </c>
      <c r="AE602" s="1">
        <v>508290000</v>
      </c>
      <c r="AF602" s="1">
        <v>190690000</v>
      </c>
      <c r="AG602" s="1">
        <v>232380000</v>
      </c>
      <c r="AH602" s="1">
        <v>237820000</v>
      </c>
      <c r="AI602" s="1">
        <v>255430000</v>
      </c>
      <c r="AJ602" s="1">
        <v>200780000</v>
      </c>
      <c r="AK602" s="1">
        <v>228820000</v>
      </c>
      <c r="AL602" s="1">
        <v>362310000</v>
      </c>
      <c r="AM602" s="1">
        <v>369950000</v>
      </c>
      <c r="AN602" s="1">
        <v>428280000</v>
      </c>
      <c r="AO602" s="1">
        <v>458420000</v>
      </c>
      <c r="AP602" s="1">
        <v>497520000</v>
      </c>
      <c r="AQ602" s="1">
        <v>563540000</v>
      </c>
      <c r="AR602" s="1">
        <v>529050000</v>
      </c>
      <c r="AS602" s="1">
        <v>522940000</v>
      </c>
      <c r="AT602" s="1">
        <v>522510000</v>
      </c>
      <c r="AU602" s="1">
        <v>604380000</v>
      </c>
      <c r="AV602" s="1">
        <v>22</v>
      </c>
      <c r="AW602" s="1">
        <v>22.8</v>
      </c>
      <c r="AX602" s="1">
        <v>18.3</v>
      </c>
      <c r="AY602" s="1">
        <v>19.2</v>
      </c>
      <c r="AZ602" s="1">
        <v>22.8</v>
      </c>
      <c r="BA602" s="1">
        <v>15.1</v>
      </c>
      <c r="BB602" s="1">
        <v>22.8</v>
      </c>
      <c r="BC602" s="1">
        <v>22.8</v>
      </c>
      <c r="BD602" s="1">
        <v>14.7</v>
      </c>
      <c r="BE602" s="1">
        <v>17.7</v>
      </c>
      <c r="BF602" s="1">
        <v>16.8</v>
      </c>
      <c r="BG602" s="1">
        <v>14.3</v>
      </c>
      <c r="BH602" s="1">
        <v>13.4</v>
      </c>
      <c r="BI602" s="1">
        <v>18.100000000000001</v>
      </c>
      <c r="BJ602" s="1">
        <v>13.9</v>
      </c>
      <c r="BK602" s="1">
        <v>14.3</v>
      </c>
      <c r="BL602" s="1">
        <v>18.8</v>
      </c>
      <c r="BM602" s="1">
        <v>20</v>
      </c>
      <c r="BN602" s="1">
        <v>19.600000000000001</v>
      </c>
      <c r="BO602" s="1">
        <v>19.2</v>
      </c>
      <c r="BP602" s="1">
        <v>19.600000000000001</v>
      </c>
      <c r="BQ602" s="1">
        <v>16.600000000000001</v>
      </c>
      <c r="BR602" s="1">
        <v>18.8</v>
      </c>
      <c r="BS602" s="1">
        <v>19.600000000000001</v>
      </c>
      <c r="BT602" s="1">
        <v>469</v>
      </c>
      <c r="BU602" s="1">
        <v>469</v>
      </c>
      <c r="BV602" s="1">
        <v>54122.808479999898</v>
      </c>
      <c r="BW602" s="1">
        <v>18</v>
      </c>
      <c r="BX602" s="1">
        <v>4.7618592489629803</v>
      </c>
      <c r="BY602" s="2">
        <v>4.5643153526970999E-5</v>
      </c>
      <c r="BZ602" s="1">
        <v>-1.6427487134933501</v>
      </c>
      <c r="CA602" s="1">
        <v>-1.4517030715942401</v>
      </c>
      <c r="CB602" s="1">
        <v>-1.41594398021698</v>
      </c>
      <c r="CC602" s="1">
        <v>-1.12934947013855</v>
      </c>
      <c r="CD602" s="1">
        <v>0.22544272243976601</v>
      </c>
      <c r="CE602" s="1">
        <v>-0.55703681707382202</v>
      </c>
      <c r="CF602" s="1">
        <v>0.23150518536567699</v>
      </c>
      <c r="CG602" s="1">
        <v>-0.52888447046279896</v>
      </c>
      <c r="CH602" s="1">
        <v>0.15403929352760301</v>
      </c>
      <c r="CI602" s="1">
        <v>1.37226438522339</v>
      </c>
      <c r="CJ602" s="1">
        <v>0.71993988752365101</v>
      </c>
      <c r="CK602" s="1">
        <v>0.89327293634414695</v>
      </c>
      <c r="CL602" s="1">
        <v>0.45186662673950201</v>
      </c>
      <c r="CM602" s="1">
        <v>0.766451776027679</v>
      </c>
      <c r="CN602" s="1">
        <v>0.520285785198212</v>
      </c>
      <c r="CO602" s="1">
        <v>1.39059793949127</v>
      </c>
    </row>
    <row r="603" spans="1:93" x14ac:dyDescent="0.2">
      <c r="A603" s="1" t="s">
        <v>90</v>
      </c>
      <c r="B603" s="1">
        <v>4.4937009284261</v>
      </c>
      <c r="C603" s="1">
        <v>-0.94273084029555299</v>
      </c>
      <c r="D603" s="1" t="s">
        <v>1028</v>
      </c>
      <c r="E603" s="1" t="s">
        <v>1028</v>
      </c>
      <c r="F603" s="1">
        <v>1314</v>
      </c>
      <c r="G603" s="1" t="s">
        <v>1029</v>
      </c>
      <c r="H603" s="1" t="s">
        <v>1030</v>
      </c>
      <c r="I603" s="1" t="s">
        <v>1031</v>
      </c>
      <c r="J603" s="1" t="s">
        <v>1032</v>
      </c>
      <c r="K603" s="1" t="s">
        <v>1033</v>
      </c>
      <c r="L603" s="1" t="s">
        <v>90</v>
      </c>
      <c r="M603" s="1">
        <v>86</v>
      </c>
      <c r="N603" s="1">
        <v>86</v>
      </c>
      <c r="O603" s="1">
        <v>65</v>
      </c>
      <c r="P603" s="1">
        <v>97.6</v>
      </c>
      <c r="Q603" s="1">
        <v>97.6</v>
      </c>
      <c r="R603" s="1">
        <v>81.3</v>
      </c>
      <c r="S603" s="1">
        <v>63.17</v>
      </c>
      <c r="T603" s="1">
        <v>0</v>
      </c>
      <c r="U603" s="1">
        <v>323.31</v>
      </c>
      <c r="V603" s="1">
        <v>261390000000</v>
      </c>
      <c r="W603" s="1">
        <v>1160</v>
      </c>
      <c r="X603" s="1">
        <v>25478000000</v>
      </c>
      <c r="Y603" s="1">
        <v>30962000000</v>
      </c>
      <c r="Z603" s="1">
        <v>23880000000</v>
      </c>
      <c r="AA603" s="1">
        <v>21805000000</v>
      </c>
      <c r="AB603" s="1">
        <v>25789000000</v>
      </c>
      <c r="AC603" s="1">
        <v>21316000000</v>
      </c>
      <c r="AD603" s="1">
        <v>23213000000</v>
      </c>
      <c r="AE603" s="1">
        <v>25307000000</v>
      </c>
      <c r="AF603" s="1">
        <v>3611900000</v>
      </c>
      <c r="AG603" s="1">
        <v>3170700000</v>
      </c>
      <c r="AH603" s="1">
        <v>3457600000</v>
      </c>
      <c r="AI603" s="1">
        <v>3497100000</v>
      </c>
      <c r="AJ603" s="1">
        <v>3334300000</v>
      </c>
      <c r="AK603" s="1">
        <v>3959800000</v>
      </c>
      <c r="AL603" s="1">
        <v>4197300000</v>
      </c>
      <c r="AM603" s="1">
        <v>4014000000</v>
      </c>
      <c r="AN603" s="1">
        <v>1882700000</v>
      </c>
      <c r="AO603" s="1">
        <v>1481400000</v>
      </c>
      <c r="AP603" s="1">
        <v>1778300000</v>
      </c>
      <c r="AQ603" s="1">
        <v>1344100000</v>
      </c>
      <c r="AR603" s="1">
        <v>7365700000</v>
      </c>
      <c r="AS603" s="1">
        <v>6948400000</v>
      </c>
      <c r="AT603" s="1">
        <v>6875100000</v>
      </c>
      <c r="AU603" s="1">
        <v>6722000000</v>
      </c>
      <c r="AV603" s="1">
        <v>95.5</v>
      </c>
      <c r="AW603" s="1">
        <v>97.3</v>
      </c>
      <c r="AX603" s="1">
        <v>96.2</v>
      </c>
      <c r="AY603" s="1">
        <v>97.6</v>
      </c>
      <c r="AZ603" s="1">
        <v>93</v>
      </c>
      <c r="BA603" s="1">
        <v>95</v>
      </c>
      <c r="BB603" s="1">
        <v>97.3</v>
      </c>
      <c r="BC603" s="1">
        <v>92.6</v>
      </c>
      <c r="BD603" s="1">
        <v>71.5</v>
      </c>
      <c r="BE603" s="1">
        <v>63.6</v>
      </c>
      <c r="BF603" s="1">
        <v>66</v>
      </c>
      <c r="BG603" s="1">
        <v>65.900000000000006</v>
      </c>
      <c r="BH603" s="1">
        <v>62.6</v>
      </c>
      <c r="BI603" s="1">
        <v>62.4</v>
      </c>
      <c r="BJ603" s="1">
        <v>65.5</v>
      </c>
      <c r="BK603" s="1">
        <v>55.6</v>
      </c>
      <c r="BL603" s="1">
        <v>59.5</v>
      </c>
      <c r="BM603" s="1">
        <v>51.1</v>
      </c>
      <c r="BN603" s="1">
        <v>63.6</v>
      </c>
      <c r="BO603" s="1">
        <v>53.2</v>
      </c>
      <c r="BP603" s="1">
        <v>76.7</v>
      </c>
      <c r="BQ603" s="1">
        <v>68.8</v>
      </c>
      <c r="BR603" s="1">
        <v>73.099999999999994</v>
      </c>
      <c r="BS603" s="1">
        <v>71.5</v>
      </c>
      <c r="BT603" s="1">
        <v>583</v>
      </c>
      <c r="BU603" s="1">
        <v>583</v>
      </c>
      <c r="BV603" s="1">
        <v>63170.593079999897</v>
      </c>
      <c r="BW603" s="1">
        <v>36</v>
      </c>
      <c r="BX603" s="1">
        <v>11.190831966491</v>
      </c>
      <c r="BY603" s="1">
        <v>0</v>
      </c>
      <c r="BZ603" s="1">
        <v>-0.245946124196053</v>
      </c>
      <c r="CA603" s="1">
        <v>-0.26630100607871998</v>
      </c>
      <c r="CB603" s="1">
        <v>-0.14371320605278001</v>
      </c>
      <c r="CC603" s="1">
        <v>-0.14451099932193801</v>
      </c>
      <c r="CD603" s="1">
        <v>0.28202801942825301</v>
      </c>
      <c r="CE603" s="1">
        <v>0.44350257515907299</v>
      </c>
      <c r="CF603" s="1">
        <v>0.40476867556571999</v>
      </c>
      <c r="CG603" s="1">
        <v>0.17655546963214899</v>
      </c>
      <c r="CH603" s="1">
        <v>-1.39499747753143</v>
      </c>
      <c r="CI603" s="1">
        <v>-1.1778862476348899</v>
      </c>
      <c r="CJ603" s="1">
        <v>-1.5022333860397299</v>
      </c>
      <c r="CK603" s="1">
        <v>-1.50904440879822</v>
      </c>
      <c r="CL603" s="1">
        <v>1.4319144487380999</v>
      </c>
      <c r="CM603" s="1">
        <v>1.2088831663131701</v>
      </c>
      <c r="CN603" s="1">
        <v>1.2786787748336801</v>
      </c>
      <c r="CO603" s="1">
        <v>1.1583017110824601</v>
      </c>
    </row>
    <row r="604" spans="1:93" x14ac:dyDescent="0.2">
      <c r="A604" s="1" t="s">
        <v>90</v>
      </c>
      <c r="B604" s="1">
        <v>4.7350596473363797</v>
      </c>
      <c r="C604" s="1">
        <v>-0.94482377078384205</v>
      </c>
      <c r="D604" s="1" t="s">
        <v>3686</v>
      </c>
      <c r="E604" s="1" t="s">
        <v>3686</v>
      </c>
      <c r="F604" s="1">
        <v>3912</v>
      </c>
      <c r="G604" s="1" t="s">
        <v>3687</v>
      </c>
      <c r="H604" s="1" t="s">
        <v>3688</v>
      </c>
      <c r="I604" s="1" t="s">
        <v>3689</v>
      </c>
      <c r="J604" s="1" t="s">
        <v>3690</v>
      </c>
      <c r="K604" s="1" t="s">
        <v>3691</v>
      </c>
      <c r="L604" s="1" t="s">
        <v>90</v>
      </c>
      <c r="M604" s="1">
        <v>59</v>
      </c>
      <c r="N604" s="1">
        <v>56</v>
      </c>
      <c r="O604" s="1">
        <v>34</v>
      </c>
      <c r="P604" s="1">
        <v>90.3</v>
      </c>
      <c r="Q604" s="1">
        <v>87.3</v>
      </c>
      <c r="R604" s="1">
        <v>54.6</v>
      </c>
      <c r="S604" s="1">
        <v>53.317</v>
      </c>
      <c r="T604" s="1">
        <v>0</v>
      </c>
      <c r="U604" s="1">
        <v>323.31</v>
      </c>
      <c r="V604" s="1">
        <v>212940000000</v>
      </c>
      <c r="W604" s="1">
        <v>847</v>
      </c>
      <c r="X604" s="1">
        <v>21813000000</v>
      </c>
      <c r="Y604" s="1">
        <v>21782000000</v>
      </c>
      <c r="Z604" s="1">
        <v>18592000000</v>
      </c>
      <c r="AA604" s="1">
        <v>17124000000</v>
      </c>
      <c r="AB604" s="1">
        <v>21924000000</v>
      </c>
      <c r="AC604" s="1">
        <v>23555000000</v>
      </c>
      <c r="AD604" s="1">
        <v>22372000000</v>
      </c>
      <c r="AE604" s="1">
        <v>22684000000</v>
      </c>
      <c r="AF604" s="1">
        <v>2897600000</v>
      </c>
      <c r="AG604" s="1">
        <v>2776700000</v>
      </c>
      <c r="AH604" s="1">
        <v>3428100000</v>
      </c>
      <c r="AI604" s="1">
        <v>3399300000</v>
      </c>
      <c r="AJ604" s="1">
        <v>1962300000</v>
      </c>
      <c r="AK604" s="1">
        <v>1986000000</v>
      </c>
      <c r="AL604" s="1">
        <v>2410300000</v>
      </c>
      <c r="AM604" s="1">
        <v>2143800000</v>
      </c>
      <c r="AN604" s="1">
        <v>1103700000</v>
      </c>
      <c r="AO604" s="1">
        <v>783170000</v>
      </c>
      <c r="AP604" s="1">
        <v>1127400000</v>
      </c>
      <c r="AQ604" s="1">
        <v>1232200000</v>
      </c>
      <c r="AR604" s="1">
        <v>4235500000</v>
      </c>
      <c r="AS604" s="1">
        <v>4594400000</v>
      </c>
      <c r="AT604" s="1">
        <v>4765600000</v>
      </c>
      <c r="AU604" s="1">
        <v>4243900000</v>
      </c>
      <c r="AV604" s="1">
        <v>89.5</v>
      </c>
      <c r="AW604" s="1">
        <v>89.5</v>
      </c>
      <c r="AX604" s="1">
        <v>88.9</v>
      </c>
      <c r="AY604" s="1">
        <v>88.1</v>
      </c>
      <c r="AZ604" s="1">
        <v>89.5</v>
      </c>
      <c r="BA604" s="1">
        <v>89.5</v>
      </c>
      <c r="BB604" s="1">
        <v>89.5</v>
      </c>
      <c r="BC604" s="1">
        <v>87.7</v>
      </c>
      <c r="BD604" s="1">
        <v>65.7</v>
      </c>
      <c r="BE604" s="1">
        <v>74.900000000000006</v>
      </c>
      <c r="BF604" s="1">
        <v>62.2</v>
      </c>
      <c r="BG604" s="1">
        <v>64.3</v>
      </c>
      <c r="BH604" s="1">
        <v>65.5</v>
      </c>
      <c r="BI604" s="1">
        <v>66.099999999999994</v>
      </c>
      <c r="BJ604" s="1">
        <v>70.8</v>
      </c>
      <c r="BK604" s="1">
        <v>64.900000000000006</v>
      </c>
      <c r="BL604" s="1">
        <v>53.4</v>
      </c>
      <c r="BM604" s="1">
        <v>57.7</v>
      </c>
      <c r="BN604" s="1">
        <v>48</v>
      </c>
      <c r="BO604" s="1">
        <v>48.7</v>
      </c>
      <c r="BP604" s="1">
        <v>85.4</v>
      </c>
      <c r="BQ604" s="1">
        <v>77.599999999999994</v>
      </c>
      <c r="BR604" s="1">
        <v>70.400000000000006</v>
      </c>
      <c r="BS604" s="1">
        <v>62.2</v>
      </c>
      <c r="BT604" s="1">
        <v>487</v>
      </c>
      <c r="BU604" s="1">
        <v>487</v>
      </c>
      <c r="BV604" s="1">
        <v>53317.608279999899</v>
      </c>
      <c r="BW604" s="1">
        <v>25</v>
      </c>
      <c r="BX604" s="1">
        <v>9.2709735699640508</v>
      </c>
      <c r="BY604" s="1">
        <v>0</v>
      </c>
      <c r="BZ604" s="1">
        <v>-1.64300240576267E-2</v>
      </c>
      <c r="CA604" s="1">
        <v>8.75895321369171E-2</v>
      </c>
      <c r="CB604" s="1">
        <v>0.47352901101112399</v>
      </c>
      <c r="CC604" s="1">
        <v>0.542008757591248</v>
      </c>
      <c r="CD604" s="1">
        <v>0.320663332939148</v>
      </c>
      <c r="CE604" s="1">
        <v>3.39811481535435E-2</v>
      </c>
      <c r="CF604" s="1">
        <v>0.17154107987880701</v>
      </c>
      <c r="CG604" s="1">
        <v>0.104415610432625</v>
      </c>
      <c r="CH604" s="1">
        <v>-1.58349144458771</v>
      </c>
      <c r="CI604" s="1">
        <v>-1.50726306438446</v>
      </c>
      <c r="CJ604" s="1">
        <v>-1.67894470691681</v>
      </c>
      <c r="CK604" s="1">
        <v>-1.3574955463409399</v>
      </c>
      <c r="CL604" s="1">
        <v>1.0337563753128101</v>
      </c>
      <c r="CM604" s="1">
        <v>1.11964988708496</v>
      </c>
      <c r="CN604" s="1">
        <v>1.02658903598785</v>
      </c>
      <c r="CO604" s="1">
        <v>1.2299009561538701</v>
      </c>
    </row>
    <row r="605" spans="1:93" x14ac:dyDescent="0.2">
      <c r="A605" s="1" t="s">
        <v>90</v>
      </c>
      <c r="B605" s="1">
        <v>3.4776773145121598</v>
      </c>
      <c r="C605" s="1">
        <v>-0.94620403274893805</v>
      </c>
      <c r="D605" s="1" t="s">
        <v>360</v>
      </c>
      <c r="E605" s="1" t="s">
        <v>360</v>
      </c>
      <c r="F605" s="1">
        <v>461</v>
      </c>
      <c r="G605" s="1" t="s">
        <v>361</v>
      </c>
      <c r="H605" s="1" t="s">
        <v>362</v>
      </c>
      <c r="I605" s="1" t="s">
        <v>363</v>
      </c>
      <c r="K605" s="1" t="s">
        <v>364</v>
      </c>
      <c r="L605" s="1" t="s">
        <v>90</v>
      </c>
      <c r="M605" s="1">
        <v>10</v>
      </c>
      <c r="N605" s="1">
        <v>8</v>
      </c>
      <c r="O605" s="1">
        <v>8</v>
      </c>
      <c r="P605" s="1">
        <v>18.7</v>
      </c>
      <c r="Q605" s="1">
        <v>13.6</v>
      </c>
      <c r="R605" s="1">
        <v>13.6</v>
      </c>
      <c r="S605" s="1">
        <v>65.525999999999996</v>
      </c>
      <c r="T605" s="1">
        <v>0</v>
      </c>
      <c r="U605" s="1">
        <v>8.5699000000000005</v>
      </c>
      <c r="V605" s="1">
        <v>3978000000</v>
      </c>
      <c r="W605" s="1">
        <v>56</v>
      </c>
      <c r="X605" s="1">
        <v>397610000</v>
      </c>
      <c r="Y605" s="1">
        <v>409370000</v>
      </c>
      <c r="Z605" s="1">
        <v>428800000</v>
      </c>
      <c r="AA605" s="1">
        <v>198050000</v>
      </c>
      <c r="AB605" s="1">
        <v>398600000</v>
      </c>
      <c r="AC605" s="1">
        <v>121900000</v>
      </c>
      <c r="AD605" s="1">
        <v>254320000</v>
      </c>
      <c r="AE605" s="1">
        <v>451440000</v>
      </c>
      <c r="AF605" s="1">
        <v>38129000</v>
      </c>
      <c r="AG605" s="1">
        <v>53330000</v>
      </c>
      <c r="AH605" s="1">
        <v>34979000</v>
      </c>
      <c r="AI605" s="1">
        <v>65389000</v>
      </c>
      <c r="AJ605" s="1">
        <v>63665000</v>
      </c>
      <c r="AK605" s="1">
        <v>56491000</v>
      </c>
      <c r="AL605" s="1">
        <v>61542000</v>
      </c>
      <c r="AM605" s="1">
        <v>59364000</v>
      </c>
      <c r="AN605" s="1">
        <v>47552000</v>
      </c>
      <c r="AO605" s="1">
        <v>45589000</v>
      </c>
      <c r="AP605" s="1">
        <v>71578000</v>
      </c>
      <c r="AQ605" s="1">
        <v>120680000</v>
      </c>
      <c r="AR605" s="1">
        <v>130710000</v>
      </c>
      <c r="AS605" s="1">
        <v>174580000</v>
      </c>
      <c r="AT605" s="1">
        <v>131680000</v>
      </c>
      <c r="AU605" s="1">
        <v>162600000</v>
      </c>
      <c r="AV605" s="1">
        <v>8.6</v>
      </c>
      <c r="AW605" s="1">
        <v>6.9</v>
      </c>
      <c r="AX605" s="1">
        <v>8.5</v>
      </c>
      <c r="AY605" s="1">
        <v>6.9</v>
      </c>
      <c r="AZ605" s="1">
        <v>8.6</v>
      </c>
      <c r="BA605" s="1">
        <v>8.5</v>
      </c>
      <c r="BB605" s="1">
        <v>8.5</v>
      </c>
      <c r="BC605" s="1">
        <v>6.9</v>
      </c>
      <c r="BD605" s="1">
        <v>7.4</v>
      </c>
      <c r="BE605" s="1">
        <v>9</v>
      </c>
      <c r="BF605" s="1">
        <v>9.8000000000000007</v>
      </c>
      <c r="BG605" s="1">
        <v>9</v>
      </c>
      <c r="BH605" s="1">
        <v>7.1</v>
      </c>
      <c r="BI605" s="1">
        <v>8.5</v>
      </c>
      <c r="BJ605" s="1">
        <v>8.5</v>
      </c>
      <c r="BK605" s="1">
        <v>13.3</v>
      </c>
      <c r="BL605" s="1">
        <v>7.1</v>
      </c>
      <c r="BM605" s="1">
        <v>9</v>
      </c>
      <c r="BN605" s="1">
        <v>8.5</v>
      </c>
      <c r="BO605" s="1">
        <v>10.5</v>
      </c>
      <c r="BP605" s="1">
        <v>10.5</v>
      </c>
      <c r="BQ605" s="1">
        <v>10.5</v>
      </c>
      <c r="BR605" s="1">
        <v>10.5</v>
      </c>
      <c r="BS605" s="1">
        <v>13.1</v>
      </c>
      <c r="BT605" s="1">
        <v>579</v>
      </c>
      <c r="BU605" s="1">
        <v>579</v>
      </c>
      <c r="BV605" s="1">
        <v>65526.712379999801</v>
      </c>
      <c r="BW605" s="1">
        <v>36</v>
      </c>
      <c r="BX605" s="1">
        <v>4.3074226625974301</v>
      </c>
      <c r="BY605" s="2">
        <v>8.3788706739526403E-5</v>
      </c>
      <c r="BZ605" s="1">
        <v>-1.83394026756287</v>
      </c>
      <c r="CA605" s="1">
        <v>-1.5644724369049099</v>
      </c>
      <c r="CB605" s="1">
        <v>-1.22865509986877</v>
      </c>
      <c r="CC605" s="1">
        <v>-0.59120100736617998</v>
      </c>
      <c r="CD605" s="1">
        <v>0.226851150393486</v>
      </c>
      <c r="CE605" s="1">
        <v>0.23477675020694699</v>
      </c>
      <c r="CF605" s="1">
        <v>0.372632056474686</v>
      </c>
      <c r="CG605" s="1">
        <v>7.7942058444023105E-2</v>
      </c>
      <c r="CH605" s="1">
        <v>-0.79375284910202004</v>
      </c>
      <c r="CI605" s="1">
        <v>-0.42062389850616499</v>
      </c>
      <c r="CJ605" s="1">
        <v>5.13283200562E-2</v>
      </c>
      <c r="CK605" s="1">
        <v>0.77209699153900102</v>
      </c>
      <c r="CL605" s="1">
        <v>1.0555067062377901</v>
      </c>
      <c r="CM605" s="1">
        <v>1.4102872610092201</v>
      </c>
      <c r="CN605" s="1">
        <v>0.91493308544158902</v>
      </c>
      <c r="CO605" s="1">
        <v>1.3162910938262899</v>
      </c>
    </row>
    <row r="606" spans="1:93" x14ac:dyDescent="0.2">
      <c r="A606" s="1" t="s">
        <v>90</v>
      </c>
      <c r="B606" s="1">
        <v>1.3142680599604499</v>
      </c>
      <c r="C606" s="1">
        <v>-0.94792558252811399</v>
      </c>
      <c r="D606" s="1" t="s">
        <v>4229</v>
      </c>
      <c r="E606" s="1" t="s">
        <v>4229</v>
      </c>
      <c r="F606" s="1">
        <v>4545</v>
      </c>
      <c r="G606" s="1" t="s">
        <v>4230</v>
      </c>
      <c r="H606" s="1" t="s">
        <v>4231</v>
      </c>
      <c r="J606" s="1" t="s">
        <v>4232</v>
      </c>
      <c r="L606" s="1" t="s">
        <v>90</v>
      </c>
      <c r="M606" s="1">
        <v>23</v>
      </c>
      <c r="N606" s="1">
        <v>23</v>
      </c>
      <c r="O606" s="1">
        <v>23</v>
      </c>
      <c r="P606" s="1">
        <v>30.9</v>
      </c>
      <c r="Q606" s="1">
        <v>30.9</v>
      </c>
      <c r="R606" s="1">
        <v>30.9</v>
      </c>
      <c r="S606" s="1">
        <v>68.995000000000005</v>
      </c>
      <c r="T606" s="1">
        <v>0</v>
      </c>
      <c r="U606" s="1">
        <v>183.66</v>
      </c>
      <c r="V606" s="1">
        <v>18053000000</v>
      </c>
      <c r="W606" s="1">
        <v>281</v>
      </c>
      <c r="X606" s="1">
        <v>1291800000</v>
      </c>
      <c r="Y606" s="1">
        <v>1379700000</v>
      </c>
      <c r="Z606" s="1">
        <v>903010000</v>
      </c>
      <c r="AA606" s="1">
        <v>1064700000</v>
      </c>
      <c r="AB606" s="1">
        <v>700060000</v>
      </c>
      <c r="AC606" s="1">
        <v>677550000</v>
      </c>
      <c r="AD606" s="1">
        <v>666130000</v>
      </c>
      <c r="AE606" s="1">
        <v>542320000</v>
      </c>
      <c r="AF606" s="1">
        <v>544780000</v>
      </c>
      <c r="AG606" s="1">
        <v>596870000</v>
      </c>
      <c r="AH606" s="1">
        <v>529760000</v>
      </c>
      <c r="AI606" s="1">
        <v>1021100000</v>
      </c>
      <c r="AJ606" s="1">
        <v>709660000</v>
      </c>
      <c r="AK606" s="1">
        <v>584790000</v>
      </c>
      <c r="AL606" s="1">
        <v>429970000</v>
      </c>
      <c r="AM606" s="1">
        <v>648050000</v>
      </c>
      <c r="AN606" s="1">
        <v>553090000</v>
      </c>
      <c r="AO606" s="1">
        <v>754030000</v>
      </c>
      <c r="AP606" s="1">
        <v>643950000</v>
      </c>
      <c r="AQ606" s="1">
        <v>700540000</v>
      </c>
      <c r="AR606" s="1">
        <v>776200000</v>
      </c>
      <c r="AS606" s="1">
        <v>886770000</v>
      </c>
      <c r="AT606" s="1">
        <v>771630000</v>
      </c>
      <c r="AU606" s="1">
        <v>676410000</v>
      </c>
      <c r="AV606" s="1">
        <v>30.9</v>
      </c>
      <c r="AW606" s="1">
        <v>29.2</v>
      </c>
      <c r="AX606" s="1">
        <v>23.5</v>
      </c>
      <c r="AY606" s="1">
        <v>27.1</v>
      </c>
      <c r="AZ606" s="1">
        <v>26.9</v>
      </c>
      <c r="BA606" s="1">
        <v>22.8</v>
      </c>
      <c r="BB606" s="1">
        <v>27.8</v>
      </c>
      <c r="BC606" s="1">
        <v>20.7</v>
      </c>
      <c r="BD606" s="1">
        <v>24.3</v>
      </c>
      <c r="BE606" s="1">
        <v>29.2</v>
      </c>
      <c r="BF606" s="1">
        <v>23.5</v>
      </c>
      <c r="BG606" s="1">
        <v>23.5</v>
      </c>
      <c r="BH606" s="1">
        <v>25</v>
      </c>
      <c r="BI606" s="1">
        <v>24.5</v>
      </c>
      <c r="BJ606" s="1">
        <v>25</v>
      </c>
      <c r="BK606" s="1">
        <v>27.8</v>
      </c>
      <c r="BL606" s="1">
        <v>25.8</v>
      </c>
      <c r="BM606" s="1">
        <v>26.4</v>
      </c>
      <c r="BN606" s="1">
        <v>25.8</v>
      </c>
      <c r="BO606" s="1">
        <v>24.6</v>
      </c>
      <c r="BP606" s="1">
        <v>26.8</v>
      </c>
      <c r="BQ606" s="1">
        <v>27.4</v>
      </c>
      <c r="BR606" s="1">
        <v>27.6</v>
      </c>
      <c r="BS606" s="1">
        <v>22.5</v>
      </c>
      <c r="BT606" s="1">
        <v>609</v>
      </c>
      <c r="BU606" s="1">
        <v>609</v>
      </c>
      <c r="BV606" s="1">
        <v>68996.143779999897</v>
      </c>
      <c r="BW606" s="1">
        <v>21</v>
      </c>
      <c r="BX606" s="1">
        <v>3.1593687350022002</v>
      </c>
      <c r="BY606" s="1">
        <v>5.5718849840255601E-4</v>
      </c>
      <c r="BZ606" s="1">
        <v>-1.44155728816986</v>
      </c>
      <c r="CA606" s="1">
        <v>-1.7846436500549301</v>
      </c>
      <c r="CB606" s="1">
        <v>-0.14338101446628601</v>
      </c>
      <c r="CC606" s="1">
        <v>-1.3344975709915201</v>
      </c>
      <c r="CD606" s="1">
        <v>0.86026418209075906</v>
      </c>
      <c r="CE606" s="1">
        <v>0.86760890483856201</v>
      </c>
      <c r="CF606" s="1">
        <v>-0.30480933189392101</v>
      </c>
      <c r="CG606" s="1">
        <v>-0.59040576219558705</v>
      </c>
      <c r="CH606" s="1">
        <v>-0.46034625172615101</v>
      </c>
      <c r="CI606" s="1">
        <v>-0.22254429757595101</v>
      </c>
      <c r="CJ606" s="1">
        <v>-0.473094701766968</v>
      </c>
      <c r="CK606" s="1">
        <v>0.40304651856422402</v>
      </c>
      <c r="CL606" s="1">
        <v>1.1390913724899301</v>
      </c>
      <c r="CM606" s="1">
        <v>1.2185570001602199</v>
      </c>
      <c r="CN606" s="1">
        <v>1.1659049987793</v>
      </c>
      <c r="CO606" s="1">
        <v>1.10080695152283</v>
      </c>
    </row>
    <row r="607" spans="1:93" x14ac:dyDescent="0.2">
      <c r="A607" s="1" t="s">
        <v>90</v>
      </c>
      <c r="B607" s="1">
        <v>1.63379041745586</v>
      </c>
      <c r="C607" s="1">
        <v>-0.94838609546423003</v>
      </c>
      <c r="D607" s="1" t="s">
        <v>3870</v>
      </c>
      <c r="E607" s="1" t="s">
        <v>3870</v>
      </c>
      <c r="F607" s="1">
        <v>4124</v>
      </c>
      <c r="G607" s="1" t="s">
        <v>3871</v>
      </c>
      <c r="H607" s="1" t="s">
        <v>3872</v>
      </c>
      <c r="I607" s="1" t="s">
        <v>3873</v>
      </c>
      <c r="J607" s="1" t="s">
        <v>3874</v>
      </c>
      <c r="K607" s="1" t="s">
        <v>3875</v>
      </c>
      <c r="L607" s="1" t="s">
        <v>90</v>
      </c>
      <c r="M607" s="1">
        <v>40</v>
      </c>
      <c r="N607" s="1">
        <v>38</v>
      </c>
      <c r="O607" s="1">
        <v>37</v>
      </c>
      <c r="P607" s="1">
        <v>56.6</v>
      </c>
      <c r="Q607" s="1">
        <v>56.6</v>
      </c>
      <c r="R607" s="1">
        <v>54.8</v>
      </c>
      <c r="S607" s="1">
        <v>84.307000000000002</v>
      </c>
      <c r="T607" s="1">
        <v>0</v>
      </c>
      <c r="U607" s="1">
        <v>323.31</v>
      </c>
      <c r="V607" s="1">
        <v>37922000000</v>
      </c>
      <c r="W607" s="1">
        <v>453</v>
      </c>
      <c r="X607" s="1">
        <v>154310000</v>
      </c>
      <c r="Y607" s="1">
        <v>287880000</v>
      </c>
      <c r="Z607" s="1">
        <v>158670000</v>
      </c>
      <c r="AA607" s="1">
        <v>134840000</v>
      </c>
      <c r="AB607" s="1">
        <v>290290000</v>
      </c>
      <c r="AC607" s="1">
        <v>400040000</v>
      </c>
      <c r="AD607" s="1">
        <v>373310000</v>
      </c>
      <c r="AE607" s="1">
        <v>362200000</v>
      </c>
      <c r="AF607" s="1">
        <v>2697400000</v>
      </c>
      <c r="AG607" s="1">
        <v>2708800000</v>
      </c>
      <c r="AH607" s="1">
        <v>3028400000</v>
      </c>
      <c r="AI607" s="1">
        <v>2654600000</v>
      </c>
      <c r="AJ607" s="1">
        <v>1422700000</v>
      </c>
      <c r="AK607" s="1">
        <v>1823100000</v>
      </c>
      <c r="AL607" s="1">
        <v>1518100000</v>
      </c>
      <c r="AM607" s="1">
        <v>1695400000</v>
      </c>
      <c r="AN607" s="1">
        <v>2000600000</v>
      </c>
      <c r="AO607" s="1">
        <v>1704500000</v>
      </c>
      <c r="AP607" s="1">
        <v>2376000000</v>
      </c>
      <c r="AQ607" s="1">
        <v>2358600000</v>
      </c>
      <c r="AR607" s="1">
        <v>2574200000</v>
      </c>
      <c r="AS607" s="1">
        <v>2434900000</v>
      </c>
      <c r="AT607" s="1">
        <v>2305800000</v>
      </c>
      <c r="AU607" s="1">
        <v>2457200000</v>
      </c>
      <c r="AV607" s="1">
        <v>23.5</v>
      </c>
      <c r="AW607" s="1">
        <v>19.899999999999999</v>
      </c>
      <c r="AX607" s="1">
        <v>17</v>
      </c>
      <c r="AY607" s="1">
        <v>12.2</v>
      </c>
      <c r="AZ607" s="1">
        <v>23.9</v>
      </c>
      <c r="BA607" s="1">
        <v>24.2</v>
      </c>
      <c r="BB607" s="1">
        <v>22.4</v>
      </c>
      <c r="BC607" s="1">
        <v>23.5</v>
      </c>
      <c r="BD607" s="1">
        <v>50</v>
      </c>
      <c r="BE607" s="1">
        <v>51.4</v>
      </c>
      <c r="BF607" s="1">
        <v>45.7</v>
      </c>
      <c r="BG607" s="1">
        <v>42</v>
      </c>
      <c r="BH607" s="1">
        <v>35.799999999999997</v>
      </c>
      <c r="BI607" s="1">
        <v>36.4</v>
      </c>
      <c r="BJ607" s="1">
        <v>35.6</v>
      </c>
      <c r="BK607" s="1">
        <v>36.1</v>
      </c>
      <c r="BL607" s="1">
        <v>40.299999999999997</v>
      </c>
      <c r="BM607" s="1">
        <v>45.9</v>
      </c>
      <c r="BN607" s="1">
        <v>38.9</v>
      </c>
      <c r="BO607" s="1">
        <v>40.6</v>
      </c>
      <c r="BP607" s="1">
        <v>43.9</v>
      </c>
      <c r="BQ607" s="1">
        <v>45.5</v>
      </c>
      <c r="BR607" s="1">
        <v>41.6</v>
      </c>
      <c r="BS607" s="1">
        <v>40.1</v>
      </c>
      <c r="BT607" s="1">
        <v>784</v>
      </c>
      <c r="BU607" s="1">
        <v>784</v>
      </c>
      <c r="BV607" s="1">
        <v>84308.208580000195</v>
      </c>
      <c r="BW607" s="1">
        <v>36</v>
      </c>
      <c r="BX607" s="1">
        <v>4.6292421034186804</v>
      </c>
      <c r="BY607" s="2">
        <v>5.6168505516549602E-5</v>
      </c>
      <c r="BZ607" s="1">
        <v>1.84960889816284</v>
      </c>
      <c r="CA607" s="1">
        <v>1.0698658227920499</v>
      </c>
      <c r="CB607" s="1">
        <v>1.3311079740524301</v>
      </c>
      <c r="CC607" s="1">
        <v>0.87160843610763505</v>
      </c>
      <c r="CD607" s="1">
        <v>-1.57881939411163</v>
      </c>
      <c r="CE607" s="1">
        <v>-0.55680197477340698</v>
      </c>
      <c r="CF607" s="1">
        <v>-1.5041655302047701</v>
      </c>
      <c r="CG607" s="1">
        <v>-1.2055095434188801</v>
      </c>
      <c r="CH607" s="1">
        <v>-0.28296828269958502</v>
      </c>
      <c r="CI607" s="1">
        <v>0.44074079394340498</v>
      </c>
      <c r="CJ607" s="1">
        <v>7.0839397609233898E-2</v>
      </c>
      <c r="CK607" s="1">
        <v>0.54624545574188199</v>
      </c>
      <c r="CL607" s="1">
        <v>0.31797945499420199</v>
      </c>
      <c r="CM607" s="1">
        <v>-0.66820144653320301</v>
      </c>
      <c r="CN607" s="1">
        <v>-0.43112665414810197</v>
      </c>
      <c r="CO607" s="1">
        <v>-0.27040341496467601</v>
      </c>
    </row>
    <row r="608" spans="1:93" x14ac:dyDescent="0.2">
      <c r="A608" s="1" t="s">
        <v>90</v>
      </c>
      <c r="B608" s="1">
        <v>1.3300711302348001</v>
      </c>
      <c r="C608" s="1">
        <v>-0.94840779900550798</v>
      </c>
      <c r="D608" s="1" t="s">
        <v>4073</v>
      </c>
      <c r="E608" s="1" t="s">
        <v>4073</v>
      </c>
      <c r="F608" s="1">
        <v>4355</v>
      </c>
      <c r="G608" s="1" t="s">
        <v>4074</v>
      </c>
      <c r="H608" s="1" t="s">
        <v>4075</v>
      </c>
      <c r="J608" s="1" t="s">
        <v>4076</v>
      </c>
      <c r="K608" s="1" t="s">
        <v>4077</v>
      </c>
      <c r="L608" s="1" t="s">
        <v>90</v>
      </c>
      <c r="M608" s="1">
        <v>11</v>
      </c>
      <c r="N608" s="1">
        <v>11</v>
      </c>
      <c r="O608" s="1">
        <v>11</v>
      </c>
      <c r="P608" s="1">
        <v>21.5</v>
      </c>
      <c r="Q608" s="1">
        <v>21.5</v>
      </c>
      <c r="R608" s="1">
        <v>21.5</v>
      </c>
      <c r="S608" s="1">
        <v>59.707999999999998</v>
      </c>
      <c r="T608" s="1">
        <v>0</v>
      </c>
      <c r="U608" s="1">
        <v>108.73</v>
      </c>
      <c r="V608" s="1">
        <v>6340300000</v>
      </c>
      <c r="W608" s="1">
        <v>119</v>
      </c>
      <c r="X608" s="1">
        <v>76242000</v>
      </c>
      <c r="Y608" s="1">
        <v>155450000</v>
      </c>
      <c r="Z608" s="1">
        <v>154370000</v>
      </c>
      <c r="AA608" s="1">
        <v>101620000</v>
      </c>
      <c r="AB608" s="1">
        <v>210690000</v>
      </c>
      <c r="AC608" s="1">
        <v>177210000</v>
      </c>
      <c r="AD608" s="1">
        <v>193900000</v>
      </c>
      <c r="AE608" s="1">
        <v>211450000</v>
      </c>
      <c r="AF608" s="1">
        <v>272950000</v>
      </c>
      <c r="AG608" s="1">
        <v>260110000</v>
      </c>
      <c r="AH608" s="1">
        <v>320920000</v>
      </c>
      <c r="AI608" s="1">
        <v>311320000</v>
      </c>
      <c r="AJ608" s="1">
        <v>246290000</v>
      </c>
      <c r="AK608" s="1">
        <v>296060000</v>
      </c>
      <c r="AL608" s="1">
        <v>309550000</v>
      </c>
      <c r="AM608" s="1">
        <v>323910000</v>
      </c>
      <c r="AN608" s="1">
        <v>236790000</v>
      </c>
      <c r="AO608" s="1">
        <v>193110000</v>
      </c>
      <c r="AP608" s="1">
        <v>261500000</v>
      </c>
      <c r="AQ608" s="1">
        <v>298860000</v>
      </c>
      <c r="AR608" s="1">
        <v>471380000</v>
      </c>
      <c r="AS608" s="1">
        <v>374170000</v>
      </c>
      <c r="AT608" s="1">
        <v>457880000</v>
      </c>
      <c r="AU608" s="1">
        <v>424550000</v>
      </c>
      <c r="AV608" s="1">
        <v>13.8</v>
      </c>
      <c r="AW608" s="1">
        <v>12.3</v>
      </c>
      <c r="AX608" s="1">
        <v>12.3</v>
      </c>
      <c r="AY608" s="1">
        <v>13.8</v>
      </c>
      <c r="AZ608" s="1">
        <v>13.1</v>
      </c>
      <c r="BA608" s="1">
        <v>16.8</v>
      </c>
      <c r="BB608" s="1">
        <v>15.3</v>
      </c>
      <c r="BC608" s="1">
        <v>16.8</v>
      </c>
      <c r="BD608" s="1">
        <v>17.899999999999999</v>
      </c>
      <c r="BE608" s="1">
        <v>17.399999999999999</v>
      </c>
      <c r="BF608" s="1">
        <v>20.7</v>
      </c>
      <c r="BG608" s="1">
        <v>17.399999999999999</v>
      </c>
      <c r="BH608" s="1">
        <v>20.9</v>
      </c>
      <c r="BI608" s="1">
        <v>18.8</v>
      </c>
      <c r="BJ608" s="1">
        <v>19.399999999999999</v>
      </c>
      <c r="BK608" s="1">
        <v>18.8</v>
      </c>
      <c r="BL608" s="1">
        <v>15.9</v>
      </c>
      <c r="BM608" s="1">
        <v>17.899999999999999</v>
      </c>
      <c r="BN608" s="1">
        <v>17.899999999999999</v>
      </c>
      <c r="BO608" s="1">
        <v>19.399999999999999</v>
      </c>
      <c r="BP608" s="1">
        <v>19.399999999999999</v>
      </c>
      <c r="BQ608" s="1">
        <v>18.8</v>
      </c>
      <c r="BR608" s="1">
        <v>19.399999999999999</v>
      </c>
      <c r="BS608" s="1">
        <v>19.399999999999999</v>
      </c>
      <c r="BT608" s="1">
        <v>536</v>
      </c>
      <c r="BU608" s="1">
        <v>536</v>
      </c>
      <c r="BV608" s="1">
        <v>59709.0465799999</v>
      </c>
      <c r="BW608" s="1">
        <v>24</v>
      </c>
      <c r="BX608" s="1">
        <v>4.0716846915281897</v>
      </c>
      <c r="BY608" s="1">
        <v>1.5905245346869699E-4</v>
      </c>
      <c r="BZ608" s="1">
        <v>-0.73309785127639804</v>
      </c>
      <c r="CA608" s="1">
        <v>-0.40711313486099199</v>
      </c>
      <c r="CB608" s="1">
        <v>-1.38621830940247</v>
      </c>
      <c r="CC608" s="1">
        <v>-0.36231371760368303</v>
      </c>
      <c r="CD608" s="1">
        <v>-0.73455178737640403</v>
      </c>
      <c r="CE608" s="1">
        <v>0.64582473039627097</v>
      </c>
      <c r="CF608" s="1">
        <v>0.61057436466216997</v>
      </c>
      <c r="CG608" s="1">
        <v>0.81803292036056496</v>
      </c>
      <c r="CH608" s="1">
        <v>-0.70499598979949996</v>
      </c>
      <c r="CI608" s="1">
        <v>-1.24957859516144</v>
      </c>
      <c r="CJ608" s="1">
        <v>-0.60568910837173495</v>
      </c>
      <c r="CK608" s="1">
        <v>-1.0243849754333501</v>
      </c>
      <c r="CL608" s="1">
        <v>1.3096907138824501</v>
      </c>
      <c r="CM608" s="1">
        <v>0.93722546100616499</v>
      </c>
      <c r="CN608" s="1">
        <v>1.37004423141479</v>
      </c>
      <c r="CO608" s="1">
        <v>1.51655101776123</v>
      </c>
    </row>
    <row r="609" spans="1:93" x14ac:dyDescent="0.2">
      <c r="A609" s="1" t="s">
        <v>90</v>
      </c>
      <c r="B609" s="1">
        <v>1.6749687740295001</v>
      </c>
      <c r="C609" s="1">
        <v>-0.95287825167179097</v>
      </c>
      <c r="D609" s="1" t="s">
        <v>2581</v>
      </c>
      <c r="E609" s="1" t="s">
        <v>2581</v>
      </c>
      <c r="F609" s="1">
        <v>2727</v>
      </c>
      <c r="G609" s="1" t="s">
        <v>2582</v>
      </c>
      <c r="H609" s="1" t="s">
        <v>2583</v>
      </c>
      <c r="I609" s="1" t="s">
        <v>2584</v>
      </c>
      <c r="J609" s="1" t="s">
        <v>2585</v>
      </c>
      <c r="K609" s="1" t="s">
        <v>2586</v>
      </c>
      <c r="L609" s="1" t="s">
        <v>90</v>
      </c>
      <c r="M609" s="1">
        <v>15</v>
      </c>
      <c r="N609" s="1">
        <v>15</v>
      </c>
      <c r="O609" s="1">
        <v>15</v>
      </c>
      <c r="P609" s="1">
        <v>27</v>
      </c>
      <c r="Q609" s="1">
        <v>27</v>
      </c>
      <c r="R609" s="1">
        <v>27</v>
      </c>
      <c r="S609" s="1">
        <v>67.162999999999997</v>
      </c>
      <c r="T609" s="1">
        <v>0</v>
      </c>
      <c r="U609" s="1">
        <v>50.201000000000001</v>
      </c>
      <c r="V609" s="1">
        <v>4137600000</v>
      </c>
      <c r="W609" s="1">
        <v>125</v>
      </c>
      <c r="X609" s="1">
        <v>318080000</v>
      </c>
      <c r="Y609" s="1">
        <v>426370000</v>
      </c>
      <c r="Z609" s="1">
        <v>249310000</v>
      </c>
      <c r="AA609" s="1">
        <v>275090000</v>
      </c>
      <c r="AB609" s="1">
        <v>406540000</v>
      </c>
      <c r="AC609" s="1">
        <v>382210000</v>
      </c>
      <c r="AD609" s="1">
        <v>461670000</v>
      </c>
      <c r="AE609" s="1">
        <v>413090000</v>
      </c>
      <c r="AF609" s="1">
        <v>69275000</v>
      </c>
      <c r="AG609" s="1">
        <v>48251000</v>
      </c>
      <c r="AH609" s="1">
        <v>77176000</v>
      </c>
      <c r="AI609" s="1">
        <v>57273000</v>
      </c>
      <c r="AJ609" s="1">
        <v>52166000</v>
      </c>
      <c r="AK609" s="1">
        <v>76451000</v>
      </c>
      <c r="AL609" s="1">
        <v>63197000</v>
      </c>
      <c r="AM609" s="1">
        <v>77818000</v>
      </c>
      <c r="AN609" s="1">
        <v>43277000</v>
      </c>
      <c r="AO609" s="1">
        <v>46719000</v>
      </c>
      <c r="AP609" s="1">
        <v>45883000</v>
      </c>
      <c r="AQ609" s="1">
        <v>84488000</v>
      </c>
      <c r="AR609" s="1">
        <v>111880000</v>
      </c>
      <c r="AS609" s="1">
        <v>108980000</v>
      </c>
      <c r="AT609" s="1">
        <v>128530000</v>
      </c>
      <c r="AU609" s="1">
        <v>113840000</v>
      </c>
      <c r="AV609" s="1">
        <v>21.4</v>
      </c>
      <c r="AW609" s="1">
        <v>27</v>
      </c>
      <c r="AX609" s="1">
        <v>21.4</v>
      </c>
      <c r="AY609" s="1">
        <v>23.2</v>
      </c>
      <c r="AZ609" s="1">
        <v>24.8</v>
      </c>
      <c r="BA609" s="1">
        <v>24</v>
      </c>
      <c r="BB609" s="1">
        <v>27</v>
      </c>
      <c r="BC609" s="1">
        <v>26.6</v>
      </c>
      <c r="BD609" s="1">
        <v>10.9</v>
      </c>
      <c r="BE609" s="1">
        <v>8.4</v>
      </c>
      <c r="BF609" s="1">
        <v>15.1</v>
      </c>
      <c r="BG609" s="1">
        <v>11.3</v>
      </c>
      <c r="BH609" s="1">
        <v>11.7</v>
      </c>
      <c r="BI609" s="1">
        <v>17.8</v>
      </c>
      <c r="BJ609" s="1">
        <v>13.7</v>
      </c>
      <c r="BK609" s="1">
        <v>15.1</v>
      </c>
      <c r="BL609" s="1">
        <v>8.6999999999999993</v>
      </c>
      <c r="BM609" s="1">
        <v>10.9</v>
      </c>
      <c r="BN609" s="1">
        <v>9.5</v>
      </c>
      <c r="BO609" s="1">
        <v>15.1</v>
      </c>
      <c r="BP609" s="1">
        <v>15.1</v>
      </c>
      <c r="BQ609" s="1">
        <v>16.3</v>
      </c>
      <c r="BR609" s="1">
        <v>18.899999999999999</v>
      </c>
      <c r="BS609" s="1">
        <v>16</v>
      </c>
      <c r="BT609" s="1">
        <v>608</v>
      </c>
      <c r="BU609" s="1">
        <v>608</v>
      </c>
      <c r="BV609" s="1">
        <v>67164.209279999894</v>
      </c>
      <c r="BW609" s="1">
        <v>30</v>
      </c>
      <c r="BX609" s="1">
        <v>4.2212252385621198</v>
      </c>
      <c r="BY609" s="1">
        <v>1.0657193605683801E-4</v>
      </c>
      <c r="BZ609" s="1">
        <v>0.80582422018051103</v>
      </c>
      <c r="CA609" s="1">
        <v>-4.8562362790107699E-2</v>
      </c>
      <c r="CB609" s="1">
        <v>-0.10043734312057501</v>
      </c>
      <c r="CC609" s="1">
        <v>-0.109849490225315</v>
      </c>
      <c r="CD609" s="1">
        <v>0.57227861881256104</v>
      </c>
      <c r="CE609" s="1">
        <v>-0.37959218025207497</v>
      </c>
      <c r="CF609" s="1">
        <v>-0.322316944599152</v>
      </c>
      <c r="CG609" s="1">
        <v>0.69619613885879505</v>
      </c>
      <c r="CH609" s="1">
        <v>-1.0268394947052</v>
      </c>
      <c r="CI609" s="1">
        <v>-1.0939956903457599</v>
      </c>
      <c r="CJ609" s="1">
        <v>-2.1254730224609402</v>
      </c>
      <c r="CK609" s="1">
        <v>-1.2453111410141</v>
      </c>
      <c r="CL609" s="1">
        <v>0.99274182319641102</v>
      </c>
      <c r="CM609" s="1">
        <v>0.82994955778121904</v>
      </c>
      <c r="CN609" s="1">
        <v>1.21875047683716</v>
      </c>
      <c r="CO609" s="1">
        <v>1.3366367816925</v>
      </c>
    </row>
    <row r="610" spans="1:93" x14ac:dyDescent="0.2">
      <c r="A610" s="1" t="s">
        <v>90</v>
      </c>
      <c r="B610" s="1">
        <v>1.81302081514723</v>
      </c>
      <c r="C610" s="1">
        <v>-0.95305896922945998</v>
      </c>
      <c r="D610" s="1" t="s">
        <v>4393</v>
      </c>
      <c r="E610" s="1" t="s">
        <v>4393</v>
      </c>
      <c r="F610" s="1">
        <v>4769</v>
      </c>
      <c r="G610" s="1" t="s">
        <v>4394</v>
      </c>
      <c r="H610" s="1" t="s">
        <v>4395</v>
      </c>
      <c r="I610" s="1" t="s">
        <v>4396</v>
      </c>
      <c r="J610" s="1" t="s">
        <v>1698</v>
      </c>
      <c r="K610" s="1" t="s">
        <v>4397</v>
      </c>
      <c r="L610" s="1" t="s">
        <v>90</v>
      </c>
      <c r="M610" s="1">
        <v>38</v>
      </c>
      <c r="N610" s="1">
        <v>38</v>
      </c>
      <c r="O610" s="1">
        <v>38</v>
      </c>
      <c r="P610" s="1">
        <v>54.7</v>
      </c>
      <c r="Q610" s="1">
        <v>54.7</v>
      </c>
      <c r="R610" s="1">
        <v>54.7</v>
      </c>
      <c r="S610" s="1">
        <v>64.411000000000001</v>
      </c>
      <c r="T610" s="1">
        <v>0</v>
      </c>
      <c r="U610" s="1">
        <v>236.57</v>
      </c>
      <c r="V610" s="1">
        <v>33034000000</v>
      </c>
      <c r="W610" s="1">
        <v>521</v>
      </c>
      <c r="X610" s="1">
        <v>137500000</v>
      </c>
      <c r="Y610" s="1">
        <v>132250000</v>
      </c>
      <c r="Z610" s="1">
        <v>122820000</v>
      </c>
      <c r="AA610" s="1">
        <v>75727000</v>
      </c>
      <c r="AB610" s="1">
        <v>150690000</v>
      </c>
      <c r="AC610" s="1">
        <v>135100000</v>
      </c>
      <c r="AD610" s="1">
        <v>115040000</v>
      </c>
      <c r="AE610" s="1">
        <v>135430000</v>
      </c>
      <c r="AF610" s="1">
        <v>1891700000</v>
      </c>
      <c r="AG610" s="1">
        <v>1961300000</v>
      </c>
      <c r="AH610" s="1">
        <v>2368300000</v>
      </c>
      <c r="AI610" s="1">
        <v>2258200000</v>
      </c>
      <c r="AJ610" s="1">
        <v>1468600000</v>
      </c>
      <c r="AK610" s="1">
        <v>1622000000</v>
      </c>
      <c r="AL610" s="1">
        <v>1764100000</v>
      </c>
      <c r="AM610" s="1">
        <v>1763900000</v>
      </c>
      <c r="AN610" s="1">
        <v>1605600000</v>
      </c>
      <c r="AO610" s="1">
        <v>1265100000</v>
      </c>
      <c r="AP610" s="1">
        <v>1738200000</v>
      </c>
      <c r="AQ610" s="1">
        <v>1935200000</v>
      </c>
      <c r="AR610" s="1">
        <v>2419400000</v>
      </c>
      <c r="AS610" s="1">
        <v>2479000000</v>
      </c>
      <c r="AT610" s="1">
        <v>2680700000</v>
      </c>
      <c r="AU610" s="1">
        <v>2807900000</v>
      </c>
      <c r="AV610" s="1">
        <v>25.9</v>
      </c>
      <c r="AW610" s="1">
        <v>22.7</v>
      </c>
      <c r="AX610" s="1">
        <v>18.100000000000001</v>
      </c>
      <c r="AY610" s="1">
        <v>11.8</v>
      </c>
      <c r="AZ610" s="1">
        <v>19.600000000000001</v>
      </c>
      <c r="BA610" s="1">
        <v>18.899999999999999</v>
      </c>
      <c r="BB610" s="1">
        <v>17</v>
      </c>
      <c r="BC610" s="1">
        <v>18.2</v>
      </c>
      <c r="BD610" s="1">
        <v>53.6</v>
      </c>
      <c r="BE610" s="1">
        <v>52.6</v>
      </c>
      <c r="BF610" s="1">
        <v>53.6</v>
      </c>
      <c r="BG610" s="1">
        <v>53.6</v>
      </c>
      <c r="BH610" s="1">
        <v>45.3</v>
      </c>
      <c r="BI610" s="1">
        <v>46.7</v>
      </c>
      <c r="BJ610" s="1">
        <v>53.8</v>
      </c>
      <c r="BK610" s="1">
        <v>49.1</v>
      </c>
      <c r="BL610" s="1">
        <v>53.6</v>
      </c>
      <c r="BM610" s="1">
        <v>44.8</v>
      </c>
      <c r="BN610" s="1">
        <v>53</v>
      </c>
      <c r="BO610" s="1">
        <v>45.3</v>
      </c>
      <c r="BP610" s="1">
        <v>53.6</v>
      </c>
      <c r="BQ610" s="1">
        <v>45.8</v>
      </c>
      <c r="BR610" s="1">
        <v>53.6</v>
      </c>
      <c r="BS610" s="1">
        <v>53.3</v>
      </c>
      <c r="BT610" s="1">
        <v>576</v>
      </c>
      <c r="BU610" s="1">
        <v>576</v>
      </c>
      <c r="BV610" s="1">
        <v>64411.953579999899</v>
      </c>
      <c r="BW610" s="1">
        <v>19</v>
      </c>
      <c r="BX610" s="1">
        <v>2.8393454292534299</v>
      </c>
      <c r="BY610" s="1">
        <v>8.94613583138173E-4</v>
      </c>
      <c r="BZ610" s="1">
        <v>-0.59062016010284402</v>
      </c>
      <c r="CA610" s="1">
        <v>0.99353015422821001</v>
      </c>
      <c r="CB610" s="1">
        <v>0.63715606927871704</v>
      </c>
      <c r="CC610" s="1">
        <v>1.62621308118105E-2</v>
      </c>
      <c r="CD610" s="1">
        <v>-9.6175789833068806E-2</v>
      </c>
      <c r="CE610" s="1">
        <v>-0.14191381633281699</v>
      </c>
      <c r="CF610" s="1">
        <v>-0.40036201477050798</v>
      </c>
      <c r="CG610" s="1">
        <v>0.75980252027511597</v>
      </c>
      <c r="CH610" s="1">
        <v>-2.2495994567871098</v>
      </c>
      <c r="CI610" s="1">
        <v>-0.47896069288253801</v>
      </c>
      <c r="CJ610" s="1">
        <v>-0.81250464916229204</v>
      </c>
      <c r="CK610" s="1">
        <v>-1.57020115852356</v>
      </c>
      <c r="CL610" s="1">
        <v>0.61954146623611495</v>
      </c>
      <c r="CM610" s="1">
        <v>1.1933295726776101</v>
      </c>
      <c r="CN610" s="1">
        <v>0.96425020694732699</v>
      </c>
      <c r="CO610" s="1">
        <v>1.15646553039551</v>
      </c>
    </row>
    <row r="611" spans="1:93" x14ac:dyDescent="0.2">
      <c r="A611" s="1" t="s">
        <v>90</v>
      </c>
      <c r="B611" s="1">
        <v>1.92169759440039</v>
      </c>
      <c r="C611" s="1">
        <v>-0.95602506399154696</v>
      </c>
      <c r="D611" s="1" t="s">
        <v>4482</v>
      </c>
      <c r="E611" s="1" t="s">
        <v>4482</v>
      </c>
      <c r="F611" s="1">
        <v>4866</v>
      </c>
      <c r="G611" s="1" t="s">
        <v>4483</v>
      </c>
      <c r="H611" s="1" t="s">
        <v>4484</v>
      </c>
      <c r="I611" s="1" t="s">
        <v>4485</v>
      </c>
      <c r="J611" s="1" t="s">
        <v>4486</v>
      </c>
      <c r="K611" s="1" t="s">
        <v>4487</v>
      </c>
      <c r="L611" s="1" t="s">
        <v>90</v>
      </c>
      <c r="M611" s="1">
        <v>9</v>
      </c>
      <c r="N611" s="1">
        <v>9</v>
      </c>
      <c r="O611" s="1">
        <v>9</v>
      </c>
      <c r="P611" s="1">
        <v>69.599999999999994</v>
      </c>
      <c r="Q611" s="1">
        <v>69.599999999999994</v>
      </c>
      <c r="R611" s="1">
        <v>69.599999999999994</v>
      </c>
      <c r="S611" s="1">
        <v>23.106000000000002</v>
      </c>
      <c r="T611" s="1">
        <v>0</v>
      </c>
      <c r="U611" s="1">
        <v>61.954000000000001</v>
      </c>
      <c r="V611" s="1">
        <v>9480800000</v>
      </c>
      <c r="W611" s="1">
        <v>133</v>
      </c>
      <c r="X611" s="1">
        <v>298490000</v>
      </c>
      <c r="Y611" s="1">
        <v>372140000</v>
      </c>
      <c r="Z611" s="1">
        <v>381330000</v>
      </c>
      <c r="AA611" s="1">
        <v>270500000</v>
      </c>
      <c r="AB611" s="1">
        <v>432320000</v>
      </c>
      <c r="AC611" s="1">
        <v>403270000</v>
      </c>
      <c r="AD611" s="1">
        <v>441860000</v>
      </c>
      <c r="AE611" s="1">
        <v>493280000</v>
      </c>
      <c r="AF611" s="1">
        <v>520950000</v>
      </c>
      <c r="AG611" s="1">
        <v>485620000</v>
      </c>
      <c r="AH611" s="1">
        <v>663470000</v>
      </c>
      <c r="AI611" s="1">
        <v>411860000</v>
      </c>
      <c r="AJ611" s="1">
        <v>253760000</v>
      </c>
      <c r="AK611" s="1">
        <v>309760000</v>
      </c>
      <c r="AL611" s="1">
        <v>312730000</v>
      </c>
      <c r="AM611" s="1">
        <v>244680000</v>
      </c>
      <c r="AN611" s="1">
        <v>463150000</v>
      </c>
      <c r="AO611" s="1">
        <v>272940000</v>
      </c>
      <c r="AP611" s="1">
        <v>398420000</v>
      </c>
      <c r="AQ611" s="1">
        <v>387890000</v>
      </c>
      <c r="AR611" s="1">
        <v>410130000</v>
      </c>
      <c r="AS611" s="1">
        <v>358890000</v>
      </c>
      <c r="AT611" s="1">
        <v>389720000</v>
      </c>
      <c r="AU611" s="1">
        <v>503630000</v>
      </c>
      <c r="AV611" s="1">
        <v>44</v>
      </c>
      <c r="AW611" s="1">
        <v>45.9</v>
      </c>
      <c r="AX611" s="1">
        <v>60.9</v>
      </c>
      <c r="AY611" s="1">
        <v>32.4</v>
      </c>
      <c r="AZ611" s="1">
        <v>44</v>
      </c>
      <c r="BA611" s="1">
        <v>44</v>
      </c>
      <c r="BB611" s="1">
        <v>60.4</v>
      </c>
      <c r="BC611" s="1">
        <v>56</v>
      </c>
      <c r="BD611" s="1">
        <v>51.7</v>
      </c>
      <c r="BE611" s="1">
        <v>46.4</v>
      </c>
      <c r="BF611" s="1">
        <v>51.7</v>
      </c>
      <c r="BG611" s="1">
        <v>56</v>
      </c>
      <c r="BH611" s="1">
        <v>51.7</v>
      </c>
      <c r="BI611" s="1">
        <v>60.9</v>
      </c>
      <c r="BJ611" s="1">
        <v>60.9</v>
      </c>
      <c r="BK611" s="1">
        <v>30.4</v>
      </c>
      <c r="BL611" s="1">
        <v>51.7</v>
      </c>
      <c r="BM611" s="1">
        <v>51.7</v>
      </c>
      <c r="BN611" s="1">
        <v>48.8</v>
      </c>
      <c r="BO611" s="1">
        <v>53.1</v>
      </c>
      <c r="BP611" s="1">
        <v>48.8</v>
      </c>
      <c r="BQ611" s="1">
        <v>60.9</v>
      </c>
      <c r="BR611" s="1">
        <v>48.8</v>
      </c>
      <c r="BS611" s="1">
        <v>60.9</v>
      </c>
      <c r="BT611" s="1">
        <v>207</v>
      </c>
      <c r="BU611" s="1">
        <v>207</v>
      </c>
      <c r="BV611" s="1">
        <v>23106.43418</v>
      </c>
      <c r="BW611" s="1">
        <v>13</v>
      </c>
      <c r="BX611" s="1">
        <v>4.3817701316027904</v>
      </c>
      <c r="BY611" s="2">
        <v>7.8873239436619703E-5</v>
      </c>
      <c r="BZ611" s="1">
        <v>1.1342921257019001</v>
      </c>
      <c r="CA611" s="1">
        <v>1.2575496435165401</v>
      </c>
      <c r="CB611" s="1">
        <v>1.84755027294159</v>
      </c>
      <c r="CC611" s="1">
        <v>1.3414551019668599</v>
      </c>
      <c r="CD611" s="1">
        <v>-1.31861436367035</v>
      </c>
      <c r="CE611" s="1">
        <v>-1.1862926483154299</v>
      </c>
      <c r="CF611" s="1">
        <v>-0.61558777093887296</v>
      </c>
      <c r="CG611" s="1">
        <v>-1.18642389774323</v>
      </c>
      <c r="CH611" s="1">
        <v>0.22833280265331299</v>
      </c>
      <c r="CI611" s="1">
        <v>-1.11400926113129</v>
      </c>
      <c r="CJ611" s="1">
        <v>0.21856035292148601</v>
      </c>
      <c r="CK611" s="1">
        <v>-0.12399379163980501</v>
      </c>
      <c r="CL611" s="1">
        <v>-0.26986575126647899</v>
      </c>
      <c r="CM611" s="1">
        <v>-0.33623319864273099</v>
      </c>
      <c r="CN611" s="1">
        <v>-0.40561109781265298</v>
      </c>
      <c r="CO611" s="1">
        <v>0.52889162302017201</v>
      </c>
    </row>
    <row r="612" spans="1:93" x14ac:dyDescent="0.2">
      <c r="A612" s="1" t="s">
        <v>90</v>
      </c>
      <c r="B612" s="1">
        <v>1.6245797607406101</v>
      </c>
      <c r="C612" s="1">
        <v>-0.95831888401880905</v>
      </c>
      <c r="D612" s="1" t="s">
        <v>4554</v>
      </c>
      <c r="E612" s="1" t="s">
        <v>4554</v>
      </c>
      <c r="F612" s="1">
        <v>4933</v>
      </c>
      <c r="G612" s="1" t="s">
        <v>4555</v>
      </c>
      <c r="H612" s="1" t="s">
        <v>4556</v>
      </c>
      <c r="I612" s="1" t="s">
        <v>4557</v>
      </c>
      <c r="J612" s="1" t="s">
        <v>4558</v>
      </c>
      <c r="K612" s="1" t="s">
        <v>4559</v>
      </c>
      <c r="L612" s="1" t="s">
        <v>90</v>
      </c>
      <c r="M612" s="1">
        <v>42</v>
      </c>
      <c r="N612" s="1">
        <v>42</v>
      </c>
      <c r="O612" s="1">
        <v>36</v>
      </c>
      <c r="P612" s="1">
        <v>67</v>
      </c>
      <c r="Q612" s="1">
        <v>67</v>
      </c>
      <c r="R612" s="1">
        <v>63.8</v>
      </c>
      <c r="S612" s="1">
        <v>62.917000000000002</v>
      </c>
      <c r="T612" s="1">
        <v>0</v>
      </c>
      <c r="U612" s="1">
        <v>323.31</v>
      </c>
      <c r="V612" s="1">
        <v>54346000000</v>
      </c>
      <c r="W612" s="1">
        <v>553</v>
      </c>
      <c r="X612" s="1">
        <v>1050700000</v>
      </c>
      <c r="Y612" s="1">
        <v>1271500000</v>
      </c>
      <c r="Z612" s="1">
        <v>910850000</v>
      </c>
      <c r="AA612" s="1">
        <v>862370000</v>
      </c>
      <c r="AB612" s="1">
        <v>3202700000</v>
      </c>
      <c r="AC612" s="1">
        <v>3413300000</v>
      </c>
      <c r="AD612" s="1">
        <v>2575600000</v>
      </c>
      <c r="AE612" s="1">
        <v>2590100000</v>
      </c>
      <c r="AF612" s="1">
        <v>4194600000</v>
      </c>
      <c r="AG612" s="1">
        <v>4693100000</v>
      </c>
      <c r="AH612" s="1">
        <v>5287300000</v>
      </c>
      <c r="AI612" s="1">
        <v>1820700000</v>
      </c>
      <c r="AJ612" s="1">
        <v>1639500000</v>
      </c>
      <c r="AK612" s="1">
        <v>1449000000</v>
      </c>
      <c r="AL612" s="1">
        <v>1495700000</v>
      </c>
      <c r="AM612" s="1">
        <v>1542700000</v>
      </c>
      <c r="AN612" s="1">
        <v>1466900000</v>
      </c>
      <c r="AO612" s="1">
        <v>1596600000</v>
      </c>
      <c r="AP612" s="1">
        <v>1645000000</v>
      </c>
      <c r="AQ612" s="1">
        <v>1667800000</v>
      </c>
      <c r="AR612" s="1">
        <v>2931100000</v>
      </c>
      <c r="AS612" s="1">
        <v>2365700000</v>
      </c>
      <c r="AT612" s="1">
        <v>2237100000</v>
      </c>
      <c r="AU612" s="1">
        <v>2436000000</v>
      </c>
      <c r="AV612" s="1">
        <v>41.6</v>
      </c>
      <c r="AW612" s="1">
        <v>46.6</v>
      </c>
      <c r="AX612" s="1">
        <v>45</v>
      </c>
      <c r="AY612" s="1">
        <v>47.5</v>
      </c>
      <c r="AZ612" s="1">
        <v>59.9</v>
      </c>
      <c r="BA612" s="1">
        <v>53.2</v>
      </c>
      <c r="BB612" s="1">
        <v>56.8</v>
      </c>
      <c r="BC612" s="1">
        <v>56.3</v>
      </c>
      <c r="BD612" s="1">
        <v>49.3</v>
      </c>
      <c r="BE612" s="1">
        <v>49.3</v>
      </c>
      <c r="BF612" s="1">
        <v>45.9</v>
      </c>
      <c r="BG612" s="1">
        <v>50.4</v>
      </c>
      <c r="BH612" s="1">
        <v>57.2</v>
      </c>
      <c r="BI612" s="1">
        <v>54.1</v>
      </c>
      <c r="BJ612" s="1">
        <v>46.6</v>
      </c>
      <c r="BK612" s="1">
        <v>50.5</v>
      </c>
      <c r="BL612" s="1">
        <v>47.8</v>
      </c>
      <c r="BM612" s="1">
        <v>48.6</v>
      </c>
      <c r="BN612" s="1">
        <v>55.6</v>
      </c>
      <c r="BO612" s="1">
        <v>50.2</v>
      </c>
      <c r="BP612" s="1">
        <v>49.3</v>
      </c>
      <c r="BQ612" s="1">
        <v>55.6</v>
      </c>
      <c r="BR612" s="1">
        <v>47.3</v>
      </c>
      <c r="BS612" s="1">
        <v>51.1</v>
      </c>
      <c r="BT612" s="1">
        <v>558</v>
      </c>
      <c r="BU612" s="1">
        <v>558</v>
      </c>
      <c r="BV612" s="1">
        <v>62917.704979999799</v>
      </c>
      <c r="BW612" s="1">
        <v>33</v>
      </c>
      <c r="BX612" s="1">
        <v>2.9597162910919201</v>
      </c>
      <c r="BY612" s="1">
        <v>7.4424242424242395E-4</v>
      </c>
      <c r="BZ612" s="1">
        <v>-1.5238744020462001</v>
      </c>
      <c r="CA612" s="1">
        <v>-0.37456369400024397</v>
      </c>
      <c r="CB612" s="1">
        <v>-0.24667178094387099</v>
      </c>
      <c r="CC612" s="1">
        <v>-0.79454880952835105</v>
      </c>
      <c r="CD612" s="1">
        <v>2.19454076141119E-2</v>
      </c>
      <c r="CE612" s="1">
        <v>-0.48682674765586897</v>
      </c>
      <c r="CF612" s="1">
        <v>0.87684154510498002</v>
      </c>
      <c r="CG612" s="1">
        <v>0.67860335111617998</v>
      </c>
      <c r="CH612" s="1">
        <v>-1.7497574090957599</v>
      </c>
      <c r="CI612" s="1">
        <v>4.259317740798E-2</v>
      </c>
      <c r="CJ612" s="1">
        <v>-1.05191838741302</v>
      </c>
      <c r="CK612" s="1">
        <v>-0.31566116213798501</v>
      </c>
      <c r="CL612" s="1">
        <v>1.0691126585006701</v>
      </c>
      <c r="CM612" s="1">
        <v>1.3674345016479501</v>
      </c>
      <c r="CN612" s="1">
        <v>1.20697700977325</v>
      </c>
      <c r="CO612" s="1">
        <v>1.2803149223327599</v>
      </c>
    </row>
    <row r="613" spans="1:93" x14ac:dyDescent="0.2">
      <c r="A613" s="1" t="s">
        <v>90</v>
      </c>
      <c r="B613" s="1">
        <v>2.5345123799974401</v>
      </c>
      <c r="C613" s="1">
        <v>-0.96058184327557705</v>
      </c>
      <c r="D613" s="1" t="s">
        <v>609</v>
      </c>
      <c r="E613" s="1" t="s">
        <v>609</v>
      </c>
      <c r="F613" s="1">
        <v>892</v>
      </c>
      <c r="G613" s="1" t="s">
        <v>610</v>
      </c>
      <c r="H613" s="1" t="s">
        <v>611</v>
      </c>
      <c r="K613" s="1" t="s">
        <v>612</v>
      </c>
      <c r="L613" s="1" t="s">
        <v>90</v>
      </c>
      <c r="M613" s="1">
        <v>7</v>
      </c>
      <c r="N613" s="1">
        <v>7</v>
      </c>
      <c r="O613" s="1">
        <v>7</v>
      </c>
      <c r="P613" s="1">
        <v>24.4</v>
      </c>
      <c r="Q613" s="1">
        <v>24.4</v>
      </c>
      <c r="R613" s="1">
        <v>24.4</v>
      </c>
      <c r="S613" s="1">
        <v>29.08</v>
      </c>
      <c r="T613" s="1">
        <v>0</v>
      </c>
      <c r="U613" s="1">
        <v>26.402000000000001</v>
      </c>
      <c r="V613" s="1">
        <v>3273100000</v>
      </c>
      <c r="W613" s="1">
        <v>79</v>
      </c>
      <c r="X613" s="1">
        <v>69228000</v>
      </c>
      <c r="Y613" s="1">
        <v>62593000</v>
      </c>
      <c r="Z613" s="1">
        <v>38988000</v>
      </c>
      <c r="AA613" s="1">
        <v>59989000</v>
      </c>
      <c r="AB613" s="1">
        <v>40542000</v>
      </c>
      <c r="AC613" s="1">
        <v>66547000</v>
      </c>
      <c r="AD613" s="1">
        <v>64491000</v>
      </c>
      <c r="AE613" s="1">
        <v>47201000</v>
      </c>
      <c r="AF613" s="1">
        <v>142170000</v>
      </c>
      <c r="AG613" s="1">
        <v>77570000</v>
      </c>
      <c r="AH613" s="1">
        <v>198900000</v>
      </c>
      <c r="AI613" s="1">
        <v>124170000</v>
      </c>
      <c r="AJ613" s="1">
        <v>122230000</v>
      </c>
      <c r="AK613" s="1">
        <v>160120000</v>
      </c>
      <c r="AL613" s="1">
        <v>154390000</v>
      </c>
      <c r="AM613" s="1">
        <v>166190000</v>
      </c>
      <c r="AN613" s="1">
        <v>147970000</v>
      </c>
      <c r="AO613" s="1">
        <v>93087000</v>
      </c>
      <c r="AP613" s="1">
        <v>142680000</v>
      </c>
      <c r="AQ613" s="1">
        <v>132330000</v>
      </c>
      <c r="AR613" s="1">
        <v>292570000</v>
      </c>
      <c r="AS613" s="1">
        <v>283370000</v>
      </c>
      <c r="AT613" s="1">
        <v>297620000</v>
      </c>
      <c r="AU613" s="1">
        <v>288180000</v>
      </c>
      <c r="AV613" s="1">
        <v>14.3</v>
      </c>
      <c r="AW613" s="1">
        <v>14.3</v>
      </c>
      <c r="AX613" s="1">
        <v>12.4</v>
      </c>
      <c r="AY613" s="1">
        <v>14.3</v>
      </c>
      <c r="AZ613" s="1">
        <v>7.8</v>
      </c>
      <c r="BA613" s="1">
        <v>11.2</v>
      </c>
      <c r="BB613" s="1">
        <v>14.3</v>
      </c>
      <c r="BC613" s="1">
        <v>14.3</v>
      </c>
      <c r="BD613" s="1">
        <v>17.8</v>
      </c>
      <c r="BE613" s="1">
        <v>13.2</v>
      </c>
      <c r="BF613" s="1">
        <v>21.3</v>
      </c>
      <c r="BG613" s="1">
        <v>15.9</v>
      </c>
      <c r="BH613" s="1">
        <v>17.8</v>
      </c>
      <c r="BI613" s="1">
        <v>17.8</v>
      </c>
      <c r="BJ613" s="1">
        <v>20.9</v>
      </c>
      <c r="BK613" s="1">
        <v>20.9</v>
      </c>
      <c r="BL613" s="1">
        <v>17.8</v>
      </c>
      <c r="BM613" s="1">
        <v>15.9</v>
      </c>
      <c r="BN613" s="1">
        <v>17.8</v>
      </c>
      <c r="BO613" s="1">
        <v>17.8</v>
      </c>
      <c r="BP613" s="1">
        <v>24.4</v>
      </c>
      <c r="BQ613" s="1">
        <v>21.3</v>
      </c>
      <c r="BR613" s="1">
        <v>24.4</v>
      </c>
      <c r="BS613" s="1">
        <v>21.3</v>
      </c>
      <c r="BT613" s="1">
        <v>258</v>
      </c>
      <c r="BU613" s="1">
        <v>258</v>
      </c>
      <c r="BV613" s="1">
        <v>29080.300380000001</v>
      </c>
      <c r="BW613" s="1">
        <v>12</v>
      </c>
      <c r="BX613" s="1">
        <v>6.4206923675919798</v>
      </c>
      <c r="BY613" s="2">
        <v>7.4626865671641802E-6</v>
      </c>
      <c r="BZ613" s="1">
        <v>-0.80176299810409501</v>
      </c>
      <c r="CA613" s="1">
        <v>-0.80119258165359497</v>
      </c>
      <c r="CB613" s="1">
        <v>-1.0304876565933201</v>
      </c>
      <c r="CC613" s="1">
        <v>-1.4107639789581301</v>
      </c>
      <c r="CD613" s="1">
        <v>0.384417474269867</v>
      </c>
      <c r="CE613" s="1">
        <v>0.50189149379730202</v>
      </c>
      <c r="CF613" s="1">
        <v>-1.2830393388867401E-2</v>
      </c>
      <c r="CG613" s="1">
        <v>0.65584021806716897</v>
      </c>
      <c r="CH613" s="1">
        <v>-0.93034410476684604</v>
      </c>
      <c r="CI613" s="1">
        <v>-0.25191873311996499</v>
      </c>
      <c r="CJ613" s="1">
        <v>-0.66627275943756104</v>
      </c>
      <c r="CK613" s="1">
        <v>-1.0082221031189</v>
      </c>
      <c r="CL613" s="1">
        <v>1.7404991388320901</v>
      </c>
      <c r="CM613" s="1">
        <v>1.2760124206543</v>
      </c>
      <c r="CN613" s="1">
        <v>1.0974588394164999</v>
      </c>
      <c r="CO613" s="1">
        <v>1.2576757669448899</v>
      </c>
    </row>
    <row r="614" spans="1:93" x14ac:dyDescent="0.2">
      <c r="A614" s="1" t="s">
        <v>90</v>
      </c>
      <c r="B614" s="1">
        <v>2.1703119263691599</v>
      </c>
      <c r="C614" s="1">
        <v>-0.96205573226325203</v>
      </c>
      <c r="D614" s="1" t="s">
        <v>338</v>
      </c>
      <c r="E614" s="1" t="s">
        <v>338</v>
      </c>
      <c r="F614" s="1">
        <v>439</v>
      </c>
      <c r="G614" s="1" t="s">
        <v>339</v>
      </c>
      <c r="H614" s="1" t="s">
        <v>340</v>
      </c>
      <c r="I614" s="1" t="s">
        <v>341</v>
      </c>
      <c r="J614" s="1" t="s">
        <v>342</v>
      </c>
      <c r="K614" s="1" t="s">
        <v>343</v>
      </c>
      <c r="L614" s="1" t="s">
        <v>90</v>
      </c>
      <c r="M614" s="1">
        <v>41</v>
      </c>
      <c r="N614" s="1">
        <v>37</v>
      </c>
      <c r="O614" s="1">
        <v>37</v>
      </c>
      <c r="P614" s="1">
        <v>73</v>
      </c>
      <c r="Q614" s="1">
        <v>66.099999999999994</v>
      </c>
      <c r="R614" s="1">
        <v>66.099999999999994</v>
      </c>
      <c r="S614" s="1">
        <v>46.115000000000002</v>
      </c>
      <c r="T614" s="1">
        <v>0</v>
      </c>
      <c r="U614" s="1">
        <v>323.31</v>
      </c>
      <c r="V614" s="1">
        <v>35397000000</v>
      </c>
      <c r="W614" s="1">
        <v>496</v>
      </c>
      <c r="X614" s="1">
        <v>1879900000</v>
      </c>
      <c r="Y614" s="1">
        <v>1755800000</v>
      </c>
      <c r="Z614" s="1">
        <v>1482500000</v>
      </c>
      <c r="AA614" s="1">
        <v>1375300000</v>
      </c>
      <c r="AB614" s="1">
        <v>2283200000</v>
      </c>
      <c r="AC614" s="1">
        <v>2637700000</v>
      </c>
      <c r="AD614" s="1">
        <v>2307800000</v>
      </c>
      <c r="AE614" s="1">
        <v>2298600000</v>
      </c>
      <c r="AF614" s="1">
        <v>1254600000</v>
      </c>
      <c r="AG614" s="1">
        <v>949620000</v>
      </c>
      <c r="AH614" s="1">
        <v>1392800000</v>
      </c>
      <c r="AI614" s="1">
        <v>1153700000</v>
      </c>
      <c r="AJ614" s="1">
        <v>930360000</v>
      </c>
      <c r="AK614" s="1">
        <v>982840000</v>
      </c>
      <c r="AL614" s="1">
        <v>1177000000</v>
      </c>
      <c r="AM614" s="1">
        <v>1216200000</v>
      </c>
      <c r="AN614" s="1">
        <v>1151900000</v>
      </c>
      <c r="AO614" s="1">
        <v>818500000</v>
      </c>
      <c r="AP614" s="1">
        <v>1256200000</v>
      </c>
      <c r="AQ614" s="1">
        <v>1039200000</v>
      </c>
      <c r="AR614" s="1">
        <v>1594900000</v>
      </c>
      <c r="AS614" s="1">
        <v>1367900000</v>
      </c>
      <c r="AT614" s="1">
        <v>1568300000</v>
      </c>
      <c r="AU614" s="1">
        <v>1522000000</v>
      </c>
      <c r="AV614" s="1">
        <v>68.8</v>
      </c>
      <c r="AW614" s="1">
        <v>64.900000000000006</v>
      </c>
      <c r="AX614" s="1">
        <v>66.3</v>
      </c>
      <c r="AY614" s="1">
        <v>59.1</v>
      </c>
      <c r="AZ614" s="1">
        <v>66.5</v>
      </c>
      <c r="BA614" s="1">
        <v>69.5</v>
      </c>
      <c r="BB614" s="1">
        <v>64.400000000000006</v>
      </c>
      <c r="BC614" s="1">
        <v>67.400000000000006</v>
      </c>
      <c r="BD614" s="1">
        <v>62.4</v>
      </c>
      <c r="BE614" s="1">
        <v>63.5</v>
      </c>
      <c r="BF614" s="1">
        <v>67.7</v>
      </c>
      <c r="BG614" s="1">
        <v>67.2</v>
      </c>
      <c r="BH614" s="1">
        <v>71.599999999999994</v>
      </c>
      <c r="BI614" s="1">
        <v>63.3</v>
      </c>
      <c r="BJ614" s="1">
        <v>66.099999999999994</v>
      </c>
      <c r="BK614" s="1">
        <v>65.599999999999994</v>
      </c>
      <c r="BL614" s="1">
        <v>62.8</v>
      </c>
      <c r="BM614" s="1">
        <v>70.7</v>
      </c>
      <c r="BN614" s="1">
        <v>64.7</v>
      </c>
      <c r="BO614" s="1">
        <v>60.7</v>
      </c>
      <c r="BP614" s="1">
        <v>63.7</v>
      </c>
      <c r="BQ614" s="1">
        <v>66.3</v>
      </c>
      <c r="BR614" s="1">
        <v>62.1</v>
      </c>
      <c r="BS614" s="1">
        <v>63.5</v>
      </c>
      <c r="BT614" s="1">
        <v>433</v>
      </c>
      <c r="BU614" s="1">
        <v>433</v>
      </c>
      <c r="BV614" s="1">
        <v>46115.1047799999</v>
      </c>
      <c r="BW614" s="1">
        <v>25</v>
      </c>
      <c r="BX614" s="1">
        <v>7.0199884829557702</v>
      </c>
      <c r="BY614" s="1">
        <v>0</v>
      </c>
      <c r="BZ614" s="1">
        <v>-0.27884510159492498</v>
      </c>
      <c r="CA614" s="1">
        <v>-0.20352771878242501</v>
      </c>
      <c r="CB614" s="1">
        <v>-0.48591867089271501</v>
      </c>
      <c r="CC614" s="1">
        <v>-9.29255411028862E-2</v>
      </c>
      <c r="CD614" s="1">
        <v>-9.3488274142146093E-3</v>
      </c>
      <c r="CE614" s="1">
        <v>0.37591874599456798</v>
      </c>
      <c r="CF614" s="1">
        <v>0.56247037649154696</v>
      </c>
      <c r="CG614" s="1">
        <v>0.319845080375671</v>
      </c>
      <c r="CH614" s="1">
        <v>-1.45354032516479</v>
      </c>
      <c r="CI614" s="1">
        <v>-1.23153531551361</v>
      </c>
      <c r="CJ614" s="1">
        <v>-1.12111568450928</v>
      </c>
      <c r="CK614" s="1">
        <v>-1.4785852432251001</v>
      </c>
      <c r="CL614" s="1">
        <v>1.7608621120452901</v>
      </c>
      <c r="CM614" s="1">
        <v>0.83061820268631004</v>
      </c>
      <c r="CN614" s="1">
        <v>1.4448719024658201</v>
      </c>
      <c r="CO614" s="1">
        <v>1.0607560873031601</v>
      </c>
    </row>
    <row r="615" spans="1:93" x14ac:dyDescent="0.2">
      <c r="A615" s="1" t="s">
        <v>90</v>
      </c>
      <c r="B615" s="1">
        <v>2.30417927705007</v>
      </c>
      <c r="C615" s="1">
        <v>-0.96239496069028996</v>
      </c>
      <c r="D615" s="1" t="s">
        <v>3272</v>
      </c>
      <c r="E615" s="1" t="s">
        <v>3272</v>
      </c>
      <c r="F615" s="1">
        <v>3501</v>
      </c>
      <c r="G615" s="1" t="s">
        <v>3273</v>
      </c>
      <c r="H615" s="1" t="s">
        <v>3274</v>
      </c>
      <c r="I615" s="1" t="s">
        <v>3275</v>
      </c>
      <c r="K615" s="1" t="s">
        <v>3276</v>
      </c>
      <c r="L615" s="1" t="s">
        <v>90</v>
      </c>
      <c r="M615" s="1">
        <v>22</v>
      </c>
      <c r="N615" s="1">
        <v>22</v>
      </c>
      <c r="O615" s="1">
        <v>22</v>
      </c>
      <c r="P615" s="1">
        <v>56.5</v>
      </c>
      <c r="Q615" s="1">
        <v>56.5</v>
      </c>
      <c r="R615" s="1">
        <v>56.5</v>
      </c>
      <c r="S615" s="1">
        <v>39.238999999999997</v>
      </c>
      <c r="T615" s="1">
        <v>0</v>
      </c>
      <c r="U615" s="1">
        <v>70.805999999999997</v>
      </c>
      <c r="V615" s="1">
        <v>12007000000</v>
      </c>
      <c r="W615" s="1">
        <v>257</v>
      </c>
      <c r="X615" s="1">
        <v>1222900000</v>
      </c>
      <c r="Y615" s="1">
        <v>900270000</v>
      </c>
      <c r="Z615" s="1">
        <v>803470000</v>
      </c>
      <c r="AA615" s="1">
        <v>830930000</v>
      </c>
      <c r="AB615" s="1">
        <v>762660000</v>
      </c>
      <c r="AC615" s="1">
        <v>641620000</v>
      </c>
      <c r="AD615" s="1">
        <v>735320000</v>
      </c>
      <c r="AE615" s="1">
        <v>656670000</v>
      </c>
      <c r="AF615" s="1">
        <v>268480000</v>
      </c>
      <c r="AG615" s="1">
        <v>207530000</v>
      </c>
      <c r="AH615" s="1">
        <v>210120000</v>
      </c>
      <c r="AI615" s="1">
        <v>192440000</v>
      </c>
      <c r="AJ615" s="1">
        <v>262830000</v>
      </c>
      <c r="AK615" s="1">
        <v>233700000</v>
      </c>
      <c r="AL615" s="1">
        <v>227160000</v>
      </c>
      <c r="AM615" s="1">
        <v>267130000</v>
      </c>
      <c r="AN615" s="1">
        <v>557500000</v>
      </c>
      <c r="AO615" s="1">
        <v>307920000</v>
      </c>
      <c r="AP615" s="1">
        <v>562870000</v>
      </c>
      <c r="AQ615" s="1">
        <v>338160000</v>
      </c>
      <c r="AR615" s="1">
        <v>581690000</v>
      </c>
      <c r="AS615" s="1">
        <v>377360000</v>
      </c>
      <c r="AT615" s="1">
        <v>448100000</v>
      </c>
      <c r="AU615" s="1">
        <v>409730000</v>
      </c>
      <c r="AV615" s="1">
        <v>54</v>
      </c>
      <c r="AW615" s="1">
        <v>37</v>
      </c>
      <c r="AX615" s="1">
        <v>42.9</v>
      </c>
      <c r="AY615" s="1">
        <v>49.9</v>
      </c>
      <c r="AZ615" s="1">
        <v>50.1</v>
      </c>
      <c r="BA615" s="1">
        <v>39.299999999999997</v>
      </c>
      <c r="BB615" s="1">
        <v>50.7</v>
      </c>
      <c r="BC615" s="1">
        <v>43.5</v>
      </c>
      <c r="BD615" s="1">
        <v>32.299999999999997</v>
      </c>
      <c r="BE615" s="1">
        <v>33.700000000000003</v>
      </c>
      <c r="BF615" s="1">
        <v>30.4</v>
      </c>
      <c r="BG615" s="1">
        <v>31.2</v>
      </c>
      <c r="BH615" s="1">
        <v>32.9</v>
      </c>
      <c r="BI615" s="1">
        <v>24</v>
      </c>
      <c r="BJ615" s="1">
        <v>23.4</v>
      </c>
      <c r="BK615" s="1">
        <v>33.4</v>
      </c>
      <c r="BL615" s="1">
        <v>34</v>
      </c>
      <c r="BM615" s="1">
        <v>41.2</v>
      </c>
      <c r="BN615" s="1">
        <v>43.7</v>
      </c>
      <c r="BO615" s="1">
        <v>22.8</v>
      </c>
      <c r="BP615" s="1">
        <v>39.6</v>
      </c>
      <c r="BQ615" s="1">
        <v>32.299999999999997</v>
      </c>
      <c r="BR615" s="1">
        <v>33.4</v>
      </c>
      <c r="BS615" s="1">
        <v>35.4</v>
      </c>
      <c r="BT615" s="1">
        <v>359</v>
      </c>
      <c r="BU615" s="1">
        <v>359</v>
      </c>
      <c r="BV615" s="1">
        <v>39239.189079999996</v>
      </c>
      <c r="BW615" s="1">
        <v>22</v>
      </c>
      <c r="BX615" s="1">
        <v>6.8021479229075599</v>
      </c>
      <c r="BY615" s="1">
        <v>0</v>
      </c>
      <c r="BZ615" s="1">
        <v>-1.3980615139007599</v>
      </c>
      <c r="CA615" s="1">
        <v>-1.31577301025391</v>
      </c>
      <c r="CB615" s="1">
        <v>-1.7856246232986499</v>
      </c>
      <c r="CC615" s="1">
        <v>-1.46013200283051</v>
      </c>
      <c r="CD615" s="1">
        <v>-3.3398270606994601E-2</v>
      </c>
      <c r="CE615" s="1">
        <v>2.9238982126116801E-2</v>
      </c>
      <c r="CF615" s="1">
        <v>-0.28328612446785001</v>
      </c>
      <c r="CG615" s="1">
        <v>-0.15607817471027399</v>
      </c>
      <c r="CH615" s="1">
        <v>0.94755202531814597</v>
      </c>
      <c r="CI615" s="1">
        <v>0.96549201011657704</v>
      </c>
      <c r="CJ615" s="1">
        <v>0.66864013671875</v>
      </c>
      <c r="CK615" s="1">
        <v>0.41537427902221702</v>
      </c>
      <c r="CL615" s="1">
        <v>1.4153923988342301</v>
      </c>
      <c r="CM615" s="1">
        <v>0.44003692269325301</v>
      </c>
      <c r="CN615" s="1">
        <v>0.91371101140975997</v>
      </c>
      <c r="CO615" s="1">
        <v>0.63691592216491699</v>
      </c>
    </row>
    <row r="616" spans="1:93" x14ac:dyDescent="0.2">
      <c r="A616" s="1" t="s">
        <v>90</v>
      </c>
      <c r="B616" s="1">
        <v>2.38008363168009</v>
      </c>
      <c r="C616" s="1">
        <v>-0.966348987072706</v>
      </c>
      <c r="D616" s="1" t="s">
        <v>4398</v>
      </c>
      <c r="E616" s="1" t="s">
        <v>4398</v>
      </c>
      <c r="F616" s="1">
        <v>4781</v>
      </c>
      <c r="G616" s="1" t="s">
        <v>4399</v>
      </c>
      <c r="H616" s="1" t="s">
        <v>4400</v>
      </c>
      <c r="I616" s="1" t="s">
        <v>4401</v>
      </c>
      <c r="J616" s="1" t="s">
        <v>145</v>
      </c>
      <c r="K616" s="1" t="s">
        <v>4402</v>
      </c>
      <c r="L616" s="1" t="s">
        <v>90</v>
      </c>
      <c r="M616" s="1">
        <v>32</v>
      </c>
      <c r="N616" s="1">
        <v>32</v>
      </c>
      <c r="O616" s="1">
        <v>32</v>
      </c>
      <c r="P616" s="1">
        <v>93.8</v>
      </c>
      <c r="Q616" s="1">
        <v>93.8</v>
      </c>
      <c r="R616" s="1">
        <v>93.8</v>
      </c>
      <c r="S616" s="1">
        <v>37.195999999999998</v>
      </c>
      <c r="T616" s="1">
        <v>0</v>
      </c>
      <c r="U616" s="1">
        <v>323.31</v>
      </c>
      <c r="V616" s="1">
        <v>50853000000</v>
      </c>
      <c r="W616" s="1">
        <v>523</v>
      </c>
      <c r="X616" s="1">
        <v>3316300000</v>
      </c>
      <c r="Y616" s="1">
        <v>3826700000</v>
      </c>
      <c r="Z616" s="1">
        <v>2940500000</v>
      </c>
      <c r="AA616" s="1">
        <v>2946700000</v>
      </c>
      <c r="AB616" s="1">
        <v>3560900000</v>
      </c>
      <c r="AC616" s="1">
        <v>4107700000</v>
      </c>
      <c r="AD616" s="1">
        <v>3325600000</v>
      </c>
      <c r="AE616" s="1">
        <v>3837300000</v>
      </c>
      <c r="AF616" s="1">
        <v>1113600000</v>
      </c>
      <c r="AG616" s="1">
        <v>1260900000</v>
      </c>
      <c r="AH616" s="1">
        <v>1280300000</v>
      </c>
      <c r="AI616" s="1">
        <v>1268400000</v>
      </c>
      <c r="AJ616" s="1">
        <v>1021900000</v>
      </c>
      <c r="AK616" s="1">
        <v>1307600000</v>
      </c>
      <c r="AL616" s="1">
        <v>1235400000</v>
      </c>
      <c r="AM616" s="1">
        <v>1375500000</v>
      </c>
      <c r="AN616" s="1">
        <v>1464200000</v>
      </c>
      <c r="AO616" s="1">
        <v>958430000</v>
      </c>
      <c r="AP616" s="1">
        <v>1836200000</v>
      </c>
      <c r="AQ616" s="1">
        <v>1730500000</v>
      </c>
      <c r="AR616" s="1">
        <v>1654700000</v>
      </c>
      <c r="AS616" s="1">
        <v>1753500000</v>
      </c>
      <c r="AT616" s="1">
        <v>1884100000</v>
      </c>
      <c r="AU616" s="1">
        <v>1846800000</v>
      </c>
      <c r="AV616" s="1">
        <v>93.8</v>
      </c>
      <c r="AW616" s="1">
        <v>93.8</v>
      </c>
      <c r="AX616" s="1">
        <v>83.9</v>
      </c>
      <c r="AY616" s="1">
        <v>85.3</v>
      </c>
      <c r="AZ616" s="1">
        <v>93.8</v>
      </c>
      <c r="BA616" s="1">
        <v>93.8</v>
      </c>
      <c r="BB616" s="1">
        <v>88.9</v>
      </c>
      <c r="BC616" s="1">
        <v>93.8</v>
      </c>
      <c r="BD616" s="1">
        <v>76.8</v>
      </c>
      <c r="BE616" s="1">
        <v>72.099999999999994</v>
      </c>
      <c r="BF616" s="1">
        <v>71.3</v>
      </c>
      <c r="BG616" s="1">
        <v>77.099999999999994</v>
      </c>
      <c r="BH616" s="1">
        <v>72.400000000000006</v>
      </c>
      <c r="BI616" s="1">
        <v>82.7</v>
      </c>
      <c r="BJ616" s="1">
        <v>78</v>
      </c>
      <c r="BK616" s="1">
        <v>63.3</v>
      </c>
      <c r="BL616" s="1">
        <v>69.8</v>
      </c>
      <c r="BM616" s="1">
        <v>59.2</v>
      </c>
      <c r="BN616" s="1">
        <v>84.2</v>
      </c>
      <c r="BO616" s="1">
        <v>82.7</v>
      </c>
      <c r="BP616" s="1">
        <v>83</v>
      </c>
      <c r="BQ616" s="1">
        <v>82.7</v>
      </c>
      <c r="BR616" s="1">
        <v>81.5</v>
      </c>
      <c r="BS616" s="1">
        <v>77.099999999999994</v>
      </c>
      <c r="BT616" s="1">
        <v>341</v>
      </c>
      <c r="BU616" s="1">
        <v>341</v>
      </c>
      <c r="BV616" s="1">
        <v>37196.778680000003</v>
      </c>
      <c r="BW616" s="1">
        <v>18</v>
      </c>
      <c r="BX616" s="1">
        <v>6.6187354479320604</v>
      </c>
      <c r="BY616" s="2">
        <v>8.1300813008130108E-6</v>
      </c>
      <c r="BZ616" s="1">
        <v>-1.6628016233444201</v>
      </c>
      <c r="CA616" s="1">
        <v>-1.2085418701171899</v>
      </c>
      <c r="CB616" s="1">
        <v>-1.2883672714233401</v>
      </c>
      <c r="CC616" s="1">
        <v>-1.87255752086639</v>
      </c>
      <c r="CD616" s="1">
        <v>0.36203950643539401</v>
      </c>
      <c r="CE616" s="1">
        <v>-0.29460611939430198</v>
      </c>
      <c r="CF616" s="1">
        <v>-0.217591643333435</v>
      </c>
      <c r="CG616" s="1">
        <v>0.14936982095241499</v>
      </c>
      <c r="CH616" s="1">
        <v>0.41095626354217502</v>
      </c>
      <c r="CI616" s="1">
        <v>0.498071759939194</v>
      </c>
      <c r="CJ616" s="1">
        <v>0.86139959096908603</v>
      </c>
      <c r="CK616" s="1">
        <v>0.39802148938178999</v>
      </c>
      <c r="CL616" s="1">
        <v>0.79944521188735995</v>
      </c>
      <c r="CM616" s="1">
        <v>1.10336673259735</v>
      </c>
      <c r="CN616" s="1">
        <v>1.3143568038940401</v>
      </c>
      <c r="CO616" s="1">
        <v>0.647438764572144</v>
      </c>
    </row>
    <row r="617" spans="1:93" x14ac:dyDescent="0.2">
      <c r="A617" s="1" t="s">
        <v>90</v>
      </c>
      <c r="B617" s="1">
        <v>2.3311170917185402</v>
      </c>
      <c r="C617" s="1">
        <v>-0.966642606537789</v>
      </c>
      <c r="D617" s="1" t="s">
        <v>106</v>
      </c>
      <c r="E617" s="1" t="s">
        <v>106</v>
      </c>
      <c r="F617" s="1">
        <v>39</v>
      </c>
      <c r="G617" s="1" t="s">
        <v>107</v>
      </c>
      <c r="H617" s="1" t="s">
        <v>108</v>
      </c>
      <c r="L617" s="1" t="s">
        <v>90</v>
      </c>
      <c r="M617" s="1">
        <v>20</v>
      </c>
      <c r="N617" s="1">
        <v>19</v>
      </c>
      <c r="O617" s="1">
        <v>17</v>
      </c>
      <c r="P617" s="1">
        <v>62.1</v>
      </c>
      <c r="Q617" s="1">
        <v>59.6</v>
      </c>
      <c r="R617" s="1">
        <v>57.5</v>
      </c>
      <c r="S617" s="1">
        <v>36.378999999999998</v>
      </c>
      <c r="T617" s="1">
        <v>0</v>
      </c>
      <c r="U617" s="1">
        <v>131.46</v>
      </c>
      <c r="V617" s="1">
        <v>14615000000</v>
      </c>
      <c r="W617" s="1">
        <v>240</v>
      </c>
      <c r="X617" s="1">
        <v>727400000</v>
      </c>
      <c r="Y617" s="1">
        <v>624560000</v>
      </c>
      <c r="Z617" s="1">
        <v>558750000</v>
      </c>
      <c r="AA617" s="1">
        <v>513990000</v>
      </c>
      <c r="AB617" s="1">
        <v>738060000</v>
      </c>
      <c r="AC617" s="1">
        <v>578600000</v>
      </c>
      <c r="AD617" s="1">
        <v>654400000</v>
      </c>
      <c r="AE617" s="1">
        <v>559530000</v>
      </c>
      <c r="AF617" s="1">
        <v>327850000</v>
      </c>
      <c r="AG617" s="1">
        <v>274560000</v>
      </c>
      <c r="AH617" s="1">
        <v>232460000</v>
      </c>
      <c r="AI617" s="1">
        <v>233920000</v>
      </c>
      <c r="AJ617" s="1">
        <v>383720000</v>
      </c>
      <c r="AK617" s="1">
        <v>450930000</v>
      </c>
      <c r="AL617" s="1">
        <v>572950000</v>
      </c>
      <c r="AM617" s="1">
        <v>492150000</v>
      </c>
      <c r="AN617" s="1">
        <v>732660000</v>
      </c>
      <c r="AO617" s="1">
        <v>306640000</v>
      </c>
      <c r="AP617" s="1">
        <v>897150000</v>
      </c>
      <c r="AQ617" s="1">
        <v>491790000</v>
      </c>
      <c r="AR617" s="1">
        <v>1152900000</v>
      </c>
      <c r="AS617" s="1">
        <v>1193000000</v>
      </c>
      <c r="AT617" s="1">
        <v>1100400000</v>
      </c>
      <c r="AU617" s="1">
        <v>816470000</v>
      </c>
      <c r="AV617" s="1">
        <v>48.3</v>
      </c>
      <c r="AW617" s="1">
        <v>40.4</v>
      </c>
      <c r="AX617" s="1">
        <v>42.5</v>
      </c>
      <c r="AY617" s="1">
        <v>40.4</v>
      </c>
      <c r="AZ617" s="1">
        <v>44</v>
      </c>
      <c r="BA617" s="1">
        <v>46.5</v>
      </c>
      <c r="BB617" s="1">
        <v>37.9</v>
      </c>
      <c r="BC617" s="1">
        <v>41.6</v>
      </c>
      <c r="BD617" s="1">
        <v>46.8</v>
      </c>
      <c r="BE617" s="1">
        <v>48.6</v>
      </c>
      <c r="BF617" s="1">
        <v>43.7</v>
      </c>
      <c r="BG617" s="1">
        <v>30</v>
      </c>
      <c r="BH617" s="1">
        <v>45</v>
      </c>
      <c r="BI617" s="1">
        <v>51.7</v>
      </c>
      <c r="BJ617" s="1">
        <v>51.7</v>
      </c>
      <c r="BK617" s="1">
        <v>49.5</v>
      </c>
      <c r="BL617" s="1">
        <v>53.8</v>
      </c>
      <c r="BM617" s="1">
        <v>33.6</v>
      </c>
      <c r="BN617" s="1">
        <v>51.7</v>
      </c>
      <c r="BO617" s="1">
        <v>44.6</v>
      </c>
      <c r="BP617" s="1">
        <v>53.5</v>
      </c>
      <c r="BQ617" s="1">
        <v>52</v>
      </c>
      <c r="BR617" s="1">
        <v>52.3</v>
      </c>
      <c r="BS617" s="1">
        <v>50.5</v>
      </c>
      <c r="BT617" s="1">
        <v>327</v>
      </c>
      <c r="BU617" s="1">
        <v>327</v>
      </c>
      <c r="BV617" s="1">
        <v>36379.697679999997</v>
      </c>
      <c r="BW617" s="1">
        <v>21</v>
      </c>
      <c r="BX617" s="1">
        <v>7.6852678169405602</v>
      </c>
      <c r="BY617" s="1">
        <v>0</v>
      </c>
      <c r="BZ617" s="1">
        <v>-1.6909998655319201</v>
      </c>
      <c r="CA617" s="1">
        <v>-1.5024610757827801</v>
      </c>
      <c r="CB617" s="1">
        <v>-1.4088497161865201</v>
      </c>
      <c r="CC617" s="1">
        <v>-1.51460886001587</v>
      </c>
      <c r="CD617" s="1">
        <v>2.2425979375839199E-2</v>
      </c>
      <c r="CE617" s="1">
        <v>-0.36580166220665</v>
      </c>
      <c r="CF617" s="1">
        <v>0.429505795240402</v>
      </c>
      <c r="CG617" s="1">
        <v>7.71363265812397E-3</v>
      </c>
      <c r="CH617" s="1">
        <v>0.43092820048332198</v>
      </c>
      <c r="CI617" s="1">
        <v>0.66248738765716597</v>
      </c>
      <c r="CJ617" s="1">
        <v>0.51764404773712203</v>
      </c>
      <c r="CK617" s="1">
        <v>0.451601922512054</v>
      </c>
      <c r="CL617" s="1">
        <v>0.63697326183319103</v>
      </c>
      <c r="CM617" s="1">
        <v>1.18795382976532</v>
      </c>
      <c r="CN617" s="1">
        <v>0.85353136062622104</v>
      </c>
      <c r="CO617" s="1">
        <v>1.28195571899414</v>
      </c>
    </row>
    <row r="618" spans="1:93" x14ac:dyDescent="0.2">
      <c r="A618" s="1" t="s">
        <v>90</v>
      </c>
      <c r="B618" s="1">
        <v>1.3978245644249701</v>
      </c>
      <c r="C618" s="1">
        <v>-0.96790597867220596</v>
      </c>
      <c r="D618" s="1" t="s">
        <v>3942</v>
      </c>
      <c r="E618" s="1" t="s">
        <v>3942</v>
      </c>
      <c r="F618" s="1">
        <v>4212</v>
      </c>
      <c r="G618" s="1" t="s">
        <v>3943</v>
      </c>
      <c r="H618" s="1" t="s">
        <v>3944</v>
      </c>
      <c r="I618" s="1" t="s">
        <v>3945</v>
      </c>
      <c r="J618" s="1" t="s">
        <v>3946</v>
      </c>
      <c r="K618" s="1" t="s">
        <v>3947</v>
      </c>
      <c r="L618" s="1" t="s">
        <v>90</v>
      </c>
      <c r="M618" s="1">
        <v>49</v>
      </c>
      <c r="N618" s="1">
        <v>49</v>
      </c>
      <c r="O618" s="1">
        <v>49</v>
      </c>
      <c r="P618" s="1">
        <v>73.5</v>
      </c>
      <c r="Q618" s="1">
        <v>73.5</v>
      </c>
      <c r="R618" s="1">
        <v>73.5</v>
      </c>
      <c r="S618" s="1">
        <v>72.097999999999999</v>
      </c>
      <c r="T618" s="1">
        <v>0</v>
      </c>
      <c r="U618" s="1">
        <v>323.31</v>
      </c>
      <c r="V618" s="1">
        <v>120260000000</v>
      </c>
      <c r="W618" s="1">
        <v>794</v>
      </c>
      <c r="X618" s="1">
        <v>345300000</v>
      </c>
      <c r="Y618" s="1">
        <v>368790000</v>
      </c>
      <c r="Z618" s="1">
        <v>179700000</v>
      </c>
      <c r="AA618" s="1">
        <v>212470000</v>
      </c>
      <c r="AB618" s="1">
        <v>337150000</v>
      </c>
      <c r="AC618" s="1">
        <v>384030000</v>
      </c>
      <c r="AD618" s="1">
        <v>324820000</v>
      </c>
      <c r="AE618" s="1">
        <v>327950000</v>
      </c>
      <c r="AF618" s="1">
        <v>6654600000</v>
      </c>
      <c r="AG618" s="1">
        <v>5584700000</v>
      </c>
      <c r="AH618" s="1">
        <v>7382800000</v>
      </c>
      <c r="AI618" s="1">
        <v>6555000000</v>
      </c>
      <c r="AJ618" s="1">
        <v>6202200000</v>
      </c>
      <c r="AK618" s="1">
        <v>6705900000</v>
      </c>
      <c r="AL618" s="1">
        <v>7010100000</v>
      </c>
      <c r="AM618" s="1">
        <v>7224600000</v>
      </c>
      <c r="AN618" s="1">
        <v>6785700000</v>
      </c>
      <c r="AO618" s="1">
        <v>5230200000</v>
      </c>
      <c r="AP618" s="1">
        <v>7611600000</v>
      </c>
      <c r="AQ618" s="1">
        <v>7884500000</v>
      </c>
      <c r="AR618" s="1">
        <v>9506600000</v>
      </c>
      <c r="AS618" s="1">
        <v>8529100000</v>
      </c>
      <c r="AT618" s="1">
        <v>9476300000</v>
      </c>
      <c r="AU618" s="1">
        <v>9431500000</v>
      </c>
      <c r="AV618" s="1">
        <v>22.5</v>
      </c>
      <c r="AW618" s="1">
        <v>27.9</v>
      </c>
      <c r="AX618" s="1">
        <v>17.8</v>
      </c>
      <c r="AY618" s="1">
        <v>19.8</v>
      </c>
      <c r="AZ618" s="1">
        <v>29.1</v>
      </c>
      <c r="BA618" s="1">
        <v>31.9</v>
      </c>
      <c r="BB618" s="1">
        <v>33.700000000000003</v>
      </c>
      <c r="BC618" s="1">
        <v>24.7</v>
      </c>
      <c r="BD618" s="1">
        <v>72.400000000000006</v>
      </c>
      <c r="BE618" s="1">
        <v>65.5</v>
      </c>
      <c r="BF618" s="1">
        <v>71.2</v>
      </c>
      <c r="BG618" s="1">
        <v>64.900000000000006</v>
      </c>
      <c r="BH618" s="1">
        <v>73</v>
      </c>
      <c r="BI618" s="1">
        <v>68.099999999999994</v>
      </c>
      <c r="BJ618" s="1">
        <v>66.400000000000006</v>
      </c>
      <c r="BK618" s="1">
        <v>62.1</v>
      </c>
      <c r="BL618" s="1">
        <v>69.2</v>
      </c>
      <c r="BM618" s="1">
        <v>67.599999999999994</v>
      </c>
      <c r="BN618" s="1">
        <v>69</v>
      </c>
      <c r="BO618" s="1">
        <v>73.2</v>
      </c>
      <c r="BP618" s="1">
        <v>73.5</v>
      </c>
      <c r="BQ618" s="1">
        <v>66.7</v>
      </c>
      <c r="BR618" s="1">
        <v>71.2</v>
      </c>
      <c r="BS618" s="1">
        <v>65.3</v>
      </c>
      <c r="BT618" s="1">
        <v>652</v>
      </c>
      <c r="BU618" s="1">
        <v>652</v>
      </c>
      <c r="BV618" s="1">
        <v>72098.551879999897</v>
      </c>
      <c r="BW618" s="1">
        <v>33</v>
      </c>
      <c r="BX618" s="1">
        <v>4.8540369230902201</v>
      </c>
      <c r="BY618" s="2">
        <v>3.4188034188034197E-5</v>
      </c>
      <c r="BZ618" s="1">
        <v>-1.3401504755020099</v>
      </c>
      <c r="CA618" s="1">
        <v>-1.3659870624542201</v>
      </c>
      <c r="CB618" s="1">
        <v>-1.1717045307159399</v>
      </c>
      <c r="CC618" s="1">
        <v>-1.28185522556305</v>
      </c>
      <c r="CD618" s="1">
        <v>0.24325723946094499</v>
      </c>
      <c r="CE618" s="1">
        <v>5.3120050579309498E-2</v>
      </c>
      <c r="CF618" s="1">
        <v>0.26818129420280501</v>
      </c>
      <c r="CG618" s="1">
        <v>0.45414710044860801</v>
      </c>
      <c r="CH618" s="1">
        <v>-0.36263722181320202</v>
      </c>
      <c r="CI618" s="1">
        <v>-5.0226148217916503E-2</v>
      </c>
      <c r="CJ618" s="1">
        <v>-0.51851689815521196</v>
      </c>
      <c r="CK618" s="1">
        <v>0.182042092084885</v>
      </c>
      <c r="CL618" s="1">
        <v>0.93664664030075095</v>
      </c>
      <c r="CM618" s="1">
        <v>0.54383200407028198</v>
      </c>
      <c r="CN618" s="1">
        <v>1.17613661289215</v>
      </c>
      <c r="CO618" s="1">
        <v>2.23371434211731</v>
      </c>
    </row>
    <row r="619" spans="1:93" x14ac:dyDescent="0.2">
      <c r="A619" s="1" t="s">
        <v>90</v>
      </c>
      <c r="B619" s="1">
        <v>1.9809146548227301</v>
      </c>
      <c r="C619" s="1">
        <v>-0.96901519596576702</v>
      </c>
      <c r="D619" s="1" t="s">
        <v>1604</v>
      </c>
      <c r="E619" s="1" t="s">
        <v>1604</v>
      </c>
      <c r="F619" s="1">
        <v>1766</v>
      </c>
      <c r="G619" s="1" t="s">
        <v>1605</v>
      </c>
      <c r="H619" s="1" t="s">
        <v>1606</v>
      </c>
      <c r="I619" s="1" t="s">
        <v>1607</v>
      </c>
      <c r="J619" s="1" t="s">
        <v>1608</v>
      </c>
      <c r="K619" s="1" t="s">
        <v>1609</v>
      </c>
      <c r="L619" s="1" t="s">
        <v>90</v>
      </c>
      <c r="M619" s="1">
        <v>6</v>
      </c>
      <c r="N619" s="1">
        <v>6</v>
      </c>
      <c r="O619" s="1">
        <v>5</v>
      </c>
      <c r="P619" s="1">
        <v>45.5</v>
      </c>
      <c r="Q619" s="1">
        <v>45.5</v>
      </c>
      <c r="R619" s="1">
        <v>45.5</v>
      </c>
      <c r="S619" s="1">
        <v>16.984000000000002</v>
      </c>
      <c r="T619" s="1">
        <v>0</v>
      </c>
      <c r="U619" s="1">
        <v>323.31</v>
      </c>
      <c r="V619" s="1">
        <v>211810000000</v>
      </c>
      <c r="W619" s="1">
        <v>497</v>
      </c>
      <c r="X619" s="1">
        <v>0</v>
      </c>
      <c r="Y619" s="1">
        <v>53641000</v>
      </c>
      <c r="Z619" s="1">
        <v>33100000</v>
      </c>
      <c r="AA619" s="1">
        <v>32862000</v>
      </c>
      <c r="AB619" s="1">
        <v>13350000</v>
      </c>
      <c r="AC619" s="1">
        <v>8577100</v>
      </c>
      <c r="AD619" s="1">
        <v>56226000</v>
      </c>
      <c r="AE619" s="1">
        <v>44735000</v>
      </c>
      <c r="AF619" s="1">
        <v>13874000000</v>
      </c>
      <c r="AG619" s="1">
        <v>11965000000</v>
      </c>
      <c r="AH619" s="1">
        <v>15284000000</v>
      </c>
      <c r="AI619" s="1">
        <v>13320000000</v>
      </c>
      <c r="AJ619" s="1">
        <v>10355000000</v>
      </c>
      <c r="AK619" s="1">
        <v>12368000000</v>
      </c>
      <c r="AL619" s="1">
        <v>11352000000</v>
      </c>
      <c r="AM619" s="1">
        <v>10119000000</v>
      </c>
      <c r="AN619" s="1">
        <v>13030000000</v>
      </c>
      <c r="AO619" s="1">
        <v>10280000000</v>
      </c>
      <c r="AP619" s="1">
        <v>12648000000</v>
      </c>
      <c r="AQ619" s="1">
        <v>12327000000</v>
      </c>
      <c r="AR619" s="1">
        <v>17259000000</v>
      </c>
      <c r="AS619" s="1">
        <v>15213000000</v>
      </c>
      <c r="AT619" s="1">
        <v>15834000000</v>
      </c>
      <c r="AU619" s="1">
        <v>16345000000</v>
      </c>
      <c r="AV619" s="1">
        <v>0</v>
      </c>
      <c r="AW619" s="1">
        <v>18.600000000000001</v>
      </c>
      <c r="AX619" s="1">
        <v>4.2</v>
      </c>
      <c r="AY619" s="1">
        <v>4.2</v>
      </c>
      <c r="AZ619" s="1">
        <v>14.4</v>
      </c>
      <c r="BA619" s="1">
        <v>14.4</v>
      </c>
      <c r="BB619" s="1">
        <v>14.4</v>
      </c>
      <c r="BC619" s="1">
        <v>4.2</v>
      </c>
      <c r="BD619" s="1">
        <v>45.5</v>
      </c>
      <c r="BE619" s="1">
        <v>45.5</v>
      </c>
      <c r="BF619" s="1">
        <v>45.5</v>
      </c>
      <c r="BG619" s="1">
        <v>43.1</v>
      </c>
      <c r="BH619" s="1">
        <v>45.5</v>
      </c>
      <c r="BI619" s="1">
        <v>43.1</v>
      </c>
      <c r="BJ619" s="1">
        <v>45.5</v>
      </c>
      <c r="BK619" s="1">
        <v>45.5</v>
      </c>
      <c r="BL619" s="1">
        <v>45.5</v>
      </c>
      <c r="BM619" s="1">
        <v>45.5</v>
      </c>
      <c r="BN619" s="1">
        <v>45.5</v>
      </c>
      <c r="BO619" s="1">
        <v>45.5</v>
      </c>
      <c r="BP619" s="1">
        <v>45.5</v>
      </c>
      <c r="BQ619" s="1">
        <v>45.5</v>
      </c>
      <c r="BR619" s="1">
        <v>45.5</v>
      </c>
      <c r="BS619" s="1">
        <v>45.5</v>
      </c>
      <c r="BT619" s="1">
        <v>167</v>
      </c>
      <c r="BU619" s="1">
        <v>167</v>
      </c>
      <c r="BV619" s="1">
        <v>16984.30948</v>
      </c>
      <c r="BW619" s="1">
        <v>3</v>
      </c>
      <c r="BX619" s="1">
        <v>1.53233473411944</v>
      </c>
      <c r="BY619" s="1">
        <v>1.10453125E-2</v>
      </c>
      <c r="BZ619" s="1">
        <v>0.49945983290672302</v>
      </c>
      <c r="CA619" s="1">
        <v>0.408673465251923</v>
      </c>
      <c r="CB619" s="1">
        <v>0.374730974435806</v>
      </c>
      <c r="CC619" s="1">
        <v>0.150332421064377</v>
      </c>
      <c r="CD619" s="1">
        <v>0.34494662284851102</v>
      </c>
      <c r="CE619" s="1">
        <v>0.185960233211517</v>
      </c>
      <c r="CF619" s="1">
        <v>-0.28816378116607699</v>
      </c>
      <c r="CG619" s="1">
        <v>-0.80506640672683705</v>
      </c>
      <c r="CH619" s="1">
        <v>-8.0886133015155806E-2</v>
      </c>
      <c r="CI619" s="1">
        <v>-3.2158977985382098</v>
      </c>
      <c r="CJ619" s="1">
        <v>-0.351244866847992</v>
      </c>
      <c r="CK619" s="1">
        <v>-0.53658199310302701</v>
      </c>
      <c r="CL619" s="1">
        <v>0.91916561126708995</v>
      </c>
      <c r="CM619" s="1">
        <v>0.85335963964462302</v>
      </c>
      <c r="CN619" s="1">
        <v>0.68350535631179798</v>
      </c>
      <c r="CO619" s="1">
        <v>0.85770684480667103</v>
      </c>
    </row>
    <row r="620" spans="1:93" x14ac:dyDescent="0.2">
      <c r="A620" s="1" t="s">
        <v>90</v>
      </c>
      <c r="B620" s="1">
        <v>1.5681657555451101</v>
      </c>
      <c r="C620" s="1">
        <v>-0.97108655050396897</v>
      </c>
      <c r="D620" s="1" t="s">
        <v>2957</v>
      </c>
      <c r="E620" s="1" t="s">
        <v>2957</v>
      </c>
      <c r="F620" s="1">
        <v>3185</v>
      </c>
      <c r="G620" s="1" t="s">
        <v>2958</v>
      </c>
      <c r="H620" s="1" t="s">
        <v>2959</v>
      </c>
      <c r="I620" s="1" t="s">
        <v>2960</v>
      </c>
      <c r="J620" s="1" t="s">
        <v>2961</v>
      </c>
      <c r="K620" s="1" t="s">
        <v>2962</v>
      </c>
      <c r="L620" s="1" t="s">
        <v>90</v>
      </c>
      <c r="M620" s="1">
        <v>87</v>
      </c>
      <c r="N620" s="1">
        <v>87</v>
      </c>
      <c r="O620" s="1">
        <v>87</v>
      </c>
      <c r="P620" s="1">
        <v>75.8</v>
      </c>
      <c r="Q620" s="1">
        <v>75.8</v>
      </c>
      <c r="R620" s="1">
        <v>75.8</v>
      </c>
      <c r="S620" s="1">
        <v>98.177999999999997</v>
      </c>
      <c r="T620" s="1">
        <v>0</v>
      </c>
      <c r="U620" s="1">
        <v>323.31</v>
      </c>
      <c r="V620" s="1">
        <v>160230000000</v>
      </c>
      <c r="W620" s="1">
        <v>1432</v>
      </c>
      <c r="X620" s="1">
        <v>6025100000</v>
      </c>
      <c r="Y620" s="1">
        <v>6437600000</v>
      </c>
      <c r="Z620" s="1">
        <v>5284400000</v>
      </c>
      <c r="AA620" s="1">
        <v>5561200000</v>
      </c>
      <c r="AB620" s="1">
        <v>7124400000</v>
      </c>
      <c r="AC620" s="1">
        <v>8425100000</v>
      </c>
      <c r="AD620" s="1">
        <v>6458500000</v>
      </c>
      <c r="AE620" s="1">
        <v>6805500000</v>
      </c>
      <c r="AF620" s="1">
        <v>8621400000</v>
      </c>
      <c r="AG620" s="1">
        <v>7353600000</v>
      </c>
      <c r="AH620" s="1">
        <v>9707400000</v>
      </c>
      <c r="AI620" s="1">
        <v>7657800000</v>
      </c>
      <c r="AJ620" s="1">
        <v>4916800000</v>
      </c>
      <c r="AK620" s="1">
        <v>4890500000</v>
      </c>
      <c r="AL620" s="1">
        <v>5009000000</v>
      </c>
      <c r="AM620" s="1">
        <v>6109000000</v>
      </c>
      <c r="AN620" s="1">
        <v>5912400000</v>
      </c>
      <c r="AO620" s="1">
        <v>4310600000</v>
      </c>
      <c r="AP620" s="1">
        <v>5988500000</v>
      </c>
      <c r="AQ620" s="1">
        <v>6283500000</v>
      </c>
      <c r="AR620" s="1">
        <v>8023600000</v>
      </c>
      <c r="AS620" s="1">
        <v>7591100000</v>
      </c>
      <c r="AT620" s="1">
        <v>7829300000</v>
      </c>
      <c r="AU620" s="1">
        <v>7899600000</v>
      </c>
      <c r="AV620" s="1">
        <v>63.4</v>
      </c>
      <c r="AW620" s="1">
        <v>70.099999999999994</v>
      </c>
      <c r="AX620" s="1">
        <v>69.7</v>
      </c>
      <c r="AY620" s="1">
        <v>64.3</v>
      </c>
      <c r="AZ620" s="1">
        <v>73.3</v>
      </c>
      <c r="BA620" s="1">
        <v>71.900000000000006</v>
      </c>
      <c r="BB620" s="1">
        <v>71.3</v>
      </c>
      <c r="BC620" s="1">
        <v>72.5</v>
      </c>
      <c r="BD620" s="1">
        <v>65.599999999999994</v>
      </c>
      <c r="BE620" s="1">
        <v>70.099999999999994</v>
      </c>
      <c r="BF620" s="1">
        <v>68.3</v>
      </c>
      <c r="BG620" s="1">
        <v>68.400000000000006</v>
      </c>
      <c r="BH620" s="1">
        <v>66.7</v>
      </c>
      <c r="BI620" s="1">
        <v>64.400000000000006</v>
      </c>
      <c r="BJ620" s="1">
        <v>65.599999999999994</v>
      </c>
      <c r="BK620" s="1">
        <v>63.5</v>
      </c>
      <c r="BL620" s="1">
        <v>65.900000000000006</v>
      </c>
      <c r="BM620" s="1">
        <v>65.3</v>
      </c>
      <c r="BN620" s="1">
        <v>70</v>
      </c>
      <c r="BO620" s="1">
        <v>67</v>
      </c>
      <c r="BP620" s="1">
        <v>72.900000000000006</v>
      </c>
      <c r="BQ620" s="1">
        <v>68.099999999999994</v>
      </c>
      <c r="BR620" s="1">
        <v>67.5</v>
      </c>
      <c r="BS620" s="1">
        <v>67.900000000000006</v>
      </c>
      <c r="BT620" s="1">
        <v>879</v>
      </c>
      <c r="BU620" s="1">
        <v>879</v>
      </c>
      <c r="BV620" s="1">
        <v>98178.910680000394</v>
      </c>
      <c r="BW620" s="1">
        <v>49</v>
      </c>
      <c r="BX620" s="1">
        <v>5.1273047261468498</v>
      </c>
      <c r="BY620" s="2">
        <v>2.8335301062573799E-5</v>
      </c>
      <c r="BZ620" s="1">
        <v>0.97204005718231201</v>
      </c>
      <c r="CA620" s="1">
        <v>1.1579006910324099</v>
      </c>
      <c r="CB620" s="1">
        <v>1.14138412475586</v>
      </c>
      <c r="CC620" s="1">
        <v>1.3345633745193499</v>
      </c>
      <c r="CD620" s="1">
        <v>-0.222566798329353</v>
      </c>
      <c r="CE620" s="1">
        <v>-0.58780974149704002</v>
      </c>
      <c r="CF620" s="1">
        <v>-1.21136939525604</v>
      </c>
      <c r="CG620" s="1">
        <v>0.23235622048377999</v>
      </c>
      <c r="CH620" s="1">
        <v>-1.5650264024734499</v>
      </c>
      <c r="CI620" s="1">
        <v>-0.93229091167449996</v>
      </c>
      <c r="CJ620" s="1">
        <v>-1.49237132072449</v>
      </c>
      <c r="CK620" s="1">
        <v>-0.92176634073257402</v>
      </c>
      <c r="CL620" s="1">
        <v>0.34315180778503401</v>
      </c>
      <c r="CM620" s="1">
        <v>0.250464707612991</v>
      </c>
      <c r="CN620" s="1">
        <v>0.67540591955184903</v>
      </c>
      <c r="CO620" s="1">
        <v>0.82593405246734597</v>
      </c>
    </row>
    <row r="621" spans="1:93" x14ac:dyDescent="0.2">
      <c r="A621" s="1" t="s">
        <v>90</v>
      </c>
      <c r="B621" s="1">
        <v>5.6279480441869998</v>
      </c>
      <c r="C621" s="1">
        <v>-0.97478440520353604</v>
      </c>
      <c r="D621" s="1" t="s">
        <v>4443</v>
      </c>
      <c r="E621" s="1" t="s">
        <v>4443</v>
      </c>
      <c r="F621" s="1">
        <v>4832</v>
      </c>
      <c r="G621" s="1" t="s">
        <v>4444</v>
      </c>
      <c r="H621" s="1" t="s">
        <v>4445</v>
      </c>
      <c r="I621" s="1" t="s">
        <v>4446</v>
      </c>
      <c r="J621" s="1" t="s">
        <v>4447</v>
      </c>
      <c r="K621" s="1" t="s">
        <v>1326</v>
      </c>
      <c r="L621" s="1" t="s">
        <v>90</v>
      </c>
      <c r="M621" s="1">
        <v>34</v>
      </c>
      <c r="N621" s="1">
        <v>34</v>
      </c>
      <c r="O621" s="1">
        <v>34</v>
      </c>
      <c r="P621" s="1">
        <v>61</v>
      </c>
      <c r="Q621" s="1">
        <v>61</v>
      </c>
      <c r="R621" s="1">
        <v>61</v>
      </c>
      <c r="S621" s="1">
        <v>33.380000000000003</v>
      </c>
      <c r="T621" s="1">
        <v>0</v>
      </c>
      <c r="U621" s="1">
        <v>323.31</v>
      </c>
      <c r="V621" s="1">
        <v>74807000000</v>
      </c>
      <c r="W621" s="1">
        <v>514</v>
      </c>
      <c r="X621" s="1">
        <v>779820000</v>
      </c>
      <c r="Y621" s="1">
        <v>699940000</v>
      </c>
      <c r="Z621" s="1">
        <v>324650000</v>
      </c>
      <c r="AA621" s="1">
        <v>729460000</v>
      </c>
      <c r="AB621" s="1">
        <v>602460000</v>
      </c>
      <c r="AC621" s="1">
        <v>587230000</v>
      </c>
      <c r="AD621" s="1">
        <v>775650000</v>
      </c>
      <c r="AE621" s="1">
        <v>698560000</v>
      </c>
      <c r="AF621" s="1">
        <v>6922400000</v>
      </c>
      <c r="AG621" s="1">
        <v>7001300000</v>
      </c>
      <c r="AH621" s="1">
        <v>8070400000</v>
      </c>
      <c r="AI621" s="1">
        <v>7312300000</v>
      </c>
      <c r="AJ621" s="1">
        <v>2375500000</v>
      </c>
      <c r="AK621" s="1">
        <v>2235500000</v>
      </c>
      <c r="AL621" s="1">
        <v>2515300000</v>
      </c>
      <c r="AM621" s="1">
        <v>2720400000</v>
      </c>
      <c r="AN621" s="1">
        <v>2960900000</v>
      </c>
      <c r="AO621" s="1">
        <v>2370400000</v>
      </c>
      <c r="AP621" s="1">
        <v>2965200000</v>
      </c>
      <c r="AQ621" s="1">
        <v>3144200000</v>
      </c>
      <c r="AR621" s="1">
        <v>4846200000</v>
      </c>
      <c r="AS621" s="1">
        <v>4397000000</v>
      </c>
      <c r="AT621" s="1">
        <v>4813000000</v>
      </c>
      <c r="AU621" s="1">
        <v>4959300000</v>
      </c>
      <c r="AV621" s="1">
        <v>38.299999999999997</v>
      </c>
      <c r="AW621" s="1">
        <v>44.7</v>
      </c>
      <c r="AX621" s="1">
        <v>45</v>
      </c>
      <c r="AY621" s="1">
        <v>45.7</v>
      </c>
      <c r="AZ621" s="1">
        <v>41</v>
      </c>
      <c r="BA621" s="1">
        <v>43</v>
      </c>
      <c r="BB621" s="1">
        <v>53.3</v>
      </c>
      <c r="BC621" s="1">
        <v>49.3</v>
      </c>
      <c r="BD621" s="1">
        <v>61</v>
      </c>
      <c r="BE621" s="1">
        <v>61</v>
      </c>
      <c r="BF621" s="1">
        <v>61</v>
      </c>
      <c r="BG621" s="1">
        <v>60</v>
      </c>
      <c r="BH621" s="1">
        <v>61</v>
      </c>
      <c r="BI621" s="1">
        <v>60.7</v>
      </c>
      <c r="BJ621" s="1">
        <v>60</v>
      </c>
      <c r="BK621" s="1">
        <v>61</v>
      </c>
      <c r="BL621" s="1">
        <v>60.7</v>
      </c>
      <c r="BM621" s="1">
        <v>59.7</v>
      </c>
      <c r="BN621" s="1">
        <v>61</v>
      </c>
      <c r="BO621" s="1">
        <v>61</v>
      </c>
      <c r="BP621" s="1">
        <v>61</v>
      </c>
      <c r="BQ621" s="1">
        <v>60</v>
      </c>
      <c r="BR621" s="1">
        <v>61</v>
      </c>
      <c r="BS621" s="1">
        <v>60.7</v>
      </c>
      <c r="BT621" s="1">
        <v>300</v>
      </c>
      <c r="BU621" s="1">
        <v>300</v>
      </c>
      <c r="BV621" s="1">
        <v>33380.045879999998</v>
      </c>
      <c r="BW621" s="1">
        <v>14</v>
      </c>
      <c r="BX621" s="1">
        <v>11.7519476812107</v>
      </c>
      <c r="BY621" s="1">
        <v>0</v>
      </c>
      <c r="BZ621" s="1">
        <v>1.4449089765548699</v>
      </c>
      <c r="CA621" s="1">
        <v>1.72057032585144</v>
      </c>
      <c r="CB621" s="1">
        <v>1.54378366470337</v>
      </c>
      <c r="CC621" s="1">
        <v>1.41149842739105</v>
      </c>
      <c r="CD621" s="1">
        <v>-0.82777202129364003</v>
      </c>
      <c r="CE621" s="1">
        <v>-0.89922654628753695</v>
      </c>
      <c r="CF621" s="1">
        <v>-0.79823219776153598</v>
      </c>
      <c r="CG621" s="1">
        <v>-0.90263396501541104</v>
      </c>
      <c r="CH621" s="1">
        <v>-0.65197771787643399</v>
      </c>
      <c r="CI621" s="1">
        <v>-0.872364521026611</v>
      </c>
      <c r="CJ621" s="1">
        <v>-0.73427116870880105</v>
      </c>
      <c r="CK621" s="1">
        <v>-0.90555620193481401</v>
      </c>
      <c r="CL621" s="1">
        <v>0.231780245900154</v>
      </c>
      <c r="CM621" s="1">
        <v>-1.06747625395656E-2</v>
      </c>
      <c r="CN621" s="1">
        <v>0.11691892892122301</v>
      </c>
      <c r="CO621" s="1">
        <v>0.13324847817421001</v>
      </c>
    </row>
    <row r="622" spans="1:93" x14ac:dyDescent="0.2">
      <c r="A622" s="1" t="s">
        <v>90</v>
      </c>
      <c r="B622" s="1">
        <v>2.4554213368875502</v>
      </c>
      <c r="C622" s="1">
        <v>-0.97483961097896099</v>
      </c>
      <c r="D622" s="1" t="s">
        <v>4082</v>
      </c>
      <c r="E622" s="1" t="s">
        <v>4082</v>
      </c>
      <c r="F622" s="1">
        <v>4375</v>
      </c>
      <c r="G622" s="1" t="s">
        <v>4083</v>
      </c>
      <c r="H622" s="1" t="s">
        <v>4084</v>
      </c>
      <c r="J622" s="1" t="s">
        <v>4085</v>
      </c>
      <c r="K622" s="1" t="s">
        <v>96</v>
      </c>
      <c r="L622" s="1" t="s">
        <v>90</v>
      </c>
      <c r="M622" s="1">
        <v>9</v>
      </c>
      <c r="N622" s="1">
        <v>9</v>
      </c>
      <c r="O622" s="1">
        <v>9</v>
      </c>
      <c r="P622" s="1">
        <v>68.2</v>
      </c>
      <c r="Q622" s="1">
        <v>68.2</v>
      </c>
      <c r="R622" s="1">
        <v>68.2</v>
      </c>
      <c r="S622" s="1">
        <v>18.350000000000001</v>
      </c>
      <c r="T622" s="1">
        <v>0</v>
      </c>
      <c r="U622" s="1">
        <v>52.276000000000003</v>
      </c>
      <c r="V622" s="1">
        <v>4401900000</v>
      </c>
      <c r="W622" s="1">
        <v>93</v>
      </c>
      <c r="X622" s="1">
        <v>96567000</v>
      </c>
      <c r="Y622" s="1">
        <v>131840000</v>
      </c>
      <c r="Z622" s="1">
        <v>95205000</v>
      </c>
      <c r="AA622" s="1">
        <v>48478000</v>
      </c>
      <c r="AB622" s="1">
        <v>355750000</v>
      </c>
      <c r="AC622" s="1">
        <v>418710000</v>
      </c>
      <c r="AD622" s="1">
        <v>445170000</v>
      </c>
      <c r="AE622" s="1">
        <v>405740000</v>
      </c>
      <c r="AF622" s="1">
        <v>206350000</v>
      </c>
      <c r="AG622" s="1">
        <v>321720000</v>
      </c>
      <c r="AH622" s="1">
        <v>259830000</v>
      </c>
      <c r="AI622" s="1">
        <v>242990000</v>
      </c>
      <c r="AJ622" s="1">
        <v>89405000</v>
      </c>
      <c r="AK622" s="1">
        <v>81673000</v>
      </c>
      <c r="AL622" s="1">
        <v>82932000</v>
      </c>
      <c r="AM622" s="1">
        <v>114750000</v>
      </c>
      <c r="AN622" s="1">
        <v>82249000</v>
      </c>
      <c r="AO622" s="1">
        <v>105570000</v>
      </c>
      <c r="AP622" s="1">
        <v>124910000</v>
      </c>
      <c r="AQ622" s="1">
        <v>128850000</v>
      </c>
      <c r="AR622" s="1">
        <v>121130000</v>
      </c>
      <c r="AS622" s="1">
        <v>160070000</v>
      </c>
      <c r="AT622" s="1">
        <v>112640000</v>
      </c>
      <c r="AU622" s="1">
        <v>169360000</v>
      </c>
      <c r="AV622" s="1">
        <v>34.700000000000003</v>
      </c>
      <c r="AW622" s="1">
        <v>42.9</v>
      </c>
      <c r="AX622" s="1">
        <v>28.2</v>
      </c>
      <c r="AY622" s="1">
        <v>28.8</v>
      </c>
      <c r="AZ622" s="1">
        <v>49.4</v>
      </c>
      <c r="BA622" s="1">
        <v>61.2</v>
      </c>
      <c r="BB622" s="1">
        <v>68.2</v>
      </c>
      <c r="BC622" s="1">
        <v>47.6</v>
      </c>
      <c r="BD622" s="1">
        <v>42.9</v>
      </c>
      <c r="BE622" s="1">
        <v>56.5</v>
      </c>
      <c r="BF622" s="1">
        <v>42.9</v>
      </c>
      <c r="BG622" s="1">
        <v>35.9</v>
      </c>
      <c r="BH622" s="1">
        <v>47.6</v>
      </c>
      <c r="BI622" s="1">
        <v>35.9</v>
      </c>
      <c r="BJ622" s="1">
        <v>41.8</v>
      </c>
      <c r="BK622" s="1">
        <v>35.9</v>
      </c>
      <c r="BL622" s="1">
        <v>28.2</v>
      </c>
      <c r="BM622" s="1">
        <v>42.9</v>
      </c>
      <c r="BN622" s="1">
        <v>42.9</v>
      </c>
      <c r="BO622" s="1">
        <v>56.5</v>
      </c>
      <c r="BP622" s="1">
        <v>42.9</v>
      </c>
      <c r="BQ622" s="1">
        <v>42.9</v>
      </c>
      <c r="BR622" s="1">
        <v>42.9</v>
      </c>
      <c r="BS622" s="1">
        <v>35.9</v>
      </c>
      <c r="BT622" s="1">
        <v>170</v>
      </c>
      <c r="BU622" s="1">
        <v>170</v>
      </c>
      <c r="BV622" s="1">
        <v>18350.188679999999</v>
      </c>
      <c r="BW622" s="1">
        <v>13</v>
      </c>
      <c r="BX622" s="1">
        <v>5.7824808118152502</v>
      </c>
      <c r="BY622" s="2">
        <v>1.7725258493353001E-5</v>
      </c>
      <c r="BZ622" s="1">
        <v>1.1470252275466899</v>
      </c>
      <c r="CA622" s="1">
        <v>1.91756474971771</v>
      </c>
      <c r="CB622" s="1">
        <v>1.5187467336654701</v>
      </c>
      <c r="CC622" s="1">
        <v>1.32560563087463</v>
      </c>
      <c r="CD622" s="1">
        <v>-0.61711120605468806</v>
      </c>
      <c r="CE622" s="1">
        <v>-1.3275799751281701</v>
      </c>
      <c r="CF622" s="1">
        <v>-1.14134526252747</v>
      </c>
      <c r="CG622" s="1">
        <v>-1.0763508081436199</v>
      </c>
      <c r="CH622" s="1">
        <v>-0.75626480579376198</v>
      </c>
      <c r="CI622" s="1">
        <v>5.25420494377613E-2</v>
      </c>
      <c r="CJ622" s="1">
        <v>-0.69700294733047496</v>
      </c>
      <c r="CK622" s="1">
        <v>-8.2800708711147294E-2</v>
      </c>
      <c r="CL622" s="1">
        <v>0.31638211011886602</v>
      </c>
      <c r="CM622" s="1">
        <v>-0.39234730601310702</v>
      </c>
      <c r="CN622" s="1">
        <v>-9.9241033196449294E-2</v>
      </c>
      <c r="CO622" s="1">
        <v>-8.7822578847408295E-2</v>
      </c>
    </row>
    <row r="623" spans="1:93" x14ac:dyDescent="0.2">
      <c r="A623" s="1" t="s">
        <v>90</v>
      </c>
      <c r="B623" s="1">
        <v>3.3498796378968199</v>
      </c>
      <c r="C623" s="1">
        <v>-0.97515689209103595</v>
      </c>
      <c r="D623" s="1" t="s">
        <v>661</v>
      </c>
      <c r="E623" s="1" t="s">
        <v>661</v>
      </c>
      <c r="F623" s="1">
        <v>1002</v>
      </c>
      <c r="G623" s="1" t="s">
        <v>662</v>
      </c>
      <c r="H623" s="1" t="s">
        <v>663</v>
      </c>
      <c r="I623" s="1" t="s">
        <v>664</v>
      </c>
      <c r="J623" s="1" t="s">
        <v>665</v>
      </c>
      <c r="K623" s="1" t="s">
        <v>666</v>
      </c>
      <c r="L623" s="1" t="s">
        <v>90</v>
      </c>
      <c r="M623" s="1">
        <v>14</v>
      </c>
      <c r="N623" s="1">
        <v>14</v>
      </c>
      <c r="O623" s="1">
        <v>14</v>
      </c>
      <c r="P623" s="1">
        <v>20.8</v>
      </c>
      <c r="Q623" s="1">
        <v>20.8</v>
      </c>
      <c r="R623" s="1">
        <v>20.8</v>
      </c>
      <c r="S623" s="1">
        <v>87.206000000000003</v>
      </c>
      <c r="T623" s="1">
        <v>0</v>
      </c>
      <c r="U623" s="1">
        <v>27.126999999999999</v>
      </c>
      <c r="V623" s="1">
        <v>2401300000</v>
      </c>
      <c r="W623" s="1">
        <v>56</v>
      </c>
      <c r="X623" s="1">
        <v>233040000</v>
      </c>
      <c r="Y623" s="1">
        <v>168160000</v>
      </c>
      <c r="Z623" s="1">
        <v>172170000</v>
      </c>
      <c r="AA623" s="1">
        <v>179260000</v>
      </c>
      <c r="AB623" s="1">
        <v>334990000</v>
      </c>
      <c r="AC623" s="1">
        <v>289710000</v>
      </c>
      <c r="AD623" s="1">
        <v>218930000</v>
      </c>
      <c r="AE623" s="1">
        <v>269600000</v>
      </c>
      <c r="AF623" s="1">
        <v>25029000</v>
      </c>
      <c r="AG623" s="1">
        <v>30539000</v>
      </c>
      <c r="AH623" s="1">
        <v>28097000</v>
      </c>
      <c r="AI623" s="1">
        <v>19320000</v>
      </c>
      <c r="AJ623" s="1">
        <v>9396300</v>
      </c>
      <c r="AK623" s="1">
        <v>31841000</v>
      </c>
      <c r="AL623" s="1">
        <v>14912000</v>
      </c>
      <c r="AM623" s="1">
        <v>21053000</v>
      </c>
      <c r="AN623" s="1">
        <v>3300400</v>
      </c>
      <c r="AO623" s="1">
        <v>12250000</v>
      </c>
      <c r="AP623" s="1">
        <v>711380</v>
      </c>
      <c r="AQ623" s="1">
        <v>11601000</v>
      </c>
      <c r="AR623" s="1">
        <v>83784000</v>
      </c>
      <c r="AS623" s="1">
        <v>52893000</v>
      </c>
      <c r="AT623" s="1">
        <v>94769000</v>
      </c>
      <c r="AU623" s="1">
        <v>95938000</v>
      </c>
      <c r="AV623" s="1">
        <v>20.7</v>
      </c>
      <c r="AW623" s="1">
        <v>14.9</v>
      </c>
      <c r="AX623" s="1">
        <v>16.100000000000001</v>
      </c>
      <c r="AY623" s="1">
        <v>16.8</v>
      </c>
      <c r="AZ623" s="1">
        <v>19.5</v>
      </c>
      <c r="BA623" s="1">
        <v>19.399999999999999</v>
      </c>
      <c r="BB623" s="1">
        <v>14.1</v>
      </c>
      <c r="BC623" s="1">
        <v>20.8</v>
      </c>
      <c r="BD623" s="1">
        <v>3.1</v>
      </c>
      <c r="BE623" s="1">
        <v>5.0999999999999996</v>
      </c>
      <c r="BF623" s="1">
        <v>5.0999999999999996</v>
      </c>
      <c r="BG623" s="1">
        <v>3.2</v>
      </c>
      <c r="BH623" s="1">
        <v>3</v>
      </c>
      <c r="BI623" s="1">
        <v>7.6</v>
      </c>
      <c r="BJ623" s="1">
        <v>1.9</v>
      </c>
      <c r="BK623" s="1">
        <v>3.2</v>
      </c>
      <c r="BL623" s="1">
        <v>1.9</v>
      </c>
      <c r="BM623" s="1">
        <v>3.7</v>
      </c>
      <c r="BN623" s="1">
        <v>1.8</v>
      </c>
      <c r="BO623" s="1">
        <v>5.7</v>
      </c>
      <c r="BP623" s="1">
        <v>11.4</v>
      </c>
      <c r="BQ623" s="1">
        <v>11.4</v>
      </c>
      <c r="BR623" s="1">
        <v>15.9</v>
      </c>
      <c r="BS623" s="1">
        <v>12.5</v>
      </c>
      <c r="BT623" s="1">
        <v>778</v>
      </c>
      <c r="BU623" s="1">
        <v>778</v>
      </c>
      <c r="BV623" s="1">
        <v>87206.652680000203</v>
      </c>
      <c r="BW623" s="1">
        <v>44</v>
      </c>
      <c r="BX623" s="1">
        <v>3.58860821956686</v>
      </c>
      <c r="BY623" s="1">
        <v>2.9339143064633299E-4</v>
      </c>
      <c r="BZ623" s="1">
        <v>0.24789553880691501</v>
      </c>
      <c r="CA623" s="1">
        <v>0.122736863791943</v>
      </c>
      <c r="CB623" s="1">
        <v>0.129309177398682</v>
      </c>
      <c r="CC623" s="1">
        <v>-8.51885750889778E-2</v>
      </c>
      <c r="CD623" s="1">
        <v>0.15938822925090801</v>
      </c>
      <c r="CE623" s="1">
        <v>0.162968754768372</v>
      </c>
      <c r="CF623" s="1">
        <v>0.16545107960701</v>
      </c>
      <c r="CG623" s="1">
        <v>-1.7255991697311401E-2</v>
      </c>
      <c r="CH623" s="1">
        <v>-0.85256296396255504</v>
      </c>
      <c r="CI623" s="1">
        <v>-0.76556843519210804</v>
      </c>
      <c r="CJ623" s="1">
        <v>-2.7933554649353001</v>
      </c>
      <c r="CK623" s="1">
        <v>-0.84499770402908303</v>
      </c>
      <c r="CL623" s="1">
        <v>0.92265444993972801</v>
      </c>
      <c r="CM623" s="1">
        <v>1.23535621166229</v>
      </c>
      <c r="CN623" s="1">
        <v>0.820576190948486</v>
      </c>
      <c r="CO623" s="1">
        <v>1.3925927877426101</v>
      </c>
    </row>
    <row r="624" spans="1:93" x14ac:dyDescent="0.2">
      <c r="A624" s="1" t="s">
        <v>90</v>
      </c>
      <c r="B624" s="1">
        <v>2.7834963216411999</v>
      </c>
      <c r="C624" s="1">
        <v>-0.97836992889642704</v>
      </c>
      <c r="D624" s="1" t="s">
        <v>2157</v>
      </c>
      <c r="E624" s="1" t="s">
        <v>2158</v>
      </c>
      <c r="F624" s="1">
        <v>2203</v>
      </c>
      <c r="G624" s="1" t="s">
        <v>2159</v>
      </c>
      <c r="H624" s="1" t="s">
        <v>2160</v>
      </c>
      <c r="I624" s="1" t="s">
        <v>775</v>
      </c>
      <c r="J624" s="1" t="s">
        <v>2161</v>
      </c>
      <c r="K624" s="1" t="s">
        <v>2162</v>
      </c>
      <c r="L624" s="1" t="s">
        <v>90</v>
      </c>
      <c r="M624" s="1">
        <v>39</v>
      </c>
      <c r="N624" s="1">
        <v>23</v>
      </c>
      <c r="O624" s="1">
        <v>16</v>
      </c>
      <c r="P624" s="1">
        <v>90.1</v>
      </c>
      <c r="Q624" s="1">
        <v>59.5</v>
      </c>
      <c r="R624" s="1">
        <v>42</v>
      </c>
      <c r="S624" s="1">
        <v>37.988</v>
      </c>
      <c r="T624" s="1">
        <v>0</v>
      </c>
      <c r="U624" s="1">
        <v>128.54</v>
      </c>
      <c r="V624" s="1">
        <v>26529000000</v>
      </c>
      <c r="W624" s="1">
        <v>279</v>
      </c>
      <c r="X624" s="1">
        <v>913030000</v>
      </c>
      <c r="Y624" s="1">
        <v>1012100000</v>
      </c>
      <c r="Z624" s="1">
        <v>466420000</v>
      </c>
      <c r="AA624" s="1">
        <v>666810000</v>
      </c>
      <c r="AB624" s="1">
        <v>541690000</v>
      </c>
      <c r="AC624" s="1">
        <v>518570000</v>
      </c>
      <c r="AD624" s="1">
        <v>643020000</v>
      </c>
      <c r="AE624" s="1">
        <v>620710000</v>
      </c>
      <c r="AF624" s="1">
        <v>876760000</v>
      </c>
      <c r="AG624" s="1">
        <v>978890000</v>
      </c>
      <c r="AH624" s="1">
        <v>1224700000</v>
      </c>
      <c r="AI624" s="1">
        <v>877030000</v>
      </c>
      <c r="AJ624" s="1">
        <v>808830000</v>
      </c>
      <c r="AK624" s="1">
        <v>877580000</v>
      </c>
      <c r="AL624" s="1">
        <v>1198200000</v>
      </c>
      <c r="AM624" s="1">
        <v>1002400000</v>
      </c>
      <c r="AN624" s="1">
        <v>1732900000</v>
      </c>
      <c r="AO624" s="1">
        <v>1096200000</v>
      </c>
      <c r="AP624" s="1">
        <v>1898500000</v>
      </c>
      <c r="AQ624" s="1">
        <v>1263500000</v>
      </c>
      <c r="AR624" s="1">
        <v>1893900000</v>
      </c>
      <c r="AS624" s="1">
        <v>1704800000</v>
      </c>
      <c r="AT624" s="1">
        <v>1771100000</v>
      </c>
      <c r="AU624" s="1">
        <v>1941300000</v>
      </c>
      <c r="AV624" s="1">
        <v>47.8</v>
      </c>
      <c r="AW624" s="1">
        <v>51.9</v>
      </c>
      <c r="AX624" s="1">
        <v>44.6</v>
      </c>
      <c r="AY624" s="1">
        <v>50.7</v>
      </c>
      <c r="AZ624" s="1">
        <v>44</v>
      </c>
      <c r="BA624" s="1">
        <v>44.6</v>
      </c>
      <c r="BB624" s="1">
        <v>59.2</v>
      </c>
      <c r="BC624" s="1">
        <v>44.6</v>
      </c>
      <c r="BD624" s="1">
        <v>76.7</v>
      </c>
      <c r="BE624" s="1">
        <v>79.599999999999994</v>
      </c>
      <c r="BF624" s="1">
        <v>86.3</v>
      </c>
      <c r="BG624" s="1">
        <v>86.9</v>
      </c>
      <c r="BH624" s="1">
        <v>77.8</v>
      </c>
      <c r="BI624" s="1">
        <v>80.8</v>
      </c>
      <c r="BJ624" s="1">
        <v>90.1</v>
      </c>
      <c r="BK624" s="1">
        <v>80.5</v>
      </c>
      <c r="BL624" s="1">
        <v>83.7</v>
      </c>
      <c r="BM624" s="1">
        <v>79</v>
      </c>
      <c r="BN624" s="1">
        <v>86.9</v>
      </c>
      <c r="BO624" s="1">
        <v>70.8</v>
      </c>
      <c r="BP624" s="1">
        <v>90.1</v>
      </c>
      <c r="BQ624" s="1">
        <v>86.9</v>
      </c>
      <c r="BR624" s="1">
        <v>88.3</v>
      </c>
      <c r="BS624" s="1">
        <v>77.3</v>
      </c>
      <c r="BT624" s="1">
        <v>343</v>
      </c>
      <c r="BU624" s="1">
        <v>343</v>
      </c>
      <c r="BV624" s="1">
        <v>37988.837079999903</v>
      </c>
      <c r="BW624" s="1">
        <v>19</v>
      </c>
      <c r="BX624" s="1">
        <v>7.6412882327067697</v>
      </c>
      <c r="BY624" s="1">
        <v>0</v>
      </c>
      <c r="BZ624" s="1">
        <v>-1.6148945093154901</v>
      </c>
      <c r="CA624" s="1">
        <v>-1.62343633174896</v>
      </c>
      <c r="CB624" s="1">
        <v>-1.24124455451965</v>
      </c>
      <c r="CC624" s="1">
        <v>-1.59248971939087</v>
      </c>
      <c r="CD624" s="1">
        <v>-0.14036120474338501</v>
      </c>
      <c r="CE624" s="1">
        <v>-0.269620031118393</v>
      </c>
      <c r="CF624" s="1">
        <v>0.337969601154327</v>
      </c>
      <c r="CG624" s="1">
        <v>-0.15005545318126701</v>
      </c>
      <c r="CH624" s="1">
        <v>0.81864494085311901</v>
      </c>
      <c r="CI624" s="1">
        <v>0.29254755377769498</v>
      </c>
      <c r="CJ624" s="1">
        <v>0.76211929321289096</v>
      </c>
      <c r="CK624" s="1">
        <v>0.72940778732299805</v>
      </c>
      <c r="CL624" s="1">
        <v>0.63653534650802601</v>
      </c>
      <c r="CM624" s="1">
        <v>0.84448087215423595</v>
      </c>
      <c r="CN624" s="1">
        <v>1.0031056404113801</v>
      </c>
      <c r="CO624" s="1">
        <v>1.2072907686233501</v>
      </c>
    </row>
    <row r="625" spans="1:93" x14ac:dyDescent="0.2">
      <c r="A625" s="1" t="s">
        <v>90</v>
      </c>
      <c r="B625" s="1">
        <v>1.2980211779797</v>
      </c>
      <c r="C625" s="1">
        <v>-0.97957553900778305</v>
      </c>
      <c r="D625" s="1" t="s">
        <v>990</v>
      </c>
      <c r="E625" s="1" t="s">
        <v>990</v>
      </c>
      <c r="F625" s="1">
        <v>1281</v>
      </c>
      <c r="G625" s="1" t="s">
        <v>991</v>
      </c>
      <c r="H625" s="1" t="s">
        <v>992</v>
      </c>
      <c r="I625" s="1" t="s">
        <v>993</v>
      </c>
      <c r="J625" s="1" t="s">
        <v>994</v>
      </c>
      <c r="K625" s="1" t="s">
        <v>995</v>
      </c>
      <c r="L625" s="1" t="s">
        <v>90</v>
      </c>
      <c r="M625" s="1">
        <v>23</v>
      </c>
      <c r="N625" s="1">
        <v>18</v>
      </c>
      <c r="O625" s="1">
        <v>17</v>
      </c>
      <c r="P625" s="1">
        <v>70.900000000000006</v>
      </c>
      <c r="Q625" s="1">
        <v>49.4</v>
      </c>
      <c r="R625" s="1">
        <v>49.4</v>
      </c>
      <c r="S625" s="1">
        <v>37.14</v>
      </c>
      <c r="T625" s="1">
        <v>0</v>
      </c>
      <c r="U625" s="1">
        <v>323.31</v>
      </c>
      <c r="V625" s="1">
        <v>42442000000</v>
      </c>
      <c r="W625" s="1">
        <v>347</v>
      </c>
      <c r="X625" s="1">
        <v>2583700000</v>
      </c>
      <c r="Y625" s="1">
        <v>2895400000</v>
      </c>
      <c r="Z625" s="1">
        <v>2201800000</v>
      </c>
      <c r="AA625" s="1">
        <v>2531300000</v>
      </c>
      <c r="AB625" s="1">
        <v>2815300000</v>
      </c>
      <c r="AC625" s="1">
        <v>2743100000</v>
      </c>
      <c r="AD625" s="1">
        <v>2778200000</v>
      </c>
      <c r="AE625" s="1">
        <v>3056400000</v>
      </c>
      <c r="AF625" s="1">
        <v>1414500000</v>
      </c>
      <c r="AG625" s="1">
        <v>1362400000</v>
      </c>
      <c r="AH625" s="1">
        <v>1216400000</v>
      </c>
      <c r="AI625" s="1">
        <v>1117400000</v>
      </c>
      <c r="AJ625" s="1">
        <v>1156800000</v>
      </c>
      <c r="AK625" s="1">
        <v>1249800000</v>
      </c>
      <c r="AL625" s="1">
        <v>1158600000</v>
      </c>
      <c r="AM625" s="1">
        <v>1357200000</v>
      </c>
      <c r="AN625" s="1">
        <v>1242600000</v>
      </c>
      <c r="AO625" s="1">
        <v>991780000</v>
      </c>
      <c r="AP625" s="1">
        <v>1324700000</v>
      </c>
      <c r="AQ625" s="1">
        <v>1047000000</v>
      </c>
      <c r="AR625" s="1">
        <v>1888700000</v>
      </c>
      <c r="AS625" s="1">
        <v>1191100000</v>
      </c>
      <c r="AT625" s="1">
        <v>1689000000</v>
      </c>
      <c r="AU625" s="1">
        <v>1428500000</v>
      </c>
      <c r="AV625" s="1">
        <v>70.900000000000006</v>
      </c>
      <c r="AW625" s="1">
        <v>70.900000000000006</v>
      </c>
      <c r="AX625" s="1">
        <v>55</v>
      </c>
      <c r="AY625" s="1">
        <v>65.599999999999994</v>
      </c>
      <c r="AZ625" s="1">
        <v>62.1</v>
      </c>
      <c r="BA625" s="1">
        <v>65.599999999999994</v>
      </c>
      <c r="BB625" s="1">
        <v>62.1</v>
      </c>
      <c r="BC625" s="1">
        <v>65.599999999999994</v>
      </c>
      <c r="BD625" s="1">
        <v>62.9</v>
      </c>
      <c r="BE625" s="1">
        <v>70</v>
      </c>
      <c r="BF625" s="1">
        <v>50.6</v>
      </c>
      <c r="BG625" s="1">
        <v>59.4</v>
      </c>
      <c r="BH625" s="1">
        <v>52.4</v>
      </c>
      <c r="BI625" s="1">
        <v>70</v>
      </c>
      <c r="BJ625" s="1">
        <v>54.1</v>
      </c>
      <c r="BK625" s="1">
        <v>59.4</v>
      </c>
      <c r="BL625" s="1">
        <v>63.5</v>
      </c>
      <c r="BM625" s="1">
        <v>59.1</v>
      </c>
      <c r="BN625" s="1">
        <v>62.9</v>
      </c>
      <c r="BO625" s="1">
        <v>61.5</v>
      </c>
      <c r="BP625" s="1">
        <v>64.7</v>
      </c>
      <c r="BQ625" s="1">
        <v>62.9</v>
      </c>
      <c r="BR625" s="1">
        <v>67.400000000000006</v>
      </c>
      <c r="BS625" s="1">
        <v>66.5</v>
      </c>
      <c r="BT625" s="1">
        <v>340</v>
      </c>
      <c r="BU625" s="1">
        <v>340</v>
      </c>
      <c r="BV625" s="1">
        <v>37140.175479999998</v>
      </c>
      <c r="BW625" s="1">
        <v>16</v>
      </c>
      <c r="BX625" s="1">
        <v>1.1662674515340601</v>
      </c>
      <c r="BY625" s="1">
        <v>2.6034770514603602E-2</v>
      </c>
      <c r="BZ625" s="1">
        <v>-0.16071167588233901</v>
      </c>
      <c r="CA625" s="1">
        <v>0.52880650758743297</v>
      </c>
      <c r="CB625" s="1">
        <v>-1.91574347019196</v>
      </c>
      <c r="CC625" s="1">
        <v>-1.90250468254089</v>
      </c>
      <c r="CD625" s="1">
        <v>0.67460161447525002</v>
      </c>
      <c r="CE625" s="1">
        <v>-3.1983710825443303E-2</v>
      </c>
      <c r="CF625" s="1">
        <v>-1.03668713569641</v>
      </c>
      <c r="CG625" s="1">
        <v>0.23910760879516599</v>
      </c>
      <c r="CH625" s="1">
        <v>-0.60738545656204201</v>
      </c>
      <c r="CI625" s="1">
        <v>1.0648730993270901</v>
      </c>
      <c r="CJ625" s="1">
        <v>-0.65035074949264504</v>
      </c>
      <c r="CK625" s="1">
        <v>3.4637581557035398E-2</v>
      </c>
      <c r="CL625" s="1">
        <v>0.85186183452606201</v>
      </c>
      <c r="CM625" s="1">
        <v>0.765550076961517</v>
      </c>
      <c r="CN625" s="1">
        <v>1.44422399997711</v>
      </c>
      <c r="CO625" s="1">
        <v>0.701704621315002</v>
      </c>
    </row>
    <row r="626" spans="1:93" x14ac:dyDescent="0.2">
      <c r="A626" s="1" t="s">
        <v>90</v>
      </c>
      <c r="B626" s="1">
        <v>3.0770211720785401</v>
      </c>
      <c r="C626" s="1">
        <v>-0.98111866042017903</v>
      </c>
      <c r="D626" s="1" t="s">
        <v>4790</v>
      </c>
      <c r="E626" s="1" t="s">
        <v>4790</v>
      </c>
      <c r="F626" s="1">
        <v>5186</v>
      </c>
      <c r="G626" s="1" t="s">
        <v>4791</v>
      </c>
      <c r="H626" s="1" t="s">
        <v>4792</v>
      </c>
      <c r="I626" s="1" t="s">
        <v>4793</v>
      </c>
      <c r="J626" s="1" t="s">
        <v>803</v>
      </c>
      <c r="K626" s="1" t="s">
        <v>4794</v>
      </c>
      <c r="L626" s="1" t="s">
        <v>90</v>
      </c>
      <c r="M626" s="1">
        <v>63</v>
      </c>
      <c r="N626" s="1">
        <v>63</v>
      </c>
      <c r="O626" s="1">
        <v>53</v>
      </c>
      <c r="P626" s="1">
        <v>61.9</v>
      </c>
      <c r="Q626" s="1">
        <v>61.9</v>
      </c>
      <c r="R626" s="1">
        <v>50.7</v>
      </c>
      <c r="S626" s="1">
        <v>99.403000000000006</v>
      </c>
      <c r="T626" s="1">
        <v>0</v>
      </c>
      <c r="U626" s="1">
        <v>323.31</v>
      </c>
      <c r="V626" s="1">
        <v>43678000000</v>
      </c>
      <c r="W626" s="1">
        <v>633</v>
      </c>
      <c r="X626" s="1">
        <v>2651300000</v>
      </c>
      <c r="Y626" s="1">
        <v>2772300000</v>
      </c>
      <c r="Z626" s="1">
        <v>1839700000</v>
      </c>
      <c r="AA626" s="1">
        <v>2159700000</v>
      </c>
      <c r="AB626" s="1">
        <v>3271900000</v>
      </c>
      <c r="AC626" s="1">
        <v>3524600000</v>
      </c>
      <c r="AD626" s="1">
        <v>3107600000</v>
      </c>
      <c r="AE626" s="1">
        <v>3557600000</v>
      </c>
      <c r="AF626" s="1">
        <v>1333600000</v>
      </c>
      <c r="AG626" s="1">
        <v>1132400000</v>
      </c>
      <c r="AH626" s="1">
        <v>1598400000</v>
      </c>
      <c r="AI626" s="1">
        <v>1401500000</v>
      </c>
      <c r="AJ626" s="1">
        <v>993330000</v>
      </c>
      <c r="AK626" s="1">
        <v>913970000</v>
      </c>
      <c r="AL626" s="1">
        <v>1236200000</v>
      </c>
      <c r="AM626" s="1">
        <v>1290800000</v>
      </c>
      <c r="AN626" s="1">
        <v>784960000</v>
      </c>
      <c r="AO626" s="1">
        <v>510460000</v>
      </c>
      <c r="AP626" s="1">
        <v>939030000</v>
      </c>
      <c r="AQ626" s="1">
        <v>875590000</v>
      </c>
      <c r="AR626" s="1">
        <v>2098100000</v>
      </c>
      <c r="AS626" s="1">
        <v>1746200000</v>
      </c>
      <c r="AT626" s="1">
        <v>1947500000</v>
      </c>
      <c r="AU626" s="1">
        <v>1991700000</v>
      </c>
      <c r="AV626" s="1">
        <v>49.6</v>
      </c>
      <c r="AW626" s="1">
        <v>53.8</v>
      </c>
      <c r="AX626" s="1">
        <v>49.4</v>
      </c>
      <c r="AY626" s="1">
        <v>47.7</v>
      </c>
      <c r="AZ626" s="1">
        <v>52.6</v>
      </c>
      <c r="BA626" s="1">
        <v>51.2</v>
      </c>
      <c r="BB626" s="1">
        <v>53.1</v>
      </c>
      <c r="BC626" s="1">
        <v>55.2</v>
      </c>
      <c r="BD626" s="1">
        <v>41.2</v>
      </c>
      <c r="BE626" s="1">
        <v>39.5</v>
      </c>
      <c r="BF626" s="1">
        <v>47.2</v>
      </c>
      <c r="BG626" s="1">
        <v>39.5</v>
      </c>
      <c r="BH626" s="1">
        <v>50.1</v>
      </c>
      <c r="BI626" s="1">
        <v>39.5</v>
      </c>
      <c r="BJ626" s="1">
        <v>37.5</v>
      </c>
      <c r="BK626" s="1">
        <v>39.6</v>
      </c>
      <c r="BL626" s="1">
        <v>34.200000000000003</v>
      </c>
      <c r="BM626" s="1">
        <v>34.200000000000003</v>
      </c>
      <c r="BN626" s="1">
        <v>36.200000000000003</v>
      </c>
      <c r="BO626" s="1">
        <v>32.6</v>
      </c>
      <c r="BP626" s="1">
        <v>44.1</v>
      </c>
      <c r="BQ626" s="1">
        <v>45.4</v>
      </c>
      <c r="BR626" s="1">
        <v>45.9</v>
      </c>
      <c r="BS626" s="1">
        <v>43.4</v>
      </c>
      <c r="BT626" s="1">
        <v>911</v>
      </c>
      <c r="BU626" s="1">
        <v>911</v>
      </c>
      <c r="BV626" s="1">
        <v>99404.033880000396</v>
      </c>
      <c r="BW626" s="1">
        <v>54</v>
      </c>
      <c r="BX626" s="1">
        <v>5.82756702611319</v>
      </c>
      <c r="BY626" s="2">
        <v>1.20481927710843E-5</v>
      </c>
      <c r="BZ626" s="1">
        <v>-0.17374232411384599</v>
      </c>
      <c r="CA626" s="1">
        <v>-0.28257131576538103</v>
      </c>
      <c r="CB626" s="1">
        <v>0.22533176839351701</v>
      </c>
      <c r="CC626" s="1">
        <v>0.85883361101150502</v>
      </c>
      <c r="CD626" s="1">
        <v>8.2847230136394501E-2</v>
      </c>
      <c r="CE626" s="1">
        <v>-5.6070514023303999E-2</v>
      </c>
      <c r="CF626" s="1">
        <v>0.23932802677154499</v>
      </c>
      <c r="CG626" s="1">
        <v>0.34264883399009699</v>
      </c>
      <c r="CH626" s="1">
        <v>-1.7131377458572401</v>
      </c>
      <c r="CI626" s="1">
        <v>-1.6498062610626201</v>
      </c>
      <c r="CJ626" s="1">
        <v>-1.28726434707642</v>
      </c>
      <c r="CK626" s="1">
        <v>-1.1196252107620199</v>
      </c>
      <c r="CL626" s="1">
        <v>0.884310662746429</v>
      </c>
      <c r="CM626" s="1">
        <v>1.0874950885772701</v>
      </c>
      <c r="CN626" s="1">
        <v>1.05213034152985</v>
      </c>
      <c r="CO626" s="1">
        <v>1.5092921257019001</v>
      </c>
    </row>
    <row r="627" spans="1:93" x14ac:dyDescent="0.2">
      <c r="A627" s="1" t="s">
        <v>90</v>
      </c>
      <c r="B627" s="1">
        <v>1.57724708858614</v>
      </c>
      <c r="C627" s="1">
        <v>-0.98121479433029901</v>
      </c>
      <c r="D627" s="1" t="s">
        <v>91</v>
      </c>
      <c r="E627" s="1" t="s">
        <v>91</v>
      </c>
      <c r="F627" s="1">
        <v>1</v>
      </c>
      <c r="G627" s="1" t="s">
        <v>92</v>
      </c>
      <c r="H627" s="1" t="s">
        <v>93</v>
      </c>
      <c r="I627" s="1" t="s">
        <v>94</v>
      </c>
      <c r="J627" s="1" t="s">
        <v>95</v>
      </c>
      <c r="K627" s="1" t="s">
        <v>96</v>
      </c>
      <c r="L627" s="1" t="s">
        <v>90</v>
      </c>
      <c r="M627" s="1">
        <v>17</v>
      </c>
      <c r="N627" s="1">
        <v>17</v>
      </c>
      <c r="O627" s="1">
        <v>17</v>
      </c>
      <c r="P627" s="1">
        <v>40.6</v>
      </c>
      <c r="Q627" s="1">
        <v>40.6</v>
      </c>
      <c r="R627" s="1">
        <v>40.6</v>
      </c>
      <c r="S627" s="1">
        <v>35.328000000000003</v>
      </c>
      <c r="T627" s="1">
        <v>0</v>
      </c>
      <c r="U627" s="1">
        <v>66.222999999999999</v>
      </c>
      <c r="V627" s="1">
        <v>9319100000</v>
      </c>
      <c r="W627" s="1">
        <v>100</v>
      </c>
      <c r="X627" s="1">
        <v>0</v>
      </c>
      <c r="Y627" s="1">
        <v>33610000</v>
      </c>
      <c r="Z627" s="1">
        <v>9195200</v>
      </c>
      <c r="AA627" s="1">
        <v>0</v>
      </c>
      <c r="AB627" s="1">
        <v>22090000</v>
      </c>
      <c r="AC627" s="1">
        <v>0</v>
      </c>
      <c r="AD627" s="1">
        <v>0</v>
      </c>
      <c r="AE627" s="1">
        <v>38011000</v>
      </c>
      <c r="AF627" s="1">
        <v>462130000</v>
      </c>
      <c r="AG627" s="1">
        <v>479500000</v>
      </c>
      <c r="AH627" s="1">
        <v>624910000</v>
      </c>
      <c r="AI627" s="1">
        <v>476210000</v>
      </c>
      <c r="AJ627" s="1">
        <v>396270000</v>
      </c>
      <c r="AK627" s="1">
        <v>540550000</v>
      </c>
      <c r="AL627" s="1">
        <v>596910000</v>
      </c>
      <c r="AM627" s="1">
        <v>571530000</v>
      </c>
      <c r="AN627" s="1">
        <v>481040000</v>
      </c>
      <c r="AO627" s="1">
        <v>387120000</v>
      </c>
      <c r="AP627" s="1">
        <v>551020000</v>
      </c>
      <c r="AQ627" s="1">
        <v>516120000</v>
      </c>
      <c r="AR627" s="1">
        <v>781620000</v>
      </c>
      <c r="AS627" s="1">
        <v>770740000</v>
      </c>
      <c r="AT627" s="1">
        <v>776640000</v>
      </c>
      <c r="AU627" s="1">
        <v>803860000</v>
      </c>
      <c r="AV627" s="1">
        <v>0</v>
      </c>
      <c r="AW627" s="1">
        <v>4.4000000000000004</v>
      </c>
      <c r="AX627" s="1">
        <v>3.5</v>
      </c>
      <c r="AY627" s="1">
        <v>0</v>
      </c>
      <c r="AZ627" s="1">
        <v>7.9</v>
      </c>
      <c r="BA627" s="1">
        <v>0</v>
      </c>
      <c r="BB627" s="1">
        <v>0</v>
      </c>
      <c r="BC627" s="1">
        <v>4.4000000000000004</v>
      </c>
      <c r="BD627" s="1">
        <v>33.700000000000003</v>
      </c>
      <c r="BE627" s="1">
        <v>39</v>
      </c>
      <c r="BF627" s="1">
        <v>34.9</v>
      </c>
      <c r="BG627" s="1">
        <v>34.9</v>
      </c>
      <c r="BH627" s="1">
        <v>29.5</v>
      </c>
      <c r="BI627" s="1">
        <v>34.6</v>
      </c>
      <c r="BJ627" s="1">
        <v>37.799999999999997</v>
      </c>
      <c r="BK627" s="1">
        <v>30.8</v>
      </c>
      <c r="BL627" s="1">
        <v>24.8</v>
      </c>
      <c r="BM627" s="1">
        <v>32.1</v>
      </c>
      <c r="BN627" s="1">
        <v>29.2</v>
      </c>
      <c r="BO627" s="1">
        <v>23.8</v>
      </c>
      <c r="BP627" s="1">
        <v>36.5</v>
      </c>
      <c r="BQ627" s="1">
        <v>33.700000000000003</v>
      </c>
      <c r="BR627" s="1">
        <v>34.9</v>
      </c>
      <c r="BS627" s="1">
        <v>39.4</v>
      </c>
      <c r="BT627" s="1">
        <v>315</v>
      </c>
      <c r="BU627" s="1">
        <v>315</v>
      </c>
      <c r="BV627" s="1">
        <v>35328.163780000003</v>
      </c>
      <c r="BW627" s="1">
        <v>13</v>
      </c>
      <c r="BX627" s="1">
        <v>1.76689590780022</v>
      </c>
      <c r="BY627" s="1">
        <v>6.6084767100293698E-3</v>
      </c>
      <c r="BZ627" s="1">
        <v>-0.99271595478057895</v>
      </c>
      <c r="CA627" s="1">
        <v>-0.15021401643753099</v>
      </c>
      <c r="CB627" s="1">
        <v>1.26243352890015</v>
      </c>
      <c r="CC627" s="1">
        <v>-1.82117879390717</v>
      </c>
      <c r="CD627" s="1">
        <v>0.425498247146606</v>
      </c>
      <c r="CE627" s="1">
        <v>-0.11058586090803101</v>
      </c>
      <c r="CF627" s="1">
        <v>-9.3283690512180294E-3</v>
      </c>
      <c r="CG627" s="1">
        <v>0.21178737282752999</v>
      </c>
      <c r="CH627" s="1">
        <v>-0.78350949287414595</v>
      </c>
      <c r="CI627" s="1">
        <v>-1.0494242906570399</v>
      </c>
      <c r="CJ627" s="1">
        <v>-0.70624238252639804</v>
      </c>
      <c r="CK627" s="1">
        <v>-0.71875053644180298</v>
      </c>
      <c r="CL627" s="1">
        <v>1.2224824428558301</v>
      </c>
      <c r="CM627" s="1">
        <v>0.19732128083705899</v>
      </c>
      <c r="CN627" s="1">
        <v>1.58806133270264</v>
      </c>
      <c r="CO627" s="1">
        <v>1.43436551094055</v>
      </c>
    </row>
    <row r="628" spans="1:93" x14ac:dyDescent="0.2">
      <c r="A628" s="1" t="s">
        <v>90</v>
      </c>
      <c r="B628" s="1">
        <v>1.7260135887636201</v>
      </c>
      <c r="C628" s="1">
        <v>-0.98234949167817798</v>
      </c>
      <c r="D628" s="1" t="s">
        <v>4037</v>
      </c>
      <c r="E628" s="1" t="s">
        <v>4037</v>
      </c>
      <c r="F628" s="1">
        <v>4308</v>
      </c>
      <c r="G628" s="1" t="s">
        <v>4038</v>
      </c>
      <c r="H628" s="1" t="s">
        <v>4038</v>
      </c>
      <c r="I628" s="1" t="s">
        <v>2060</v>
      </c>
      <c r="J628" s="1" t="s">
        <v>145</v>
      </c>
      <c r="K628" s="1" t="s">
        <v>4039</v>
      </c>
      <c r="L628" s="1" t="s">
        <v>90</v>
      </c>
      <c r="M628" s="1">
        <v>17</v>
      </c>
      <c r="N628" s="1">
        <v>16</v>
      </c>
      <c r="O628" s="1">
        <v>16</v>
      </c>
      <c r="P628" s="1">
        <v>84</v>
      </c>
      <c r="Q628" s="1">
        <v>78.5</v>
      </c>
      <c r="R628" s="1">
        <v>78.5</v>
      </c>
      <c r="S628" s="1">
        <v>24.045999999999999</v>
      </c>
      <c r="T628" s="1">
        <v>0</v>
      </c>
      <c r="U628" s="1">
        <v>176.99</v>
      </c>
      <c r="V628" s="1">
        <v>8312400000</v>
      </c>
      <c r="W628" s="1">
        <v>126</v>
      </c>
      <c r="X628" s="1">
        <v>430360000</v>
      </c>
      <c r="Y628" s="1">
        <v>487920000</v>
      </c>
      <c r="Z628" s="1">
        <v>359150000</v>
      </c>
      <c r="AA628" s="1">
        <v>361630000</v>
      </c>
      <c r="AB628" s="1">
        <v>816400000</v>
      </c>
      <c r="AC628" s="1">
        <v>766040000</v>
      </c>
      <c r="AD628" s="1">
        <v>738040000</v>
      </c>
      <c r="AE628" s="1">
        <v>787650000</v>
      </c>
      <c r="AF628" s="1">
        <v>417610000</v>
      </c>
      <c r="AG628" s="1">
        <v>460340000</v>
      </c>
      <c r="AH628" s="1">
        <v>298400000</v>
      </c>
      <c r="AI628" s="1">
        <v>299910000</v>
      </c>
      <c r="AJ628" s="1">
        <v>81248000</v>
      </c>
      <c r="AK628" s="1">
        <v>174280000</v>
      </c>
      <c r="AL628" s="1">
        <v>87454000</v>
      </c>
      <c r="AM628" s="1">
        <v>129460000</v>
      </c>
      <c r="AN628" s="1">
        <v>193670000</v>
      </c>
      <c r="AO628" s="1">
        <v>131060000</v>
      </c>
      <c r="AP628" s="1">
        <v>240140000</v>
      </c>
      <c r="AQ628" s="1">
        <v>252590000</v>
      </c>
      <c r="AR628" s="1">
        <v>270280000</v>
      </c>
      <c r="AS628" s="1">
        <v>145200000</v>
      </c>
      <c r="AT628" s="1">
        <v>168090000</v>
      </c>
      <c r="AU628" s="1">
        <v>215410000</v>
      </c>
      <c r="AV628" s="1">
        <v>68</v>
      </c>
      <c r="AW628" s="1">
        <v>71.2</v>
      </c>
      <c r="AX628" s="1">
        <v>48.4</v>
      </c>
      <c r="AY628" s="1">
        <v>56.6</v>
      </c>
      <c r="AZ628" s="1">
        <v>65.8</v>
      </c>
      <c r="BA628" s="1">
        <v>66.7</v>
      </c>
      <c r="BB628" s="1">
        <v>60.3</v>
      </c>
      <c r="BC628" s="1">
        <v>59.8</v>
      </c>
      <c r="BD628" s="1">
        <v>47</v>
      </c>
      <c r="BE628" s="1">
        <v>75.3</v>
      </c>
      <c r="BF628" s="1">
        <v>47.9</v>
      </c>
      <c r="BG628" s="1">
        <v>49.3</v>
      </c>
      <c r="BH628" s="1">
        <v>31.1</v>
      </c>
      <c r="BI628" s="1">
        <v>41.6</v>
      </c>
      <c r="BJ628" s="1">
        <v>25.1</v>
      </c>
      <c r="BK628" s="1">
        <v>27.9</v>
      </c>
      <c r="BL628" s="1">
        <v>44.7</v>
      </c>
      <c r="BM628" s="1">
        <v>38.4</v>
      </c>
      <c r="BN628" s="1">
        <v>43.8</v>
      </c>
      <c r="BO628" s="1">
        <v>38.4</v>
      </c>
      <c r="BP628" s="1">
        <v>41.6</v>
      </c>
      <c r="BQ628" s="1">
        <v>31.5</v>
      </c>
      <c r="BR628" s="1">
        <v>38.799999999999997</v>
      </c>
      <c r="BS628" s="1">
        <v>45.2</v>
      </c>
      <c r="BT628" s="1">
        <v>219</v>
      </c>
      <c r="BU628" s="1">
        <v>219</v>
      </c>
      <c r="BV628" s="1">
        <v>24046.385880000002</v>
      </c>
      <c r="BW628" s="1">
        <v>12</v>
      </c>
      <c r="BX628" s="1">
        <v>5.1425272136046498</v>
      </c>
      <c r="BY628" s="2">
        <v>2.8503562945368199E-5</v>
      </c>
      <c r="BZ628" s="1">
        <v>1.46435570716858</v>
      </c>
      <c r="CA628" s="1">
        <v>1.8504436016082799</v>
      </c>
      <c r="CB628" s="1">
        <v>1.3331047296523999</v>
      </c>
      <c r="CC628" s="1">
        <v>1.1701074838638299</v>
      </c>
      <c r="CD628" s="1">
        <v>-1.59597027301788</v>
      </c>
      <c r="CE628" s="1">
        <v>-1.13556563854218</v>
      </c>
      <c r="CF628" s="1">
        <v>-1.14151835441589</v>
      </c>
      <c r="CG628" s="1">
        <v>-0.17033341526985199</v>
      </c>
      <c r="CH628" s="1">
        <v>-0.44032508134841902</v>
      </c>
      <c r="CI628" s="1">
        <v>-0.68502378463745095</v>
      </c>
      <c r="CJ628" s="1">
        <v>-0.62235212326049805</v>
      </c>
      <c r="CK628" s="1">
        <v>8.7066836655139895E-2</v>
      </c>
      <c r="CL628" s="1">
        <v>-0.15169413387775399</v>
      </c>
      <c r="CM628" s="1">
        <v>-0.13174815475940699</v>
      </c>
      <c r="CN628" s="1">
        <v>0.12785996496677399</v>
      </c>
      <c r="CO628" s="1">
        <v>4.1592609137296697E-2</v>
      </c>
    </row>
    <row r="629" spans="1:93" x14ac:dyDescent="0.2">
      <c r="A629" s="1" t="s">
        <v>90</v>
      </c>
      <c r="B629" s="1">
        <v>1.2754909886984001</v>
      </c>
      <c r="C629" s="1">
        <v>-0.98310805298388004</v>
      </c>
      <c r="D629" s="1" t="s">
        <v>2326</v>
      </c>
      <c r="E629" s="1" t="s">
        <v>2326</v>
      </c>
      <c r="F629" s="1">
        <v>2370</v>
      </c>
      <c r="G629" s="1" t="s">
        <v>2327</v>
      </c>
      <c r="H629" s="1" t="s">
        <v>2328</v>
      </c>
      <c r="I629" s="1" t="s">
        <v>2329</v>
      </c>
      <c r="K629" s="1" t="s">
        <v>2330</v>
      </c>
      <c r="L629" s="1" t="s">
        <v>90</v>
      </c>
      <c r="M629" s="1">
        <v>1</v>
      </c>
      <c r="N629" s="1">
        <v>1</v>
      </c>
      <c r="O629" s="1">
        <v>1</v>
      </c>
      <c r="P629" s="1">
        <v>3.3</v>
      </c>
      <c r="Q629" s="1">
        <v>3.3</v>
      </c>
      <c r="R629" s="1">
        <v>3.3</v>
      </c>
      <c r="S629" s="1">
        <v>40.561999999999998</v>
      </c>
      <c r="T629" s="1">
        <v>7.6214000000000004E-3</v>
      </c>
      <c r="U629" s="1">
        <v>1.5578000000000001</v>
      </c>
      <c r="V629" s="1">
        <v>224620000</v>
      </c>
      <c r="W629" s="1">
        <v>15</v>
      </c>
      <c r="X629" s="1">
        <v>8075800</v>
      </c>
      <c r="Y629" s="1">
        <v>9278200</v>
      </c>
      <c r="Z629" s="1">
        <v>0</v>
      </c>
      <c r="AA629" s="1">
        <v>7174000</v>
      </c>
      <c r="AB629" s="1">
        <v>0</v>
      </c>
      <c r="AC629" s="1">
        <v>12285000</v>
      </c>
      <c r="AD629" s="1">
        <v>7923800</v>
      </c>
      <c r="AE629" s="1">
        <v>6213200</v>
      </c>
      <c r="AF629" s="1">
        <v>6178500</v>
      </c>
      <c r="AG629" s="1">
        <v>6045100</v>
      </c>
      <c r="AH629" s="1">
        <v>9595900</v>
      </c>
      <c r="AI629" s="1">
        <v>7013100</v>
      </c>
      <c r="AJ629" s="1">
        <v>4864700</v>
      </c>
      <c r="AK629" s="1">
        <v>9695400</v>
      </c>
      <c r="AL629" s="1">
        <v>9833800</v>
      </c>
      <c r="AM629" s="1">
        <v>3232500</v>
      </c>
      <c r="AN629" s="1">
        <v>16334000</v>
      </c>
      <c r="AO629" s="1">
        <v>6391300</v>
      </c>
      <c r="AP629" s="1">
        <v>19936000</v>
      </c>
      <c r="AQ629" s="1">
        <v>16770000</v>
      </c>
      <c r="AR629" s="1">
        <v>12362000</v>
      </c>
      <c r="AS629" s="1">
        <v>16060000</v>
      </c>
      <c r="AT629" s="1">
        <v>14173000</v>
      </c>
      <c r="AU629" s="1">
        <v>15188000</v>
      </c>
      <c r="AV629" s="1">
        <v>3.3</v>
      </c>
      <c r="AW629" s="1">
        <v>3.3</v>
      </c>
      <c r="AX629" s="1">
        <v>0</v>
      </c>
      <c r="AY629" s="1">
        <v>3.3</v>
      </c>
      <c r="AZ629" s="1">
        <v>0</v>
      </c>
      <c r="BA629" s="1">
        <v>3.3</v>
      </c>
      <c r="BB629" s="1">
        <v>3.3</v>
      </c>
      <c r="BC629" s="1">
        <v>3.3</v>
      </c>
      <c r="BD629" s="1">
        <v>3.3</v>
      </c>
      <c r="BE629" s="1">
        <v>3.3</v>
      </c>
      <c r="BF629" s="1">
        <v>3.3</v>
      </c>
      <c r="BG629" s="1">
        <v>3.3</v>
      </c>
      <c r="BH629" s="1">
        <v>3.3</v>
      </c>
      <c r="BI629" s="1">
        <v>3.3</v>
      </c>
      <c r="BJ629" s="1">
        <v>3.3</v>
      </c>
      <c r="BK629" s="1">
        <v>3.3</v>
      </c>
      <c r="BL629" s="1">
        <v>3.3</v>
      </c>
      <c r="BM629" s="1">
        <v>3.3</v>
      </c>
      <c r="BN629" s="1">
        <v>3.3</v>
      </c>
      <c r="BO629" s="1">
        <v>3.3</v>
      </c>
      <c r="BP629" s="1">
        <v>3.3</v>
      </c>
      <c r="BQ629" s="1">
        <v>3.3</v>
      </c>
      <c r="BR629" s="1">
        <v>3.3</v>
      </c>
      <c r="BS629" s="1">
        <v>3.3</v>
      </c>
      <c r="BT629" s="1">
        <v>369</v>
      </c>
      <c r="BU629" s="1">
        <v>369</v>
      </c>
      <c r="BV629" s="1">
        <v>40562.37758</v>
      </c>
      <c r="BW629" s="1">
        <v>21</v>
      </c>
      <c r="BX629" s="1">
        <v>2.91858758139833</v>
      </c>
      <c r="BY629" s="1">
        <v>7.8755236385398E-4</v>
      </c>
      <c r="BZ629" s="1">
        <v>-1.0819733142852801</v>
      </c>
      <c r="CA629" s="1">
        <v>-0.83257269859313998</v>
      </c>
      <c r="CB629" s="1">
        <v>-1.28411769866943</v>
      </c>
      <c r="CC629" s="1">
        <v>-0.86461919546127297</v>
      </c>
      <c r="CD629" s="1">
        <v>-1.01440906524658</v>
      </c>
      <c r="CE629" s="1">
        <v>-0.216354474425316</v>
      </c>
      <c r="CF629" s="1">
        <v>-0.111125133931637</v>
      </c>
      <c r="CG629" s="1">
        <v>-0.77069789171218905</v>
      </c>
      <c r="CH629" s="1">
        <v>1.2511430978775</v>
      </c>
      <c r="CI629" s="1">
        <v>-5.9352301061153398E-2</v>
      </c>
      <c r="CJ629" s="1">
        <v>1.9088146686553999</v>
      </c>
      <c r="CK629" s="1">
        <v>1.2554184198379501</v>
      </c>
      <c r="CL629" s="1">
        <v>-0.14706391096115101</v>
      </c>
      <c r="CM629" s="1">
        <v>1.0810121297836299</v>
      </c>
      <c r="CN629" s="1">
        <v>-0.142850011587143</v>
      </c>
      <c r="CO629" s="1">
        <v>1.02874743938446</v>
      </c>
    </row>
    <row r="630" spans="1:93" x14ac:dyDescent="0.2">
      <c r="A630" s="1" t="s">
        <v>90</v>
      </c>
      <c r="B630" s="1">
        <v>1.5690867780497499</v>
      </c>
      <c r="C630" s="1">
        <v>-0.98324642796069395</v>
      </c>
      <c r="D630" s="1" t="s">
        <v>3776</v>
      </c>
      <c r="E630" s="1" t="s">
        <v>3776</v>
      </c>
      <c r="F630" s="1">
        <v>4014</v>
      </c>
      <c r="G630" s="1" t="s">
        <v>3777</v>
      </c>
      <c r="H630" s="1" t="s">
        <v>3778</v>
      </c>
      <c r="I630" s="1" t="s">
        <v>3779</v>
      </c>
      <c r="J630" s="1" t="s">
        <v>104</v>
      </c>
      <c r="K630" s="1" t="s">
        <v>3780</v>
      </c>
      <c r="L630" s="1" t="s">
        <v>90</v>
      </c>
      <c r="M630" s="1">
        <v>38</v>
      </c>
      <c r="N630" s="1">
        <v>38</v>
      </c>
      <c r="O630" s="1">
        <v>10</v>
      </c>
      <c r="P630" s="1">
        <v>88.9</v>
      </c>
      <c r="Q630" s="1">
        <v>88.9</v>
      </c>
      <c r="R630" s="1">
        <v>35.700000000000003</v>
      </c>
      <c r="S630" s="1">
        <v>38.569000000000003</v>
      </c>
      <c r="T630" s="1">
        <v>0</v>
      </c>
      <c r="U630" s="1">
        <v>323.31</v>
      </c>
      <c r="V630" s="1">
        <v>55635000000</v>
      </c>
      <c r="W630" s="1">
        <v>568</v>
      </c>
      <c r="X630" s="1">
        <v>3653000000</v>
      </c>
      <c r="Y630" s="1">
        <v>3705200000</v>
      </c>
      <c r="Z630" s="1">
        <v>2991400000</v>
      </c>
      <c r="AA630" s="1">
        <v>2978000000</v>
      </c>
      <c r="AB630" s="1">
        <v>3442500000</v>
      </c>
      <c r="AC630" s="1">
        <v>3606800000</v>
      </c>
      <c r="AD630" s="1">
        <v>3078200000</v>
      </c>
      <c r="AE630" s="1">
        <v>3592700000</v>
      </c>
      <c r="AF630" s="1">
        <v>1725900000</v>
      </c>
      <c r="AG630" s="1">
        <v>2070700000</v>
      </c>
      <c r="AH630" s="1">
        <v>2101900000</v>
      </c>
      <c r="AI630" s="1">
        <v>2386600000</v>
      </c>
      <c r="AJ630" s="1">
        <v>813620000</v>
      </c>
      <c r="AK630" s="1">
        <v>1141600000</v>
      </c>
      <c r="AL630" s="1">
        <v>1449600000</v>
      </c>
      <c r="AM630" s="1">
        <v>1543200000</v>
      </c>
      <c r="AN630" s="1">
        <v>1852300000</v>
      </c>
      <c r="AO630" s="1">
        <v>1107200000</v>
      </c>
      <c r="AP630" s="1">
        <v>1960200000</v>
      </c>
      <c r="AQ630" s="1">
        <v>1995700000</v>
      </c>
      <c r="AR630" s="1">
        <v>2062800000</v>
      </c>
      <c r="AS630" s="1">
        <v>2047000000</v>
      </c>
      <c r="AT630" s="1">
        <v>2118800000</v>
      </c>
      <c r="AU630" s="1">
        <v>2210100000</v>
      </c>
      <c r="AV630" s="1">
        <v>80.099999999999994</v>
      </c>
      <c r="AW630" s="1">
        <v>87.1</v>
      </c>
      <c r="AX630" s="1">
        <v>84.2</v>
      </c>
      <c r="AY630" s="1">
        <v>85.1</v>
      </c>
      <c r="AZ630" s="1">
        <v>88</v>
      </c>
      <c r="BA630" s="1">
        <v>81.3</v>
      </c>
      <c r="BB630" s="1">
        <v>87.7</v>
      </c>
      <c r="BC630" s="1">
        <v>83</v>
      </c>
      <c r="BD630" s="1">
        <v>66.099999999999994</v>
      </c>
      <c r="BE630" s="1">
        <v>77.2</v>
      </c>
      <c r="BF630" s="1">
        <v>69.900000000000006</v>
      </c>
      <c r="BG630" s="1">
        <v>74.599999999999994</v>
      </c>
      <c r="BH630" s="1">
        <v>69.3</v>
      </c>
      <c r="BI630" s="1">
        <v>70.5</v>
      </c>
      <c r="BJ630" s="1">
        <v>66.400000000000006</v>
      </c>
      <c r="BK630" s="1">
        <v>68.400000000000006</v>
      </c>
      <c r="BL630" s="1">
        <v>73.400000000000006</v>
      </c>
      <c r="BM630" s="1">
        <v>68.7</v>
      </c>
      <c r="BN630" s="1">
        <v>67.3</v>
      </c>
      <c r="BO630" s="1">
        <v>67.8</v>
      </c>
      <c r="BP630" s="1">
        <v>74</v>
      </c>
      <c r="BQ630" s="1">
        <v>72.2</v>
      </c>
      <c r="BR630" s="1">
        <v>71.3</v>
      </c>
      <c r="BS630" s="1">
        <v>70.8</v>
      </c>
      <c r="BT630" s="1">
        <v>342</v>
      </c>
      <c r="BU630" s="1">
        <v>342</v>
      </c>
      <c r="BV630" s="1">
        <v>38569.367380000003</v>
      </c>
      <c r="BW630" s="1">
        <v>21</v>
      </c>
      <c r="BX630" s="1">
        <v>4.6869997316170098</v>
      </c>
      <c r="BY630" s="2">
        <v>5.7377049180327897E-5</v>
      </c>
      <c r="BZ630" s="1">
        <v>1.2334573268890401</v>
      </c>
      <c r="CA630" s="1">
        <v>1.4931771755218499</v>
      </c>
      <c r="CB630" s="1">
        <v>1.3097665309905999</v>
      </c>
      <c r="CC630" s="1">
        <v>1.4831836223602299</v>
      </c>
      <c r="CD630" s="1">
        <v>-1.8798350095748899</v>
      </c>
      <c r="CE630" s="1">
        <v>-1.01031398773193</v>
      </c>
      <c r="CF630" s="1">
        <v>-0.84554672241210904</v>
      </c>
      <c r="CG630" s="1">
        <v>-0.80723822116851796</v>
      </c>
      <c r="CH630" s="1">
        <v>-4.93815429508686E-2</v>
      </c>
      <c r="CI630" s="1">
        <v>-0.77451431751251198</v>
      </c>
      <c r="CJ630" s="1">
        <v>0.18108548223972301</v>
      </c>
      <c r="CK630" s="1">
        <v>0.27610799670219399</v>
      </c>
      <c r="CL630" s="1">
        <v>-0.54532092809677102</v>
      </c>
      <c r="CM630" s="1">
        <v>-0.49697691202163702</v>
      </c>
      <c r="CN630" s="1">
        <v>3.8096833974123001E-2</v>
      </c>
      <c r="CO630" s="1">
        <v>0.39425277709960899</v>
      </c>
    </row>
    <row r="631" spans="1:93" x14ac:dyDescent="0.2">
      <c r="A631" s="1" t="s">
        <v>90</v>
      </c>
      <c r="B631" s="1">
        <v>2.1053996958421002</v>
      </c>
      <c r="C631" s="1">
        <v>-0.98826250806450799</v>
      </c>
      <c r="D631" s="1" t="s">
        <v>5230</v>
      </c>
      <c r="E631" s="1" t="s">
        <v>5230</v>
      </c>
      <c r="F631" s="1">
        <v>5623</v>
      </c>
      <c r="G631" s="1" t="s">
        <v>5231</v>
      </c>
      <c r="H631" s="1" t="s">
        <v>5232</v>
      </c>
      <c r="J631" s="1" t="s">
        <v>5233</v>
      </c>
      <c r="L631" s="1" t="s">
        <v>90</v>
      </c>
      <c r="M631" s="1">
        <v>27</v>
      </c>
      <c r="N631" s="1">
        <v>27</v>
      </c>
      <c r="O631" s="1">
        <v>27</v>
      </c>
      <c r="P631" s="1">
        <v>49.4</v>
      </c>
      <c r="Q631" s="1">
        <v>49.4</v>
      </c>
      <c r="R631" s="1">
        <v>49.4</v>
      </c>
      <c r="S631" s="1">
        <v>43.448</v>
      </c>
      <c r="T631" s="1">
        <v>0</v>
      </c>
      <c r="U631" s="1">
        <v>323.31</v>
      </c>
      <c r="V631" s="1">
        <v>80914000000</v>
      </c>
      <c r="W631" s="1">
        <v>528</v>
      </c>
      <c r="X631" s="1">
        <v>1244600000</v>
      </c>
      <c r="Y631" s="1">
        <v>1349200000</v>
      </c>
      <c r="Z631" s="1">
        <v>993360000</v>
      </c>
      <c r="AA631" s="1">
        <v>906950000</v>
      </c>
      <c r="AB631" s="1">
        <v>879590000</v>
      </c>
      <c r="AC631" s="1">
        <v>1107400000</v>
      </c>
      <c r="AD631" s="1">
        <v>1056500000</v>
      </c>
      <c r="AE631" s="1">
        <v>1189700000</v>
      </c>
      <c r="AF631" s="1">
        <v>6837000000</v>
      </c>
      <c r="AG631" s="1">
        <v>6559300000</v>
      </c>
      <c r="AH631" s="1">
        <v>4811600000</v>
      </c>
      <c r="AI631" s="1">
        <v>4224300000</v>
      </c>
      <c r="AJ631" s="1">
        <v>4373800000</v>
      </c>
      <c r="AK631" s="1">
        <v>5449700000</v>
      </c>
      <c r="AL631" s="1">
        <v>3355500000</v>
      </c>
      <c r="AM631" s="1">
        <v>5427800000</v>
      </c>
      <c r="AN631" s="1">
        <v>3508100000</v>
      </c>
      <c r="AO631" s="1">
        <v>3788500000</v>
      </c>
      <c r="AP631" s="1">
        <v>3508500000</v>
      </c>
      <c r="AQ631" s="1">
        <v>3407900000</v>
      </c>
      <c r="AR631" s="1">
        <v>4446100000</v>
      </c>
      <c r="AS631" s="1">
        <v>3984500000</v>
      </c>
      <c r="AT631" s="1">
        <v>4467300000</v>
      </c>
      <c r="AU631" s="1">
        <v>4036600000</v>
      </c>
      <c r="AV631" s="1">
        <v>45.7</v>
      </c>
      <c r="AW631" s="1">
        <v>45.4</v>
      </c>
      <c r="AX631" s="1">
        <v>44.2</v>
      </c>
      <c r="AY631" s="1">
        <v>46.2</v>
      </c>
      <c r="AZ631" s="1">
        <v>42.2</v>
      </c>
      <c r="BA631" s="1">
        <v>45.7</v>
      </c>
      <c r="BB631" s="1">
        <v>46.4</v>
      </c>
      <c r="BC631" s="1">
        <v>47.4</v>
      </c>
      <c r="BD631" s="1">
        <v>49.4</v>
      </c>
      <c r="BE631" s="1">
        <v>48.4</v>
      </c>
      <c r="BF631" s="1">
        <v>49.4</v>
      </c>
      <c r="BG631" s="1">
        <v>47.1</v>
      </c>
      <c r="BH631" s="1">
        <v>49.4</v>
      </c>
      <c r="BI631" s="1">
        <v>48.4</v>
      </c>
      <c r="BJ631" s="1">
        <v>48.4</v>
      </c>
      <c r="BK631" s="1">
        <v>47.4</v>
      </c>
      <c r="BL631" s="1">
        <v>49.4</v>
      </c>
      <c r="BM631" s="1">
        <v>48.4</v>
      </c>
      <c r="BN631" s="1">
        <v>48.4</v>
      </c>
      <c r="BO631" s="1">
        <v>49.1</v>
      </c>
      <c r="BP631" s="1">
        <v>49.4</v>
      </c>
      <c r="BQ631" s="1">
        <v>46.4</v>
      </c>
      <c r="BR631" s="1">
        <v>48.4</v>
      </c>
      <c r="BS631" s="1">
        <v>48.4</v>
      </c>
      <c r="BT631" s="1">
        <v>403</v>
      </c>
      <c r="BU631" s="1">
        <v>403</v>
      </c>
      <c r="BV631" s="1">
        <v>43448.419379999999</v>
      </c>
      <c r="BW631" s="1">
        <v>17</v>
      </c>
      <c r="BX631" s="1">
        <v>3.6838076920412202</v>
      </c>
      <c r="BY631" s="1">
        <v>2.5671641791044799E-4</v>
      </c>
      <c r="BZ631" s="1">
        <v>1.0368287563323999</v>
      </c>
      <c r="CA631" s="1">
        <v>1.79328393936157</v>
      </c>
      <c r="CB631" s="1">
        <v>0.53567957878112804</v>
      </c>
      <c r="CC631" s="1">
        <v>0.53318715095519997</v>
      </c>
      <c r="CD631" s="1">
        <v>-1.1073867082595801</v>
      </c>
      <c r="CE631" s="1">
        <v>-4.2270466685295098E-2</v>
      </c>
      <c r="CF631" s="1">
        <v>-0.17039871215820299</v>
      </c>
      <c r="CG631" s="1">
        <v>-0.15248695015907299</v>
      </c>
      <c r="CH631" s="1">
        <v>-0.74215990304946899</v>
      </c>
      <c r="CI631" s="1">
        <v>-2.1807723045349099</v>
      </c>
      <c r="CJ631" s="1">
        <v>-0.89643764495849598</v>
      </c>
      <c r="CK631" s="1">
        <v>-1.08757388591766</v>
      </c>
      <c r="CL631" s="1">
        <v>0.66072398424148604</v>
      </c>
      <c r="CM631" s="1">
        <v>0.529976546764374</v>
      </c>
      <c r="CN631" s="1">
        <v>0.73230767250061002</v>
      </c>
      <c r="CO631" s="1">
        <v>0.55749899148940996</v>
      </c>
    </row>
    <row r="632" spans="1:93" x14ac:dyDescent="0.2">
      <c r="A632" s="1" t="s">
        <v>90</v>
      </c>
      <c r="B632" s="1">
        <v>1.9119040089075201</v>
      </c>
      <c r="C632" s="1">
        <v>-0.98918309248983904</v>
      </c>
      <c r="D632" s="1" t="s">
        <v>2880</v>
      </c>
      <c r="E632" s="1" t="s">
        <v>2880</v>
      </c>
      <c r="F632" s="1">
        <v>3101</v>
      </c>
      <c r="G632" s="1" t="s">
        <v>2881</v>
      </c>
      <c r="H632" s="1" t="s">
        <v>2882</v>
      </c>
      <c r="I632" s="1" t="s">
        <v>2883</v>
      </c>
      <c r="J632" s="1" t="s">
        <v>2884</v>
      </c>
      <c r="K632" s="1" t="s">
        <v>373</v>
      </c>
      <c r="L632" s="1" t="s">
        <v>90</v>
      </c>
      <c r="M632" s="1">
        <v>45</v>
      </c>
      <c r="N632" s="1">
        <v>20</v>
      </c>
      <c r="O632" s="1">
        <v>20</v>
      </c>
      <c r="P632" s="1">
        <v>42.8</v>
      </c>
      <c r="Q632" s="1">
        <v>21.9</v>
      </c>
      <c r="R632" s="1">
        <v>21.9</v>
      </c>
      <c r="S632" s="1">
        <v>121.13</v>
      </c>
      <c r="T632" s="1">
        <v>0</v>
      </c>
      <c r="U632" s="1">
        <v>98.378</v>
      </c>
      <c r="V632" s="1">
        <v>6640300000</v>
      </c>
      <c r="W632" s="1">
        <v>146</v>
      </c>
      <c r="X632" s="1">
        <v>46444000</v>
      </c>
      <c r="Y632" s="1">
        <v>76686000</v>
      </c>
      <c r="Z632" s="1">
        <v>59793000</v>
      </c>
      <c r="AA632" s="1">
        <v>39076000</v>
      </c>
      <c r="AB632" s="1">
        <v>143220000</v>
      </c>
      <c r="AC632" s="1">
        <v>83402000</v>
      </c>
      <c r="AD632" s="1">
        <v>75872000</v>
      </c>
      <c r="AE632" s="1">
        <v>93127000</v>
      </c>
      <c r="AF632" s="1">
        <v>550250000</v>
      </c>
      <c r="AG632" s="1">
        <v>437540000</v>
      </c>
      <c r="AH632" s="1">
        <v>599870000</v>
      </c>
      <c r="AI632" s="1">
        <v>487920000</v>
      </c>
      <c r="AJ632" s="1">
        <v>246580000</v>
      </c>
      <c r="AK632" s="1">
        <v>270960000</v>
      </c>
      <c r="AL632" s="1">
        <v>323280000</v>
      </c>
      <c r="AM632" s="1">
        <v>319250000</v>
      </c>
      <c r="AN632" s="1">
        <v>346500000</v>
      </c>
      <c r="AO632" s="1">
        <v>186720000</v>
      </c>
      <c r="AP632" s="1">
        <v>341020000</v>
      </c>
      <c r="AQ632" s="1">
        <v>395730000</v>
      </c>
      <c r="AR632" s="1">
        <v>374060000</v>
      </c>
      <c r="AS632" s="1">
        <v>336310000</v>
      </c>
      <c r="AT632" s="1">
        <v>414560000</v>
      </c>
      <c r="AU632" s="1">
        <v>392180000</v>
      </c>
      <c r="AV632" s="1">
        <v>22.5</v>
      </c>
      <c r="AW632" s="1">
        <v>24.4</v>
      </c>
      <c r="AX632" s="1">
        <v>19.2</v>
      </c>
      <c r="AY632" s="1">
        <v>18.3</v>
      </c>
      <c r="AZ632" s="1">
        <v>23</v>
      </c>
      <c r="BA632" s="1">
        <v>24.3</v>
      </c>
      <c r="BB632" s="1">
        <v>25.2</v>
      </c>
      <c r="BC632" s="1">
        <v>22</v>
      </c>
      <c r="BD632" s="1">
        <v>41.6</v>
      </c>
      <c r="BE632" s="1">
        <v>38</v>
      </c>
      <c r="BF632" s="1">
        <v>38.799999999999997</v>
      </c>
      <c r="BG632" s="1">
        <v>36.200000000000003</v>
      </c>
      <c r="BH632" s="1">
        <v>35.5</v>
      </c>
      <c r="BI632" s="1">
        <v>33.1</v>
      </c>
      <c r="BJ632" s="1">
        <v>34.299999999999997</v>
      </c>
      <c r="BK632" s="1">
        <v>35.799999999999997</v>
      </c>
      <c r="BL632" s="1">
        <v>34.6</v>
      </c>
      <c r="BM632" s="1">
        <v>31.3</v>
      </c>
      <c r="BN632" s="1">
        <v>35.5</v>
      </c>
      <c r="BO632" s="1">
        <v>32.799999999999997</v>
      </c>
      <c r="BP632" s="1">
        <v>35.200000000000003</v>
      </c>
      <c r="BQ632" s="1">
        <v>32.4</v>
      </c>
      <c r="BR632" s="1">
        <v>36.5</v>
      </c>
      <c r="BS632" s="1">
        <v>32.4</v>
      </c>
      <c r="BT632" s="1">
        <v>1080</v>
      </c>
      <c r="BU632" s="1">
        <v>1080</v>
      </c>
      <c r="BV632" s="1">
        <v>121131.451080001</v>
      </c>
      <c r="BW632" s="1">
        <v>61</v>
      </c>
      <c r="BX632" s="1">
        <v>4.1673916195738796</v>
      </c>
      <c r="BY632" s="1">
        <v>1.2565445026178001E-4</v>
      </c>
      <c r="BZ632" s="1">
        <v>1.1055828332901001</v>
      </c>
      <c r="CA632" s="1">
        <v>0.91535347700118996</v>
      </c>
      <c r="CB632" s="1">
        <v>1.9556741714477499</v>
      </c>
      <c r="CC632" s="1">
        <v>1.3853951692581199</v>
      </c>
      <c r="CD632" s="1">
        <v>-0.58329552412033103</v>
      </c>
      <c r="CE632" s="1">
        <v>-1.0275517702102701</v>
      </c>
      <c r="CF632" s="1">
        <v>-1.0423538684845</v>
      </c>
      <c r="CG632" s="1">
        <v>-0.34113433957099898</v>
      </c>
      <c r="CH632" s="1">
        <v>-0.39085182547569303</v>
      </c>
      <c r="CI632" s="1">
        <v>-1.6860979795455899</v>
      </c>
      <c r="CJ632" s="1">
        <v>-0.67059993743896495</v>
      </c>
      <c r="CK632" s="1">
        <v>-0.58251726627349898</v>
      </c>
      <c r="CL632" s="1">
        <v>0.778034687042236</v>
      </c>
      <c r="CM632" s="1">
        <v>-0.25382184982299799</v>
      </c>
      <c r="CN632" s="1">
        <v>6.6818661987781497E-2</v>
      </c>
      <c r="CO632" s="1">
        <v>0.37136536836624101</v>
      </c>
    </row>
    <row r="633" spans="1:93" x14ac:dyDescent="0.2">
      <c r="A633" s="1" t="s">
        <v>90</v>
      </c>
      <c r="B633" s="1">
        <v>1.7725197351366</v>
      </c>
      <c r="C633" s="1">
        <v>-0.99314386211335703</v>
      </c>
      <c r="D633" s="1" t="s">
        <v>495</v>
      </c>
      <c r="E633" s="1" t="s">
        <v>495</v>
      </c>
      <c r="F633" s="1">
        <v>688</v>
      </c>
      <c r="G633" s="1" t="s">
        <v>496</v>
      </c>
      <c r="H633" s="1" t="s">
        <v>497</v>
      </c>
      <c r="I633" s="1" t="s">
        <v>204</v>
      </c>
      <c r="K633" s="1" t="s">
        <v>498</v>
      </c>
      <c r="L633" s="1" t="s">
        <v>90</v>
      </c>
      <c r="M633" s="1">
        <v>43</v>
      </c>
      <c r="N633" s="1">
        <v>41</v>
      </c>
      <c r="O633" s="1">
        <v>41</v>
      </c>
      <c r="P633" s="1">
        <v>46</v>
      </c>
      <c r="Q633" s="1">
        <v>46</v>
      </c>
      <c r="R633" s="1">
        <v>46</v>
      </c>
      <c r="S633" s="1">
        <v>92.564999999999998</v>
      </c>
      <c r="T633" s="1">
        <v>0</v>
      </c>
      <c r="U633" s="1">
        <v>323.31</v>
      </c>
      <c r="V633" s="1">
        <v>22938000000</v>
      </c>
      <c r="W633" s="1">
        <v>354</v>
      </c>
      <c r="X633" s="1">
        <v>180870000</v>
      </c>
      <c r="Y633" s="1">
        <v>156290000</v>
      </c>
      <c r="Z633" s="1">
        <v>82716000</v>
      </c>
      <c r="AA633" s="1">
        <v>117250000</v>
      </c>
      <c r="AB633" s="1">
        <v>202130000</v>
      </c>
      <c r="AC633" s="1">
        <v>270400000</v>
      </c>
      <c r="AD633" s="1">
        <v>205640000</v>
      </c>
      <c r="AE633" s="1">
        <v>145500000</v>
      </c>
      <c r="AF633" s="1">
        <v>1531800000</v>
      </c>
      <c r="AG633" s="1">
        <v>1272100000</v>
      </c>
      <c r="AH633" s="1">
        <v>1583400000</v>
      </c>
      <c r="AI633" s="1">
        <v>1124100000</v>
      </c>
      <c r="AJ633" s="1">
        <v>1055100000</v>
      </c>
      <c r="AK633" s="1">
        <v>1304900000</v>
      </c>
      <c r="AL633" s="1">
        <v>1227100000</v>
      </c>
      <c r="AM633" s="1">
        <v>1395600000</v>
      </c>
      <c r="AN633" s="1">
        <v>1150300000</v>
      </c>
      <c r="AO633" s="1">
        <v>765800000</v>
      </c>
      <c r="AP633" s="1">
        <v>1130500000</v>
      </c>
      <c r="AQ633" s="1">
        <v>1086100000</v>
      </c>
      <c r="AR633" s="1">
        <v>1841100000</v>
      </c>
      <c r="AS633" s="1">
        <v>1667600000</v>
      </c>
      <c r="AT633" s="1">
        <v>1741100000</v>
      </c>
      <c r="AU633" s="1">
        <v>1700700000</v>
      </c>
      <c r="AV633" s="1">
        <v>19.399999999999999</v>
      </c>
      <c r="AW633" s="1">
        <v>17.600000000000001</v>
      </c>
      <c r="AX633" s="1">
        <v>8</v>
      </c>
      <c r="AY633" s="1">
        <v>13.6</v>
      </c>
      <c r="AZ633" s="1">
        <v>18.600000000000001</v>
      </c>
      <c r="BA633" s="1">
        <v>23.9</v>
      </c>
      <c r="BB633" s="1">
        <v>23.6</v>
      </c>
      <c r="BC633" s="1">
        <v>12.9</v>
      </c>
      <c r="BD633" s="1">
        <v>40.4</v>
      </c>
      <c r="BE633" s="1">
        <v>34</v>
      </c>
      <c r="BF633" s="1">
        <v>39</v>
      </c>
      <c r="BG633" s="1">
        <v>33</v>
      </c>
      <c r="BH633" s="1">
        <v>36.1</v>
      </c>
      <c r="BI633" s="1">
        <v>33.299999999999997</v>
      </c>
      <c r="BJ633" s="1">
        <v>33.700000000000003</v>
      </c>
      <c r="BK633" s="1">
        <v>38.200000000000003</v>
      </c>
      <c r="BL633" s="1">
        <v>34.299999999999997</v>
      </c>
      <c r="BM633" s="1">
        <v>33.6</v>
      </c>
      <c r="BN633" s="1">
        <v>37.5</v>
      </c>
      <c r="BO633" s="1">
        <v>37</v>
      </c>
      <c r="BP633" s="1">
        <v>35.299999999999997</v>
      </c>
      <c r="BQ633" s="1">
        <v>36.799999999999997</v>
      </c>
      <c r="BR633" s="1">
        <v>35.700000000000003</v>
      </c>
      <c r="BS633" s="1">
        <v>33.299999999999997</v>
      </c>
      <c r="BT633" s="1">
        <v>846</v>
      </c>
      <c r="BU633" s="1">
        <v>846</v>
      </c>
      <c r="BV633" s="1">
        <v>92566.0704800003</v>
      </c>
      <c r="BW633" s="1">
        <v>42</v>
      </c>
      <c r="BX633" s="1">
        <v>4.6975977373976399</v>
      </c>
      <c r="BY633" s="2">
        <v>5.3333333333333299E-5</v>
      </c>
      <c r="BZ633" s="1">
        <v>0.20027421414852101</v>
      </c>
      <c r="CA633" s="1">
        <v>-0.24418456852436099</v>
      </c>
      <c r="CB633" s="1">
        <v>-0.67358845472335804</v>
      </c>
      <c r="CC633" s="1">
        <v>-0.86603027582168601</v>
      </c>
      <c r="CD633" s="1">
        <v>-0.239411756396294</v>
      </c>
      <c r="CE633" s="1">
        <v>0.403961181640625</v>
      </c>
      <c r="CF633" s="1">
        <v>0.12128921598196001</v>
      </c>
      <c r="CG633" s="1">
        <v>0.85093384981155396</v>
      </c>
      <c r="CH633" s="1">
        <v>-0.86718457937240601</v>
      </c>
      <c r="CI633" s="1">
        <v>-1.61834216117859</v>
      </c>
      <c r="CJ633" s="1">
        <v>-1.1340085268020601</v>
      </c>
      <c r="CK633" s="1">
        <v>-1.0430561304092401</v>
      </c>
      <c r="CL633" s="1">
        <v>1.37417221069336</v>
      </c>
      <c r="CM633" s="1">
        <v>1.54765737056732</v>
      </c>
      <c r="CN633" s="1">
        <v>1.4912759065628101</v>
      </c>
      <c r="CO633" s="1">
        <v>0.69624245166778598</v>
      </c>
    </row>
    <row r="634" spans="1:93" x14ac:dyDescent="0.2">
      <c r="A634" s="1" t="s">
        <v>90</v>
      </c>
      <c r="B634" s="1">
        <v>2.87199684386982</v>
      </c>
      <c r="C634" s="1">
        <v>-1.0015117004513701</v>
      </c>
      <c r="D634" s="1" t="s">
        <v>4252</v>
      </c>
      <c r="E634" s="1" t="s">
        <v>4252</v>
      </c>
      <c r="F634" s="1">
        <v>4597</v>
      </c>
      <c r="G634" s="1" t="s">
        <v>4253</v>
      </c>
      <c r="H634" s="1" t="s">
        <v>4254</v>
      </c>
      <c r="I634" s="1" t="s">
        <v>712</v>
      </c>
      <c r="J634" s="1" t="s">
        <v>4205</v>
      </c>
      <c r="K634" s="1" t="s">
        <v>730</v>
      </c>
      <c r="L634" s="1" t="s">
        <v>90</v>
      </c>
      <c r="M634" s="1">
        <v>6</v>
      </c>
      <c r="N634" s="1">
        <v>6</v>
      </c>
      <c r="O634" s="1">
        <v>6</v>
      </c>
      <c r="P634" s="1">
        <v>25.7</v>
      </c>
      <c r="Q634" s="1">
        <v>25.7</v>
      </c>
      <c r="R634" s="1">
        <v>25.7</v>
      </c>
      <c r="S634" s="1">
        <v>30.378</v>
      </c>
      <c r="T634" s="1">
        <v>0</v>
      </c>
      <c r="U634" s="1">
        <v>6.2618</v>
      </c>
      <c r="V634" s="1">
        <v>1848000000</v>
      </c>
      <c r="W634" s="1">
        <v>36</v>
      </c>
      <c r="X634" s="1">
        <v>97396000</v>
      </c>
      <c r="Y634" s="1">
        <v>114100000</v>
      </c>
      <c r="Z634" s="1">
        <v>83668000</v>
      </c>
      <c r="AA634" s="1">
        <v>75759000</v>
      </c>
      <c r="AB634" s="1">
        <v>136950000</v>
      </c>
      <c r="AC634" s="1">
        <v>130950000</v>
      </c>
      <c r="AD634" s="1">
        <v>105550000</v>
      </c>
      <c r="AE634" s="1">
        <v>122270000</v>
      </c>
      <c r="AF634" s="1">
        <v>16406000</v>
      </c>
      <c r="AG634" s="1">
        <v>19828000</v>
      </c>
      <c r="AH634" s="1">
        <v>17718000</v>
      </c>
      <c r="AI634" s="1">
        <v>20370000</v>
      </c>
      <c r="AJ634" s="1">
        <v>70806000</v>
      </c>
      <c r="AK634" s="1">
        <v>26103000</v>
      </c>
      <c r="AL634" s="1">
        <v>21991000</v>
      </c>
      <c r="AM634" s="1">
        <v>82214000</v>
      </c>
      <c r="AN634" s="1">
        <v>10363000</v>
      </c>
      <c r="AO634" s="1">
        <v>14002000</v>
      </c>
      <c r="AP634" s="1">
        <v>13948000</v>
      </c>
      <c r="AQ634" s="1">
        <v>31321000</v>
      </c>
      <c r="AR634" s="1">
        <v>208830000</v>
      </c>
      <c r="AS634" s="1">
        <v>54769000</v>
      </c>
      <c r="AT634" s="1">
        <v>189260000</v>
      </c>
      <c r="AU634" s="1">
        <v>183400000</v>
      </c>
      <c r="AV634" s="1">
        <v>18.8</v>
      </c>
      <c r="AW634" s="1">
        <v>14.7</v>
      </c>
      <c r="AX634" s="1">
        <v>14.7</v>
      </c>
      <c r="AY634" s="1">
        <v>6.6</v>
      </c>
      <c r="AZ634" s="1">
        <v>14.3</v>
      </c>
      <c r="BA634" s="1">
        <v>14.7</v>
      </c>
      <c r="BB634" s="1">
        <v>11</v>
      </c>
      <c r="BC634" s="1">
        <v>14.7</v>
      </c>
      <c r="BD634" s="1">
        <v>8.1</v>
      </c>
      <c r="BE634" s="1">
        <v>3.7</v>
      </c>
      <c r="BF634" s="1">
        <v>3.7</v>
      </c>
      <c r="BG634" s="1">
        <v>3.7</v>
      </c>
      <c r="BH634" s="1">
        <v>11</v>
      </c>
      <c r="BI634" s="1">
        <v>8.1</v>
      </c>
      <c r="BJ634" s="1">
        <v>3.7</v>
      </c>
      <c r="BK634" s="1">
        <v>6.6</v>
      </c>
      <c r="BL634" s="1">
        <v>3.7</v>
      </c>
      <c r="BM634" s="1">
        <v>8.1</v>
      </c>
      <c r="BN634" s="1">
        <v>8.1</v>
      </c>
      <c r="BO634" s="1">
        <v>11.4</v>
      </c>
      <c r="BP634" s="1">
        <v>18.8</v>
      </c>
      <c r="BQ634" s="1">
        <v>11.4</v>
      </c>
      <c r="BR634" s="1">
        <v>22.1</v>
      </c>
      <c r="BS634" s="1">
        <v>14.3</v>
      </c>
      <c r="BT634" s="1">
        <v>272</v>
      </c>
      <c r="BU634" s="1">
        <v>272</v>
      </c>
      <c r="BV634" s="1">
        <v>30378.297480000001</v>
      </c>
      <c r="BW634" s="1">
        <v>14</v>
      </c>
      <c r="BX634" s="1">
        <v>5.42853230011454</v>
      </c>
      <c r="BY634" s="2">
        <v>2.6350461133069799E-5</v>
      </c>
      <c r="BZ634" s="1">
        <v>-1.1971460580825799</v>
      </c>
      <c r="CA634" s="1">
        <v>-0.22405084967613201</v>
      </c>
      <c r="CB634" s="1">
        <v>-0.68412178754806496</v>
      </c>
      <c r="CC634" s="1">
        <v>-0.287895977497101</v>
      </c>
      <c r="CD634" s="1">
        <v>0.53679990768432595</v>
      </c>
      <c r="CE634" s="1">
        <v>0.11531575769186</v>
      </c>
      <c r="CF634" s="1">
        <v>9.3536682426929502E-2</v>
      </c>
      <c r="CG634" s="1">
        <v>0.56716650724411</v>
      </c>
      <c r="CH634" s="1">
        <v>-1.4487507343292201</v>
      </c>
      <c r="CI634" s="1">
        <v>-0.796567142009735</v>
      </c>
      <c r="CJ634" s="1">
        <v>-1.42253637313843</v>
      </c>
      <c r="CK634" s="1">
        <v>-0.57061553001403797</v>
      </c>
      <c r="CL634" s="1">
        <v>1.1301233768463099</v>
      </c>
      <c r="CM634" s="1">
        <v>1.19025194644928</v>
      </c>
      <c r="CN634" s="1">
        <v>1.3233243227005</v>
      </c>
      <c r="CO634" s="1">
        <v>1.67516601085663</v>
      </c>
    </row>
    <row r="635" spans="1:93" x14ac:dyDescent="0.2">
      <c r="A635" s="1" t="s">
        <v>90</v>
      </c>
      <c r="B635" s="1">
        <v>4.1336121170471998</v>
      </c>
      <c r="C635" s="1">
        <v>-1.00369551032782</v>
      </c>
      <c r="D635" s="1" t="s">
        <v>890</v>
      </c>
      <c r="E635" s="1" t="s">
        <v>890</v>
      </c>
      <c r="F635" s="1">
        <v>1216</v>
      </c>
      <c r="G635" s="1" t="s">
        <v>891</v>
      </c>
      <c r="H635" s="1" t="s">
        <v>892</v>
      </c>
      <c r="I635" s="1" t="s">
        <v>893</v>
      </c>
      <c r="J635" s="1" t="s">
        <v>894</v>
      </c>
      <c r="K635" s="1" t="s">
        <v>895</v>
      </c>
      <c r="L635" s="1" t="s">
        <v>90</v>
      </c>
      <c r="M635" s="1">
        <v>47</v>
      </c>
      <c r="N635" s="1">
        <v>37</v>
      </c>
      <c r="O635" s="1">
        <v>37</v>
      </c>
      <c r="P635" s="1">
        <v>91</v>
      </c>
      <c r="Q635" s="1">
        <v>84.3</v>
      </c>
      <c r="R635" s="1">
        <v>84.3</v>
      </c>
      <c r="S635" s="1">
        <v>54.055999999999997</v>
      </c>
      <c r="T635" s="1">
        <v>0</v>
      </c>
      <c r="U635" s="1">
        <v>323.31</v>
      </c>
      <c r="V635" s="1">
        <v>72276000000</v>
      </c>
      <c r="W635" s="1">
        <v>642</v>
      </c>
      <c r="X635" s="1">
        <v>3998500000</v>
      </c>
      <c r="Y635" s="1">
        <v>3968100000</v>
      </c>
      <c r="Z635" s="1">
        <v>3374300000</v>
      </c>
      <c r="AA635" s="1">
        <v>3375400000</v>
      </c>
      <c r="AB635" s="1">
        <v>4850000000</v>
      </c>
      <c r="AC635" s="1">
        <v>5298000000</v>
      </c>
      <c r="AD635" s="1">
        <v>5159000000</v>
      </c>
      <c r="AE635" s="1">
        <v>4738100000</v>
      </c>
      <c r="AF635" s="1">
        <v>3118100000</v>
      </c>
      <c r="AG635" s="1">
        <v>2913400000</v>
      </c>
      <c r="AH635" s="1">
        <v>2875200000</v>
      </c>
      <c r="AI635" s="1">
        <v>2865300000</v>
      </c>
      <c r="AJ635" s="1">
        <v>1840700000</v>
      </c>
      <c r="AK635" s="1">
        <v>1868500000</v>
      </c>
      <c r="AL635" s="1">
        <v>1968800000</v>
      </c>
      <c r="AM635" s="1">
        <v>1995600000</v>
      </c>
      <c r="AN635" s="1">
        <v>1982300000</v>
      </c>
      <c r="AO635" s="1">
        <v>1226100000</v>
      </c>
      <c r="AP635" s="1">
        <v>1649300000</v>
      </c>
      <c r="AQ635" s="1">
        <v>1874900000</v>
      </c>
      <c r="AR635" s="1">
        <v>3057300000</v>
      </c>
      <c r="AS635" s="1">
        <v>2933200000</v>
      </c>
      <c r="AT635" s="1">
        <v>2862300000</v>
      </c>
      <c r="AU635" s="1">
        <v>2483300000</v>
      </c>
      <c r="AV635" s="1">
        <v>78.8</v>
      </c>
      <c r="AW635" s="1">
        <v>86.3</v>
      </c>
      <c r="AX635" s="1">
        <v>83.5</v>
      </c>
      <c r="AY635" s="1">
        <v>82.2</v>
      </c>
      <c r="AZ635" s="1">
        <v>83.5</v>
      </c>
      <c r="BA635" s="1">
        <v>82.7</v>
      </c>
      <c r="BB635" s="1">
        <v>90.2</v>
      </c>
      <c r="BC635" s="1">
        <v>82.7</v>
      </c>
      <c r="BD635" s="1">
        <v>71.400000000000006</v>
      </c>
      <c r="BE635" s="1">
        <v>82.2</v>
      </c>
      <c r="BF635" s="1">
        <v>76.900000000000006</v>
      </c>
      <c r="BG635" s="1">
        <v>76.900000000000006</v>
      </c>
      <c r="BH635" s="1">
        <v>66.099999999999994</v>
      </c>
      <c r="BI635" s="1">
        <v>67.099999999999994</v>
      </c>
      <c r="BJ635" s="1">
        <v>77.8</v>
      </c>
      <c r="BK635" s="1">
        <v>75.3</v>
      </c>
      <c r="BL635" s="1">
        <v>66.5</v>
      </c>
      <c r="BM635" s="1">
        <v>60.8</v>
      </c>
      <c r="BN635" s="1">
        <v>61.6</v>
      </c>
      <c r="BO635" s="1">
        <v>71.2</v>
      </c>
      <c r="BP635" s="1">
        <v>69.8</v>
      </c>
      <c r="BQ635" s="1">
        <v>61.2</v>
      </c>
      <c r="BR635" s="1">
        <v>67.599999999999994</v>
      </c>
      <c r="BS635" s="1">
        <v>65.900000000000006</v>
      </c>
      <c r="BT635" s="1">
        <v>490</v>
      </c>
      <c r="BU635" s="1">
        <v>490</v>
      </c>
      <c r="BV635" s="1">
        <v>54057.132379999799</v>
      </c>
      <c r="BW635" s="1">
        <v>27</v>
      </c>
      <c r="BX635" s="1">
        <v>7.3390898985877797</v>
      </c>
      <c r="BY635" s="1">
        <v>0</v>
      </c>
      <c r="BZ635" s="1">
        <v>1.1684983968734699</v>
      </c>
      <c r="CA635" s="1">
        <v>1.1990729570388801</v>
      </c>
      <c r="CB635" s="1">
        <v>1.0626031160354601</v>
      </c>
      <c r="CC635" s="1">
        <v>1.0853629112243699</v>
      </c>
      <c r="CD635" s="1">
        <v>-0.55733364820480302</v>
      </c>
      <c r="CE635" s="1">
        <v>-0.308762967586517</v>
      </c>
      <c r="CF635" s="1">
        <v>-0.40856817364692699</v>
      </c>
      <c r="CG635" s="1">
        <v>-0.33426102995872498</v>
      </c>
      <c r="CH635" s="1">
        <v>-1.0080485343933101</v>
      </c>
      <c r="CI635" s="1">
        <v>-1.97781109809875</v>
      </c>
      <c r="CJ635" s="1">
        <v>-1.28494441509247</v>
      </c>
      <c r="CK635" s="1">
        <v>-1.041663646698</v>
      </c>
      <c r="CL635" s="1">
        <v>0.65960377454757702</v>
      </c>
      <c r="CM635" s="1">
        <v>0.66235983371734597</v>
      </c>
      <c r="CN635" s="1">
        <v>0.74173456430435203</v>
      </c>
      <c r="CO635" s="1">
        <v>0.34215804934501598</v>
      </c>
    </row>
    <row r="636" spans="1:93" x14ac:dyDescent="0.2">
      <c r="A636" s="1" t="s">
        <v>90</v>
      </c>
      <c r="B636" s="1">
        <v>6.1592683018227499</v>
      </c>
      <c r="C636" s="1">
        <v>-1.00705771148205</v>
      </c>
      <c r="D636" s="1" t="s">
        <v>4040</v>
      </c>
      <c r="E636" s="1" t="s">
        <v>4040</v>
      </c>
      <c r="F636" s="1">
        <v>4312</v>
      </c>
      <c r="G636" s="1" t="s">
        <v>4041</v>
      </c>
      <c r="H636" s="1" t="s">
        <v>4042</v>
      </c>
      <c r="I636" s="1" t="s">
        <v>1152</v>
      </c>
      <c r="J636" s="1" t="s">
        <v>2085</v>
      </c>
      <c r="K636" s="1" t="s">
        <v>1154</v>
      </c>
      <c r="L636" s="1" t="s">
        <v>90</v>
      </c>
      <c r="M636" s="1">
        <v>5</v>
      </c>
      <c r="N636" s="1">
        <v>4</v>
      </c>
      <c r="O636" s="1">
        <v>4</v>
      </c>
      <c r="P636" s="1">
        <v>22.1</v>
      </c>
      <c r="Q636" s="1">
        <v>18.5</v>
      </c>
      <c r="R636" s="1">
        <v>18.5</v>
      </c>
      <c r="S636" s="1">
        <v>43.3</v>
      </c>
      <c r="T636" s="1">
        <v>0</v>
      </c>
      <c r="U636" s="1">
        <v>13.44</v>
      </c>
      <c r="V636" s="1">
        <v>789500000</v>
      </c>
      <c r="W636" s="1">
        <v>24</v>
      </c>
      <c r="X636" s="1">
        <v>24216000</v>
      </c>
      <c r="Y636" s="1">
        <v>16527000</v>
      </c>
      <c r="Z636" s="1">
        <v>28611000</v>
      </c>
      <c r="AA636" s="1">
        <v>16030000</v>
      </c>
      <c r="AB636" s="1">
        <v>0</v>
      </c>
      <c r="AC636" s="1">
        <v>11496000</v>
      </c>
      <c r="AD636" s="1">
        <v>18921000</v>
      </c>
      <c r="AE636" s="1">
        <v>0</v>
      </c>
      <c r="AF636" s="1">
        <v>14646000</v>
      </c>
      <c r="AG636" s="1">
        <v>10818000</v>
      </c>
      <c r="AH636" s="1">
        <v>18476000</v>
      </c>
      <c r="AI636" s="1">
        <v>2378500</v>
      </c>
      <c r="AJ636" s="1">
        <v>27772000</v>
      </c>
      <c r="AK636" s="1">
        <v>25304000</v>
      </c>
      <c r="AL636" s="1">
        <v>29562000</v>
      </c>
      <c r="AM636" s="1">
        <v>41698000</v>
      </c>
      <c r="AN636" s="1">
        <v>85296000</v>
      </c>
      <c r="AO636" s="1">
        <v>52228000</v>
      </c>
      <c r="AP636" s="1">
        <v>73198000</v>
      </c>
      <c r="AQ636" s="1">
        <v>77808000</v>
      </c>
      <c r="AR636" s="1">
        <v>40412000</v>
      </c>
      <c r="AS636" s="1">
        <v>57206000</v>
      </c>
      <c r="AT636" s="1">
        <v>57956000</v>
      </c>
      <c r="AU636" s="1">
        <v>58940000</v>
      </c>
      <c r="AV636" s="1">
        <v>12.6</v>
      </c>
      <c r="AW636" s="1">
        <v>11.6</v>
      </c>
      <c r="AX636" s="1">
        <v>22.1</v>
      </c>
      <c r="AY636" s="1">
        <v>11.6</v>
      </c>
      <c r="AZ636" s="1">
        <v>3.6</v>
      </c>
      <c r="BA636" s="1">
        <v>13.1</v>
      </c>
      <c r="BB636" s="1">
        <v>17.5</v>
      </c>
      <c r="BC636" s="1">
        <v>3.6</v>
      </c>
      <c r="BD636" s="1">
        <v>17.5</v>
      </c>
      <c r="BE636" s="1">
        <v>13.9</v>
      </c>
      <c r="BF636" s="1">
        <v>11.6</v>
      </c>
      <c r="BG636" s="1">
        <v>9.5</v>
      </c>
      <c r="BH636" s="1">
        <v>11.8</v>
      </c>
      <c r="BI636" s="1">
        <v>11.8</v>
      </c>
      <c r="BJ636" s="1">
        <v>17.7</v>
      </c>
      <c r="BK636" s="1">
        <v>22.1</v>
      </c>
      <c r="BL636" s="1">
        <v>22.1</v>
      </c>
      <c r="BM636" s="1">
        <v>17.7</v>
      </c>
      <c r="BN636" s="1">
        <v>22.1</v>
      </c>
      <c r="BO636" s="1">
        <v>22.1</v>
      </c>
      <c r="BP636" s="1">
        <v>17.5</v>
      </c>
      <c r="BQ636" s="1">
        <v>22.1</v>
      </c>
      <c r="BR636" s="1">
        <v>22.1</v>
      </c>
      <c r="BS636" s="1">
        <v>22.1</v>
      </c>
      <c r="BT636" s="1">
        <v>389</v>
      </c>
      <c r="BU636" s="1">
        <v>389</v>
      </c>
      <c r="BV636" s="1">
        <v>43300.605680000001</v>
      </c>
      <c r="BW636" s="1">
        <v>19</v>
      </c>
      <c r="BX636" s="1">
        <v>6.7149873931574096</v>
      </c>
      <c r="BY636" s="1">
        <v>0</v>
      </c>
      <c r="BZ636" s="1">
        <v>-1.33971643447876</v>
      </c>
      <c r="CA636" s="1">
        <v>-1.27066385746002</v>
      </c>
      <c r="CB636" s="1">
        <v>-0.73693346977233898</v>
      </c>
      <c r="CC636" s="1">
        <v>-1.9612778425216699</v>
      </c>
      <c r="CD636" s="1">
        <v>-0.294626384973526</v>
      </c>
      <c r="CE636" s="1">
        <v>-0.50725668668746904</v>
      </c>
      <c r="CF636" s="1">
        <v>-0.40559214353561401</v>
      </c>
      <c r="CG636" s="1">
        <v>-0.35886791348457298</v>
      </c>
      <c r="CH636" s="1">
        <v>1.0652929544448899</v>
      </c>
      <c r="CI636" s="1">
        <v>1.45033478736877</v>
      </c>
      <c r="CJ636" s="1">
        <v>0.88897943496704102</v>
      </c>
      <c r="CK636" s="1">
        <v>1.00843989849091</v>
      </c>
      <c r="CL636" s="1">
        <v>0.60181260108947798</v>
      </c>
      <c r="CM636" s="1">
        <v>0.66042846441268899</v>
      </c>
      <c r="CN636" s="1">
        <v>0.59752452373504605</v>
      </c>
      <c r="CO636" s="1">
        <v>0.60212212800979603</v>
      </c>
    </row>
    <row r="637" spans="1:93" x14ac:dyDescent="0.2">
      <c r="A637" s="1" t="s">
        <v>90</v>
      </c>
      <c r="B637" s="1">
        <v>2.7542300791377099</v>
      </c>
      <c r="C637" s="1">
        <v>-1.0101077212020799</v>
      </c>
      <c r="D637" s="1" t="s">
        <v>5379</v>
      </c>
      <c r="E637" s="1" t="s">
        <v>5379</v>
      </c>
      <c r="F637" s="1">
        <v>5813</v>
      </c>
      <c r="G637" s="1" t="s">
        <v>5380</v>
      </c>
      <c r="H637" s="1" t="s">
        <v>5381</v>
      </c>
      <c r="I637" s="1" t="s">
        <v>5382</v>
      </c>
      <c r="J637" s="1" t="s">
        <v>650</v>
      </c>
      <c r="K637" s="1" t="s">
        <v>5383</v>
      </c>
      <c r="L637" s="1" t="s">
        <v>90</v>
      </c>
      <c r="M637" s="1">
        <v>161</v>
      </c>
      <c r="N637" s="1">
        <v>126</v>
      </c>
      <c r="O637" s="1">
        <v>126</v>
      </c>
      <c r="P637" s="1">
        <v>78.099999999999994</v>
      </c>
      <c r="Q637" s="1">
        <v>69.099999999999994</v>
      </c>
      <c r="R637" s="1">
        <v>69.099999999999994</v>
      </c>
      <c r="S637" s="1">
        <v>177.75</v>
      </c>
      <c r="T637" s="1">
        <v>0</v>
      </c>
      <c r="U637" s="1">
        <v>323.31</v>
      </c>
      <c r="V637" s="1">
        <v>134620000000</v>
      </c>
      <c r="W637" s="1">
        <v>1398</v>
      </c>
      <c r="X637" s="1">
        <v>14246000000</v>
      </c>
      <c r="Y637" s="1">
        <v>15250000000</v>
      </c>
      <c r="Z637" s="1">
        <v>13308000000</v>
      </c>
      <c r="AA637" s="1">
        <v>11365000000</v>
      </c>
      <c r="AB637" s="1">
        <v>14000000000</v>
      </c>
      <c r="AC637" s="1">
        <v>13399000000</v>
      </c>
      <c r="AD637" s="1">
        <v>11919000000</v>
      </c>
      <c r="AE637" s="1">
        <v>13002000000</v>
      </c>
      <c r="AF637" s="1">
        <v>1754400000</v>
      </c>
      <c r="AG637" s="1">
        <v>1595100000</v>
      </c>
      <c r="AH637" s="1">
        <v>1920900000</v>
      </c>
      <c r="AI637" s="1">
        <v>1892400000</v>
      </c>
      <c r="AJ637" s="1">
        <v>1377000000</v>
      </c>
      <c r="AK637" s="1">
        <v>1436000000</v>
      </c>
      <c r="AL637" s="1">
        <v>1430700000</v>
      </c>
      <c r="AM637" s="1">
        <v>1606100000</v>
      </c>
      <c r="AN637" s="1">
        <v>1499400000</v>
      </c>
      <c r="AO637" s="1">
        <v>953580000</v>
      </c>
      <c r="AP637" s="1">
        <v>1508500000</v>
      </c>
      <c r="AQ637" s="1">
        <v>1881700000</v>
      </c>
      <c r="AR637" s="1">
        <v>2356000000</v>
      </c>
      <c r="AS637" s="1">
        <v>2276800000</v>
      </c>
      <c r="AT637" s="1">
        <v>2149400000</v>
      </c>
      <c r="AU637" s="1">
        <v>2498900000</v>
      </c>
      <c r="AV637" s="1">
        <v>73.3</v>
      </c>
      <c r="AW637" s="1">
        <v>73.8</v>
      </c>
      <c r="AX637" s="1">
        <v>73.7</v>
      </c>
      <c r="AY637" s="1">
        <v>70.5</v>
      </c>
      <c r="AZ637" s="1">
        <v>68</v>
      </c>
      <c r="BA637" s="1">
        <v>67.3</v>
      </c>
      <c r="BB637" s="1">
        <v>71.5</v>
      </c>
      <c r="BC637" s="1">
        <v>72.8</v>
      </c>
      <c r="BD637" s="1">
        <v>49</v>
      </c>
      <c r="BE637" s="1">
        <v>52.4</v>
      </c>
      <c r="BF637" s="1">
        <v>47.9</v>
      </c>
      <c r="BG637" s="1">
        <v>45</v>
      </c>
      <c r="BH637" s="1">
        <v>50.1</v>
      </c>
      <c r="BI637" s="1">
        <v>50.3</v>
      </c>
      <c r="BJ637" s="1">
        <v>47.5</v>
      </c>
      <c r="BK637" s="1">
        <v>47.3</v>
      </c>
      <c r="BL637" s="1">
        <v>47.4</v>
      </c>
      <c r="BM637" s="1">
        <v>43.4</v>
      </c>
      <c r="BN637" s="1">
        <v>44.8</v>
      </c>
      <c r="BO637" s="1">
        <v>51.1</v>
      </c>
      <c r="BP637" s="1">
        <v>50.2</v>
      </c>
      <c r="BQ637" s="1">
        <v>51.8</v>
      </c>
      <c r="BR637" s="1">
        <v>50</v>
      </c>
      <c r="BS637" s="1">
        <v>52.9</v>
      </c>
      <c r="BT637" s="1">
        <v>1629</v>
      </c>
      <c r="BU637" s="1">
        <v>1629</v>
      </c>
      <c r="BV637" s="1">
        <v>177751.73528000101</v>
      </c>
      <c r="BW637" s="1">
        <v>88</v>
      </c>
      <c r="BX637" s="1">
        <v>5.2118846140347204</v>
      </c>
      <c r="BY637" s="2">
        <v>2.9161603888213799E-5</v>
      </c>
      <c r="BZ637" s="1">
        <v>-0.79211258888244596</v>
      </c>
      <c r="CA637" s="1">
        <v>-0.35793924331665</v>
      </c>
      <c r="CB637" s="1">
        <v>-0.44368508458137501</v>
      </c>
      <c r="CC637" s="1">
        <v>-0.235257893800735</v>
      </c>
      <c r="CD637" s="1">
        <v>0.27327349781990101</v>
      </c>
      <c r="CE637" s="1">
        <v>0.219131380319595</v>
      </c>
      <c r="CF637" s="1">
        <v>4.0060300379991497E-2</v>
      </c>
      <c r="CG637" s="1">
        <v>0.65610176324844405</v>
      </c>
      <c r="CH637" s="1">
        <v>-1.1557987928390501</v>
      </c>
      <c r="CI637" s="1">
        <v>-1.9260004758834799</v>
      </c>
      <c r="CJ637" s="1">
        <v>-1.06449639797211</v>
      </c>
      <c r="CK637" s="1">
        <v>-0.44227409362793002</v>
      </c>
      <c r="CL637" s="1">
        <v>1.17839348316193</v>
      </c>
      <c r="CM637" s="1">
        <v>1.1887948513030999</v>
      </c>
      <c r="CN637" s="1">
        <v>1.14234447479248</v>
      </c>
      <c r="CO637" s="1">
        <v>1.71946501731873</v>
      </c>
    </row>
    <row r="638" spans="1:93" x14ac:dyDescent="0.2">
      <c r="A638" s="1" t="s">
        <v>90</v>
      </c>
      <c r="B638" s="1">
        <v>1.76748490071861</v>
      </c>
      <c r="C638" s="1">
        <v>-1.01191356033087</v>
      </c>
      <c r="D638" s="1" t="s">
        <v>5057</v>
      </c>
      <c r="E638" s="1" t="s">
        <v>5057</v>
      </c>
      <c r="F638" s="1">
        <v>5421</v>
      </c>
      <c r="G638" s="1" t="s">
        <v>5058</v>
      </c>
      <c r="H638" s="1" t="s">
        <v>5059</v>
      </c>
      <c r="I638" s="1" t="s">
        <v>439</v>
      </c>
      <c r="J638" s="1" t="s">
        <v>684</v>
      </c>
      <c r="K638" s="1" t="s">
        <v>5060</v>
      </c>
      <c r="L638" s="1" t="s">
        <v>90</v>
      </c>
      <c r="M638" s="1">
        <v>33</v>
      </c>
      <c r="N638" s="1">
        <v>33</v>
      </c>
      <c r="O638" s="1">
        <v>33</v>
      </c>
      <c r="P638" s="1">
        <v>83.5</v>
      </c>
      <c r="Q638" s="1">
        <v>83.5</v>
      </c>
      <c r="R638" s="1">
        <v>83.5</v>
      </c>
      <c r="S638" s="1">
        <v>35.01</v>
      </c>
      <c r="T638" s="1">
        <v>0</v>
      </c>
      <c r="U638" s="1">
        <v>268.98</v>
      </c>
      <c r="V638" s="1">
        <v>52952000000</v>
      </c>
      <c r="W638" s="1">
        <v>526</v>
      </c>
      <c r="X638" s="1">
        <v>841450000</v>
      </c>
      <c r="Y638" s="1">
        <v>1045300000</v>
      </c>
      <c r="Z638" s="1">
        <v>741390000</v>
      </c>
      <c r="AA638" s="1">
        <v>820210000</v>
      </c>
      <c r="AB638" s="1">
        <v>855470000</v>
      </c>
      <c r="AC638" s="1">
        <v>875730000</v>
      </c>
      <c r="AD638" s="1">
        <v>753930000</v>
      </c>
      <c r="AE638" s="1">
        <v>783390000</v>
      </c>
      <c r="AF638" s="1">
        <v>4972000000</v>
      </c>
      <c r="AG638" s="1">
        <v>1835000000</v>
      </c>
      <c r="AH638" s="1">
        <v>2223600000</v>
      </c>
      <c r="AI638" s="1">
        <v>1883500000</v>
      </c>
      <c r="AJ638" s="1">
        <v>3163400000</v>
      </c>
      <c r="AK638" s="1">
        <v>3849200000</v>
      </c>
      <c r="AL638" s="1">
        <v>1875800000</v>
      </c>
      <c r="AM638" s="1">
        <v>3043500000</v>
      </c>
      <c r="AN638" s="1">
        <v>2994000000</v>
      </c>
      <c r="AO638" s="1">
        <v>1727500000</v>
      </c>
      <c r="AP638" s="1">
        <v>2744000000</v>
      </c>
      <c r="AQ638" s="1">
        <v>2631400000</v>
      </c>
      <c r="AR638" s="1">
        <v>2556000000</v>
      </c>
      <c r="AS638" s="1">
        <v>3933300000</v>
      </c>
      <c r="AT638" s="1">
        <v>2858600000</v>
      </c>
      <c r="AU638" s="1">
        <v>3944100000</v>
      </c>
      <c r="AV638" s="1">
        <v>60.2</v>
      </c>
      <c r="AW638" s="1">
        <v>60.2</v>
      </c>
      <c r="AX638" s="1">
        <v>59.5</v>
      </c>
      <c r="AY638" s="1">
        <v>58.6</v>
      </c>
      <c r="AZ638" s="1">
        <v>50.2</v>
      </c>
      <c r="BA638" s="1">
        <v>58.9</v>
      </c>
      <c r="BB638" s="1">
        <v>58.9</v>
      </c>
      <c r="BC638" s="1">
        <v>52.4</v>
      </c>
      <c r="BD638" s="1">
        <v>77</v>
      </c>
      <c r="BE638" s="1">
        <v>78.3</v>
      </c>
      <c r="BF638" s="1">
        <v>78.3</v>
      </c>
      <c r="BG638" s="1">
        <v>79.900000000000006</v>
      </c>
      <c r="BH638" s="1">
        <v>65</v>
      </c>
      <c r="BI638" s="1">
        <v>75.7</v>
      </c>
      <c r="BJ638" s="1">
        <v>78.3</v>
      </c>
      <c r="BK638" s="1">
        <v>77</v>
      </c>
      <c r="BL638" s="1">
        <v>78.3</v>
      </c>
      <c r="BM638" s="1">
        <v>74.400000000000006</v>
      </c>
      <c r="BN638" s="1">
        <v>78.3</v>
      </c>
      <c r="BO638" s="1">
        <v>71.2</v>
      </c>
      <c r="BP638" s="1">
        <v>70.2</v>
      </c>
      <c r="BQ638" s="1">
        <v>81.599999999999994</v>
      </c>
      <c r="BR638" s="1">
        <v>77.7</v>
      </c>
      <c r="BS638" s="1">
        <v>81.2</v>
      </c>
      <c r="BT638" s="1">
        <v>309</v>
      </c>
      <c r="BU638" s="1">
        <v>309</v>
      </c>
      <c r="BV638" s="1">
        <v>35010.27018</v>
      </c>
      <c r="BW638" s="1">
        <v>16</v>
      </c>
      <c r="BX638" s="1">
        <v>4.62513892933839</v>
      </c>
      <c r="BY638" s="2">
        <v>5.5776892430278903E-5</v>
      </c>
      <c r="BZ638" s="1">
        <v>-0.91527158021926902</v>
      </c>
      <c r="CA638" s="1">
        <v>-0.94041383266448997</v>
      </c>
      <c r="CB638" s="1">
        <v>-1.7754088640212999</v>
      </c>
      <c r="CC638" s="1">
        <v>-1.8453276157379199</v>
      </c>
      <c r="CD638" s="1">
        <v>-0.71470278501510598</v>
      </c>
      <c r="CE638" s="1">
        <v>-0.352767944335938</v>
      </c>
      <c r="CF638" s="1">
        <v>-0.18118506669998199</v>
      </c>
      <c r="CG638" s="1">
        <v>0.316973596811295</v>
      </c>
      <c r="CH638" s="1">
        <v>1.2007201910018901</v>
      </c>
      <c r="CI638" s="1">
        <v>0.70827764272689797</v>
      </c>
      <c r="CJ638" s="1">
        <v>0.80483883619308505</v>
      </c>
      <c r="CK638" s="1">
        <v>0.57829558849334695</v>
      </c>
      <c r="CL638" s="1">
        <v>0.51929444074630704</v>
      </c>
      <c r="CM638" s="1">
        <v>0.563698589801788</v>
      </c>
      <c r="CN638" s="1">
        <v>1.44808030128479</v>
      </c>
      <c r="CO638" s="1">
        <v>0.58489871025085405</v>
      </c>
    </row>
    <row r="639" spans="1:93" x14ac:dyDescent="0.2">
      <c r="A639" s="1" t="s">
        <v>90</v>
      </c>
      <c r="B639" s="1">
        <v>2.5779850296492501</v>
      </c>
      <c r="C639" s="1">
        <v>-1.0120199648663399</v>
      </c>
      <c r="D639" s="1" t="s">
        <v>3213</v>
      </c>
      <c r="E639" s="1" t="s">
        <v>3213</v>
      </c>
      <c r="F639" s="1">
        <v>3439</v>
      </c>
      <c r="G639" s="1" t="s">
        <v>3214</v>
      </c>
      <c r="H639" s="1" t="s">
        <v>3215</v>
      </c>
      <c r="I639" s="1" t="s">
        <v>2042</v>
      </c>
      <c r="J639" s="1" t="s">
        <v>3216</v>
      </c>
      <c r="K639" s="1" t="s">
        <v>546</v>
      </c>
      <c r="L639" s="1" t="s">
        <v>90</v>
      </c>
      <c r="M639" s="1">
        <v>20</v>
      </c>
      <c r="N639" s="1">
        <v>20</v>
      </c>
      <c r="O639" s="1">
        <v>19</v>
      </c>
      <c r="P639" s="1">
        <v>34</v>
      </c>
      <c r="Q639" s="1">
        <v>34</v>
      </c>
      <c r="R639" s="1">
        <v>34</v>
      </c>
      <c r="S639" s="1">
        <v>53.055</v>
      </c>
      <c r="T639" s="1">
        <v>0</v>
      </c>
      <c r="U639" s="1">
        <v>221.36</v>
      </c>
      <c r="V639" s="1">
        <v>18688000000</v>
      </c>
      <c r="W639" s="1">
        <v>283</v>
      </c>
      <c r="X639" s="1">
        <v>1896500000</v>
      </c>
      <c r="Y639" s="1">
        <v>2106300000</v>
      </c>
      <c r="Z639" s="1">
        <v>1577100000</v>
      </c>
      <c r="AA639" s="1">
        <v>1412800000</v>
      </c>
      <c r="AB639" s="1">
        <v>1625900000</v>
      </c>
      <c r="AC639" s="1">
        <v>1475700000</v>
      </c>
      <c r="AD639" s="1">
        <v>1360800000</v>
      </c>
      <c r="AE639" s="1">
        <v>1471600000</v>
      </c>
      <c r="AF639" s="1">
        <v>218520000</v>
      </c>
      <c r="AG639" s="1">
        <v>254740000</v>
      </c>
      <c r="AH639" s="1">
        <v>316050000</v>
      </c>
      <c r="AI639" s="1">
        <v>271910000</v>
      </c>
      <c r="AJ639" s="1">
        <v>227790000</v>
      </c>
      <c r="AK639" s="1">
        <v>324160000</v>
      </c>
      <c r="AL639" s="1">
        <v>299760000</v>
      </c>
      <c r="AM639" s="1">
        <v>267660000</v>
      </c>
      <c r="AN639" s="1">
        <v>425140000</v>
      </c>
      <c r="AO639" s="1">
        <v>199770000</v>
      </c>
      <c r="AP639" s="1">
        <v>519090000</v>
      </c>
      <c r="AQ639" s="1">
        <v>536540000</v>
      </c>
      <c r="AR639" s="1">
        <v>469660000</v>
      </c>
      <c r="AS639" s="1">
        <v>480880000</v>
      </c>
      <c r="AT639" s="1">
        <v>442450000</v>
      </c>
      <c r="AU639" s="1">
        <v>507110000</v>
      </c>
      <c r="AV639" s="1">
        <v>34</v>
      </c>
      <c r="AW639" s="1">
        <v>34</v>
      </c>
      <c r="AX639" s="1">
        <v>31.7</v>
      </c>
      <c r="AY639" s="1">
        <v>31.3</v>
      </c>
      <c r="AZ639" s="1">
        <v>33.799999999999997</v>
      </c>
      <c r="BA639" s="1">
        <v>27.6</v>
      </c>
      <c r="BB639" s="1">
        <v>34</v>
      </c>
      <c r="BC639" s="1">
        <v>34</v>
      </c>
      <c r="BD639" s="1">
        <v>24.2</v>
      </c>
      <c r="BE639" s="1">
        <v>25.1</v>
      </c>
      <c r="BF639" s="1">
        <v>21.3</v>
      </c>
      <c r="BG639" s="1">
        <v>20.3</v>
      </c>
      <c r="BH639" s="1">
        <v>22.8</v>
      </c>
      <c r="BI639" s="1">
        <v>29.2</v>
      </c>
      <c r="BJ639" s="1">
        <v>22.3</v>
      </c>
      <c r="BK639" s="1">
        <v>29</v>
      </c>
      <c r="BL639" s="1">
        <v>27.6</v>
      </c>
      <c r="BM639" s="1">
        <v>26.5</v>
      </c>
      <c r="BN639" s="1">
        <v>31.7</v>
      </c>
      <c r="BO639" s="1">
        <v>31.3</v>
      </c>
      <c r="BP639" s="1">
        <v>31.3</v>
      </c>
      <c r="BQ639" s="1">
        <v>31.3</v>
      </c>
      <c r="BR639" s="1">
        <v>31.7</v>
      </c>
      <c r="BS639" s="1">
        <v>31.7</v>
      </c>
      <c r="BT639" s="1">
        <v>479</v>
      </c>
      <c r="BU639" s="1">
        <v>479</v>
      </c>
      <c r="BV639" s="1">
        <v>53055.886679999901</v>
      </c>
      <c r="BW639" s="1">
        <v>20</v>
      </c>
      <c r="BX639" s="1">
        <v>5.5245315704324396</v>
      </c>
      <c r="BY639" s="2">
        <v>2.7173913043478299E-5</v>
      </c>
      <c r="BZ639" s="1">
        <v>-1.3954092264175399</v>
      </c>
      <c r="CA639" s="1">
        <v>-1.7580033540725699</v>
      </c>
      <c r="CB639" s="1">
        <v>-1.39956426620483</v>
      </c>
      <c r="CC639" s="1">
        <v>-1.0018454790115401</v>
      </c>
      <c r="CD639" s="1">
        <v>-0.701321721076965</v>
      </c>
      <c r="CE639" s="1">
        <v>-5.2553340792655903E-2</v>
      </c>
      <c r="CF639" s="1">
        <v>5.7830847799778002E-3</v>
      </c>
      <c r="CG639" s="1">
        <v>-0.29998618364334101</v>
      </c>
      <c r="CH639" s="1">
        <v>0.917003273963928</v>
      </c>
      <c r="CI639" s="1">
        <v>0.208449006080627</v>
      </c>
      <c r="CJ639" s="1">
        <v>1.3262624740600599</v>
      </c>
      <c r="CK639" s="1">
        <v>1.15118408203125</v>
      </c>
      <c r="CL639" s="1">
        <v>0.96103858947753895</v>
      </c>
      <c r="CM639" s="1">
        <v>0.77689784765243497</v>
      </c>
      <c r="CN639" s="1">
        <v>0.38300964236259499</v>
      </c>
      <c r="CO639" s="1">
        <v>0.87905561923980702</v>
      </c>
    </row>
    <row r="640" spans="1:93" x14ac:dyDescent="0.2">
      <c r="A640" s="1" t="s">
        <v>90</v>
      </c>
      <c r="B640" s="1">
        <v>1.75741371539612</v>
      </c>
      <c r="C640" s="1">
        <v>-1.0157021246850499</v>
      </c>
      <c r="D640" s="1" t="s">
        <v>436</v>
      </c>
      <c r="E640" s="1" t="s">
        <v>436</v>
      </c>
      <c r="F640" s="1">
        <v>608</v>
      </c>
      <c r="G640" s="1" t="s">
        <v>437</v>
      </c>
      <c r="H640" s="1" t="s">
        <v>438</v>
      </c>
      <c r="I640" s="1" t="s">
        <v>439</v>
      </c>
      <c r="J640" s="1" t="s">
        <v>440</v>
      </c>
      <c r="K640" s="1" t="s">
        <v>441</v>
      </c>
      <c r="L640" s="1" t="s">
        <v>90</v>
      </c>
      <c r="M640" s="1">
        <v>119</v>
      </c>
      <c r="N640" s="1">
        <v>119</v>
      </c>
      <c r="O640" s="1">
        <v>119</v>
      </c>
      <c r="P640" s="1">
        <v>85.5</v>
      </c>
      <c r="Q640" s="1">
        <v>85.5</v>
      </c>
      <c r="R640" s="1">
        <v>85.5</v>
      </c>
      <c r="S640" s="1">
        <v>109.41</v>
      </c>
      <c r="T640" s="1">
        <v>0</v>
      </c>
      <c r="U640" s="1">
        <v>323.31</v>
      </c>
      <c r="V640" s="1">
        <v>465150000000</v>
      </c>
      <c r="W640" s="1">
        <v>2778</v>
      </c>
      <c r="X640" s="1">
        <v>11321000000</v>
      </c>
      <c r="Y640" s="1">
        <v>11085000000</v>
      </c>
      <c r="Z640" s="1">
        <v>8857200000</v>
      </c>
      <c r="AA640" s="1">
        <v>8788400000</v>
      </c>
      <c r="AB640" s="1">
        <v>10771000000</v>
      </c>
      <c r="AC640" s="1">
        <v>11614000000</v>
      </c>
      <c r="AD640" s="1">
        <v>10528000000</v>
      </c>
      <c r="AE640" s="1">
        <v>10148000000</v>
      </c>
      <c r="AF640" s="1">
        <v>26878000000</v>
      </c>
      <c r="AG640" s="1">
        <v>26068000000</v>
      </c>
      <c r="AH640" s="1">
        <v>30937000000</v>
      </c>
      <c r="AI640" s="1">
        <v>27467000000</v>
      </c>
      <c r="AJ640" s="1">
        <v>16586000000</v>
      </c>
      <c r="AK640" s="1">
        <v>19693000000</v>
      </c>
      <c r="AL640" s="1">
        <v>20502000000</v>
      </c>
      <c r="AM640" s="1">
        <v>22265000000</v>
      </c>
      <c r="AN640" s="1">
        <v>23137000000</v>
      </c>
      <c r="AO640" s="1">
        <v>16453000000</v>
      </c>
      <c r="AP640" s="1">
        <v>19325000000</v>
      </c>
      <c r="AQ640" s="1">
        <v>25580000000</v>
      </c>
      <c r="AR640" s="1">
        <v>27839000000</v>
      </c>
      <c r="AS640" s="1">
        <v>26213000000</v>
      </c>
      <c r="AT640" s="1">
        <v>28364000000</v>
      </c>
      <c r="AU640" s="1">
        <v>24732000000</v>
      </c>
      <c r="AV640" s="1">
        <v>74.3</v>
      </c>
      <c r="AW640" s="1">
        <v>74.099999999999994</v>
      </c>
      <c r="AX640" s="1">
        <v>72.8</v>
      </c>
      <c r="AY640" s="1">
        <v>72.099999999999994</v>
      </c>
      <c r="AZ640" s="1">
        <v>68.900000000000006</v>
      </c>
      <c r="BA640" s="1">
        <v>75.3</v>
      </c>
      <c r="BB640" s="1">
        <v>74.2</v>
      </c>
      <c r="BC640" s="1">
        <v>71.099999999999994</v>
      </c>
      <c r="BD640" s="1">
        <v>75.099999999999994</v>
      </c>
      <c r="BE640" s="1">
        <v>83.2</v>
      </c>
      <c r="BF640" s="1">
        <v>82.8</v>
      </c>
      <c r="BG640" s="1">
        <v>82.5</v>
      </c>
      <c r="BH640" s="1">
        <v>76.400000000000006</v>
      </c>
      <c r="BI640" s="1">
        <v>76.900000000000006</v>
      </c>
      <c r="BJ640" s="1">
        <v>80.900000000000006</v>
      </c>
      <c r="BK640" s="1">
        <v>82.1</v>
      </c>
      <c r="BL640" s="1">
        <v>82.8</v>
      </c>
      <c r="BM640" s="1">
        <v>79.5</v>
      </c>
      <c r="BN640" s="1">
        <v>76.400000000000006</v>
      </c>
      <c r="BO640" s="1">
        <v>82.6</v>
      </c>
      <c r="BP640" s="1">
        <v>80.3</v>
      </c>
      <c r="BQ640" s="1">
        <v>81.900000000000006</v>
      </c>
      <c r="BR640" s="1">
        <v>84.7</v>
      </c>
      <c r="BS640" s="1">
        <v>80</v>
      </c>
      <c r="BT640" s="1">
        <v>975</v>
      </c>
      <c r="BU640" s="1">
        <v>975</v>
      </c>
      <c r="BV640" s="1">
        <v>109406.53788000099</v>
      </c>
      <c r="BW640" s="1">
        <v>53</v>
      </c>
      <c r="BX640" s="1">
        <v>4.2456828834380902</v>
      </c>
      <c r="BY640" s="1">
        <v>1.00178890876565E-4</v>
      </c>
      <c r="BZ640" s="1">
        <v>0.62235695123672496</v>
      </c>
      <c r="CA640" s="1">
        <v>1.93075847625732</v>
      </c>
      <c r="CB640" s="1">
        <v>1.19677066802979</v>
      </c>
      <c r="CC640" s="1">
        <v>1.0311139822006199</v>
      </c>
      <c r="CD640" s="1">
        <v>-0.523412525653839</v>
      </c>
      <c r="CE640" s="1">
        <v>-0.90800577402114901</v>
      </c>
      <c r="CF640" s="1">
        <v>-0.91957253217697099</v>
      </c>
      <c r="CG640" s="1">
        <v>9.8896659910678905E-2</v>
      </c>
      <c r="CH640" s="1">
        <v>-1.3905837535858201</v>
      </c>
      <c r="CI640" s="1">
        <v>-0.96417748928070102</v>
      </c>
      <c r="CJ640" s="1">
        <v>-1.3771225214004501</v>
      </c>
      <c r="CK640" s="1">
        <v>-0.60773652791976895</v>
      </c>
      <c r="CL640" s="1">
        <v>9.3345962464809404E-2</v>
      </c>
      <c r="CM640" s="1">
        <v>0.121132671833038</v>
      </c>
      <c r="CN640" s="1">
        <v>0.73097771406173695</v>
      </c>
      <c r="CO640" s="1">
        <v>0.86525797843933105</v>
      </c>
    </row>
    <row r="641" spans="1:93" x14ac:dyDescent="0.2">
      <c r="A641" s="1" t="s">
        <v>90</v>
      </c>
      <c r="B641" s="1">
        <v>2.7416625729778499</v>
      </c>
      <c r="C641" s="1">
        <v>-1.0164597956463699</v>
      </c>
      <c r="D641" s="1" t="s">
        <v>1071</v>
      </c>
      <c r="E641" s="1" t="s">
        <v>1071</v>
      </c>
      <c r="F641" s="1">
        <v>1363</v>
      </c>
      <c r="G641" s="1" t="s">
        <v>1072</v>
      </c>
      <c r="H641" s="1" t="s">
        <v>1073</v>
      </c>
      <c r="I641" s="1" t="s">
        <v>1074</v>
      </c>
      <c r="K641" s="1" t="s">
        <v>1075</v>
      </c>
      <c r="L641" s="1" t="s">
        <v>90</v>
      </c>
      <c r="M641" s="1">
        <v>21</v>
      </c>
      <c r="N641" s="1">
        <v>21</v>
      </c>
      <c r="O641" s="1">
        <v>21</v>
      </c>
      <c r="P641" s="1">
        <v>90.5</v>
      </c>
      <c r="Q641" s="1">
        <v>90.5</v>
      </c>
      <c r="R641" s="1">
        <v>90.5</v>
      </c>
      <c r="S641" s="1">
        <v>30.082000000000001</v>
      </c>
      <c r="T641" s="1">
        <v>0</v>
      </c>
      <c r="U641" s="1">
        <v>225.69</v>
      </c>
      <c r="V641" s="1">
        <v>10630000000</v>
      </c>
      <c r="W641" s="1">
        <v>125</v>
      </c>
      <c r="X641" s="1">
        <v>1277400000</v>
      </c>
      <c r="Y641" s="1">
        <v>1187800000</v>
      </c>
      <c r="Z641" s="1">
        <v>1117700000</v>
      </c>
      <c r="AA641" s="1">
        <v>890340000</v>
      </c>
      <c r="AB641" s="1">
        <v>1159000000</v>
      </c>
      <c r="AC641" s="1">
        <v>999910000</v>
      </c>
      <c r="AD641" s="1">
        <v>1145900000</v>
      </c>
      <c r="AE641" s="1">
        <v>1297600000</v>
      </c>
      <c r="AF641" s="1">
        <v>35858000</v>
      </c>
      <c r="AG641" s="1">
        <v>35826000</v>
      </c>
      <c r="AH641" s="1">
        <v>50471000</v>
      </c>
      <c r="AI641" s="1">
        <v>31848000</v>
      </c>
      <c r="AJ641" s="1">
        <v>77609000</v>
      </c>
      <c r="AK641" s="1">
        <v>69241000</v>
      </c>
      <c r="AL641" s="1">
        <v>100560000</v>
      </c>
      <c r="AM641" s="1">
        <v>111060000</v>
      </c>
      <c r="AN641" s="1">
        <v>63158000</v>
      </c>
      <c r="AO641" s="1">
        <v>58008000</v>
      </c>
      <c r="AP641" s="1">
        <v>31960000</v>
      </c>
      <c r="AQ641" s="1">
        <v>87863000</v>
      </c>
      <c r="AR641" s="1">
        <v>204140000</v>
      </c>
      <c r="AS641" s="1">
        <v>196620000</v>
      </c>
      <c r="AT641" s="1">
        <v>202250000</v>
      </c>
      <c r="AU641" s="1">
        <v>198190000</v>
      </c>
      <c r="AV641" s="1">
        <v>73.099999999999994</v>
      </c>
      <c r="AW641" s="1">
        <v>78.900000000000006</v>
      </c>
      <c r="AX641" s="1">
        <v>77.8</v>
      </c>
      <c r="AY641" s="1">
        <v>65.8</v>
      </c>
      <c r="AZ641" s="1">
        <v>66.900000000000006</v>
      </c>
      <c r="BA641" s="1">
        <v>57.5</v>
      </c>
      <c r="BB641" s="1">
        <v>63.3</v>
      </c>
      <c r="BC641" s="1">
        <v>73.5</v>
      </c>
      <c r="BD641" s="1">
        <v>19.600000000000001</v>
      </c>
      <c r="BE641" s="1">
        <v>13.8</v>
      </c>
      <c r="BF641" s="1">
        <v>19.600000000000001</v>
      </c>
      <c r="BG641" s="1">
        <v>20</v>
      </c>
      <c r="BH641" s="1">
        <v>16.7</v>
      </c>
      <c r="BI641" s="1">
        <v>16</v>
      </c>
      <c r="BJ641" s="1">
        <v>23.6</v>
      </c>
      <c r="BK641" s="1">
        <v>26.9</v>
      </c>
      <c r="BL641" s="1">
        <v>10.9</v>
      </c>
      <c r="BM641" s="1">
        <v>14.9</v>
      </c>
      <c r="BN641" s="1">
        <v>20</v>
      </c>
      <c r="BO641" s="1">
        <v>20.7</v>
      </c>
      <c r="BP641" s="1">
        <v>49.5</v>
      </c>
      <c r="BQ641" s="1">
        <v>42.9</v>
      </c>
      <c r="BR641" s="1">
        <v>45.1</v>
      </c>
      <c r="BS641" s="1">
        <v>36</v>
      </c>
      <c r="BT641" s="1">
        <v>275</v>
      </c>
      <c r="BU641" s="1">
        <v>275</v>
      </c>
      <c r="BV641" s="1">
        <v>30082.759480000001</v>
      </c>
      <c r="BW641" s="1">
        <v>17</v>
      </c>
      <c r="BX641" s="1">
        <v>5.8140759291404196</v>
      </c>
      <c r="BY641" s="2">
        <v>1.1958146487294499E-5</v>
      </c>
      <c r="BZ641" s="1">
        <v>-1.00392210483551</v>
      </c>
      <c r="CA641" s="1">
        <v>-0.96709549427032504</v>
      </c>
      <c r="CB641" s="1">
        <v>-1.51307213306427</v>
      </c>
      <c r="CC641" s="1">
        <v>-0.97896337509155296</v>
      </c>
      <c r="CD641" s="1">
        <v>6.2229055911302601E-2</v>
      </c>
      <c r="CE641" s="1">
        <v>0.17606198787689201</v>
      </c>
      <c r="CF641" s="1">
        <v>0.62888914346694902</v>
      </c>
      <c r="CG641" s="1">
        <v>0.40205135941505399</v>
      </c>
      <c r="CH641" s="1">
        <v>-0.124003633856773</v>
      </c>
      <c r="CI641" s="1">
        <v>-0.30864137411117598</v>
      </c>
      <c r="CJ641" s="1">
        <v>-1.22885417938232</v>
      </c>
      <c r="CK641" s="1">
        <v>-0.47975000739097601</v>
      </c>
      <c r="CL641" s="1">
        <v>1.04139912128448</v>
      </c>
      <c r="CM641" s="1">
        <v>1.1301866769790601</v>
      </c>
      <c r="CN641" s="1">
        <v>1.5649877786636399</v>
      </c>
      <c r="CO641" s="1">
        <v>1.5984971523284901</v>
      </c>
    </row>
    <row r="642" spans="1:93" x14ac:dyDescent="0.2">
      <c r="A642" s="1" t="s">
        <v>90</v>
      </c>
      <c r="B642" s="1">
        <v>1.97292789243691</v>
      </c>
      <c r="C642" s="1">
        <v>-1.01936518028378</v>
      </c>
      <c r="D642" s="1" t="s">
        <v>2791</v>
      </c>
      <c r="E642" s="1" t="s">
        <v>2791</v>
      </c>
      <c r="F642" s="1">
        <v>2976</v>
      </c>
      <c r="G642" s="1" t="s">
        <v>2792</v>
      </c>
      <c r="H642" s="1" t="s">
        <v>2793</v>
      </c>
      <c r="I642" s="1" t="s">
        <v>2794</v>
      </c>
      <c r="J642" s="1" t="s">
        <v>1986</v>
      </c>
      <c r="K642" s="1" t="s">
        <v>2795</v>
      </c>
      <c r="L642" s="1" t="s">
        <v>90</v>
      </c>
      <c r="M642" s="1">
        <v>22</v>
      </c>
      <c r="N642" s="1">
        <v>22</v>
      </c>
      <c r="O642" s="1">
        <v>22</v>
      </c>
      <c r="P642" s="1">
        <v>53.2</v>
      </c>
      <c r="Q642" s="1">
        <v>53.2</v>
      </c>
      <c r="R642" s="1">
        <v>53.2</v>
      </c>
      <c r="S642" s="1">
        <v>46.094999999999999</v>
      </c>
      <c r="T642" s="1">
        <v>0</v>
      </c>
      <c r="U642" s="1">
        <v>296.58999999999997</v>
      </c>
      <c r="V642" s="1">
        <v>56179000000</v>
      </c>
      <c r="W642" s="1">
        <v>329</v>
      </c>
      <c r="X642" s="1">
        <v>2497300000</v>
      </c>
      <c r="Y642" s="1">
        <v>3300500000</v>
      </c>
      <c r="Z642" s="1">
        <v>2162500000</v>
      </c>
      <c r="AA642" s="1">
        <v>2609600000</v>
      </c>
      <c r="AB642" s="1">
        <v>2232300000</v>
      </c>
      <c r="AC642" s="1">
        <v>2125600000</v>
      </c>
      <c r="AD642" s="1">
        <v>2024800000</v>
      </c>
      <c r="AE642" s="1">
        <v>2274600000</v>
      </c>
      <c r="AF642" s="1">
        <v>2421100000</v>
      </c>
      <c r="AG642" s="1">
        <v>1626100000</v>
      </c>
      <c r="AH642" s="1">
        <v>2548400000</v>
      </c>
      <c r="AI642" s="1">
        <v>1209400000</v>
      </c>
      <c r="AJ642" s="1">
        <v>2266200000</v>
      </c>
      <c r="AK642" s="1">
        <v>2035800000</v>
      </c>
      <c r="AL642" s="1">
        <v>1695300000</v>
      </c>
      <c r="AM642" s="1">
        <v>1600400000</v>
      </c>
      <c r="AN642" s="1">
        <v>2348000000</v>
      </c>
      <c r="AO642" s="1">
        <v>1934200000</v>
      </c>
      <c r="AP642" s="1">
        <v>2192100000</v>
      </c>
      <c r="AQ642" s="1">
        <v>3161200000</v>
      </c>
      <c r="AR642" s="1">
        <v>2580100000</v>
      </c>
      <c r="AS642" s="1">
        <v>3058000000</v>
      </c>
      <c r="AT642" s="1">
        <v>2961400000</v>
      </c>
      <c r="AU642" s="1">
        <v>3313700000</v>
      </c>
      <c r="AV642" s="1">
        <v>45.4</v>
      </c>
      <c r="AW642" s="1">
        <v>45.4</v>
      </c>
      <c r="AX642" s="1">
        <v>47</v>
      </c>
      <c r="AY642" s="1">
        <v>49.9</v>
      </c>
      <c r="AZ642" s="1">
        <v>39.4</v>
      </c>
      <c r="BA642" s="1">
        <v>44.7</v>
      </c>
      <c r="BB642" s="1">
        <v>40.1</v>
      </c>
      <c r="BC642" s="1">
        <v>43.9</v>
      </c>
      <c r="BD642" s="1">
        <v>42.5</v>
      </c>
      <c r="BE642" s="1">
        <v>37.299999999999997</v>
      </c>
      <c r="BF642" s="1">
        <v>34.9</v>
      </c>
      <c r="BG642" s="1">
        <v>35.9</v>
      </c>
      <c r="BH642" s="1">
        <v>45.4</v>
      </c>
      <c r="BI642" s="1">
        <v>38.700000000000003</v>
      </c>
      <c r="BJ642" s="1">
        <v>46.1</v>
      </c>
      <c r="BK642" s="1">
        <v>38.700000000000003</v>
      </c>
      <c r="BL642" s="1">
        <v>39.9</v>
      </c>
      <c r="BM642" s="1">
        <v>37.5</v>
      </c>
      <c r="BN642" s="1">
        <v>44.4</v>
      </c>
      <c r="BO642" s="1">
        <v>48.5</v>
      </c>
      <c r="BP642" s="1">
        <v>45.4</v>
      </c>
      <c r="BQ642" s="1">
        <v>43.7</v>
      </c>
      <c r="BR642" s="1">
        <v>41.1</v>
      </c>
      <c r="BS642" s="1">
        <v>41.8</v>
      </c>
      <c r="BT642" s="1">
        <v>421</v>
      </c>
      <c r="BU642" s="1">
        <v>421</v>
      </c>
      <c r="BV642" s="1">
        <v>46095.442579999901</v>
      </c>
      <c r="BW642" s="1">
        <v>23</v>
      </c>
      <c r="BX642" s="1">
        <v>4.8978249867083097</v>
      </c>
      <c r="BY642" s="2">
        <v>3.4707158351409999E-5</v>
      </c>
      <c r="BZ642" s="1">
        <v>-1.54903376102448</v>
      </c>
      <c r="CA642" s="1">
        <v>-0.88677662611007702</v>
      </c>
      <c r="CB642" s="1">
        <v>-1.83204686641693</v>
      </c>
      <c r="CC642" s="1">
        <v>-1.3593437671661399</v>
      </c>
      <c r="CD642" s="1">
        <v>0.41388130187988298</v>
      </c>
      <c r="CE642" s="1">
        <v>0.18250285089016</v>
      </c>
      <c r="CF642" s="1">
        <v>0.23922052979469299</v>
      </c>
      <c r="CG642" s="1">
        <v>-0.46068802475929299</v>
      </c>
      <c r="CH642" s="1">
        <v>0.72812426090240501</v>
      </c>
      <c r="CI642" s="1">
        <v>2.0793259609490598E-3</v>
      </c>
      <c r="CJ642" s="1">
        <v>-0.2415881305933</v>
      </c>
      <c r="CK642" s="1">
        <v>0.31129163503646901</v>
      </c>
      <c r="CL642" s="1">
        <v>0.793554067611694</v>
      </c>
      <c r="CM642" s="1">
        <v>0.82921832799911499</v>
      </c>
      <c r="CN642" s="1">
        <v>1.16010105609894</v>
      </c>
      <c r="CO642" s="1">
        <v>1.6695039272308301</v>
      </c>
    </row>
    <row r="643" spans="1:93" x14ac:dyDescent="0.2">
      <c r="A643" s="1" t="s">
        <v>90</v>
      </c>
      <c r="B643" s="1">
        <v>1.8786709633310399</v>
      </c>
      <c r="C643" s="1">
        <v>-1.019805110991</v>
      </c>
      <c r="D643" s="1" t="s">
        <v>3924</v>
      </c>
      <c r="E643" s="1" t="s">
        <v>3924</v>
      </c>
      <c r="F643" s="1">
        <v>4170</v>
      </c>
      <c r="G643" s="1" t="s">
        <v>3925</v>
      </c>
      <c r="H643" s="1" t="s">
        <v>3926</v>
      </c>
      <c r="I643" s="1" t="s">
        <v>2042</v>
      </c>
      <c r="J643" s="1" t="s">
        <v>3927</v>
      </c>
      <c r="K643" s="1" t="s">
        <v>1685</v>
      </c>
      <c r="L643" s="1" t="s">
        <v>90</v>
      </c>
      <c r="M643" s="1">
        <v>30</v>
      </c>
      <c r="N643" s="1">
        <v>26</v>
      </c>
      <c r="O643" s="1">
        <v>26</v>
      </c>
      <c r="P643" s="1">
        <v>47.9</v>
      </c>
      <c r="Q643" s="1">
        <v>43.8</v>
      </c>
      <c r="R643" s="1">
        <v>43.8</v>
      </c>
      <c r="S643" s="1">
        <v>51.203000000000003</v>
      </c>
      <c r="T643" s="1">
        <v>0</v>
      </c>
      <c r="U643" s="1">
        <v>323.31</v>
      </c>
      <c r="V643" s="1">
        <v>58601000000</v>
      </c>
      <c r="W643" s="1">
        <v>276</v>
      </c>
      <c r="X643" s="1">
        <v>7142600000</v>
      </c>
      <c r="Y643" s="1">
        <v>7465600000</v>
      </c>
      <c r="Z643" s="1">
        <v>5940700000</v>
      </c>
      <c r="AA643" s="1">
        <v>6253700000</v>
      </c>
      <c r="AB643" s="1">
        <v>6874100000</v>
      </c>
      <c r="AC643" s="1">
        <v>7497500000</v>
      </c>
      <c r="AD643" s="1">
        <v>7867700000</v>
      </c>
      <c r="AE643" s="1">
        <v>7230800000</v>
      </c>
      <c r="AF643" s="1">
        <v>282540000</v>
      </c>
      <c r="AG643" s="1">
        <v>221320000</v>
      </c>
      <c r="AH643" s="1">
        <v>305270000</v>
      </c>
      <c r="AI643" s="1">
        <v>262330000</v>
      </c>
      <c r="AJ643" s="1">
        <v>46799000</v>
      </c>
      <c r="AK643" s="1">
        <v>31319000</v>
      </c>
      <c r="AL643" s="1">
        <v>110540000</v>
      </c>
      <c r="AM643" s="1">
        <v>47229000</v>
      </c>
      <c r="AN643" s="1">
        <v>126310000</v>
      </c>
      <c r="AO643" s="1">
        <v>87484000</v>
      </c>
      <c r="AP643" s="1">
        <v>159240000</v>
      </c>
      <c r="AQ643" s="1">
        <v>203200000</v>
      </c>
      <c r="AR643" s="1">
        <v>100470000</v>
      </c>
      <c r="AS643" s="1">
        <v>167180000</v>
      </c>
      <c r="AT643" s="1">
        <v>81031000</v>
      </c>
      <c r="AU643" s="1">
        <v>96576000</v>
      </c>
      <c r="AV643" s="1">
        <v>43.2</v>
      </c>
      <c r="AW643" s="1">
        <v>45.8</v>
      </c>
      <c r="AX643" s="1">
        <v>43.2</v>
      </c>
      <c r="AY643" s="1">
        <v>45.8</v>
      </c>
      <c r="AZ643" s="1">
        <v>45.8</v>
      </c>
      <c r="BA643" s="1">
        <v>47.9</v>
      </c>
      <c r="BB643" s="1">
        <v>45.8</v>
      </c>
      <c r="BC643" s="1">
        <v>45.4</v>
      </c>
      <c r="BD643" s="1">
        <v>27.9</v>
      </c>
      <c r="BE643" s="1">
        <v>25.9</v>
      </c>
      <c r="BF643" s="1">
        <v>21.8</v>
      </c>
      <c r="BG643" s="1">
        <v>14.7</v>
      </c>
      <c r="BH643" s="1">
        <v>9.1</v>
      </c>
      <c r="BI643" s="1">
        <v>9.3000000000000007</v>
      </c>
      <c r="BJ643" s="1">
        <v>8</v>
      </c>
      <c r="BK643" s="1">
        <v>8</v>
      </c>
      <c r="BL643" s="1">
        <v>16</v>
      </c>
      <c r="BM643" s="1">
        <v>11.9</v>
      </c>
      <c r="BN643" s="1">
        <v>13.4</v>
      </c>
      <c r="BO643" s="1">
        <v>21.2</v>
      </c>
      <c r="BP643" s="1">
        <v>9.9</v>
      </c>
      <c r="BQ643" s="1">
        <v>14.3</v>
      </c>
      <c r="BR643" s="1">
        <v>10.199999999999999</v>
      </c>
      <c r="BS643" s="1">
        <v>9.9</v>
      </c>
      <c r="BT643" s="1">
        <v>463</v>
      </c>
      <c r="BU643" s="1">
        <v>463</v>
      </c>
      <c r="BV643" s="1">
        <v>51203.889079999899</v>
      </c>
      <c r="BW643" s="1">
        <v>21</v>
      </c>
      <c r="BX643" s="1">
        <v>3.4341265538405001</v>
      </c>
      <c r="BY643" s="1">
        <v>3.6871508379888302E-4</v>
      </c>
      <c r="BZ643" s="1">
        <v>1.3676716089248699</v>
      </c>
      <c r="CA643" s="1">
        <v>1.04960000514984</v>
      </c>
      <c r="CB643" s="1">
        <v>1.45430767536163</v>
      </c>
      <c r="CC643" s="1">
        <v>1.1104766130447401</v>
      </c>
      <c r="CD643" s="1">
        <v>-1.4190731048584</v>
      </c>
      <c r="CE643" s="1">
        <v>-1.54240834712982</v>
      </c>
      <c r="CF643" s="1">
        <v>-0.32286411523818997</v>
      </c>
      <c r="CG643" s="1">
        <v>-1.3209933042526201</v>
      </c>
      <c r="CH643" s="1">
        <v>0.180959567427635</v>
      </c>
      <c r="CI643" s="1">
        <v>-1.11895215511322</v>
      </c>
      <c r="CJ643" s="1">
        <v>9.7237408161163302E-2</v>
      </c>
      <c r="CK643" s="1">
        <v>0.990156650543213</v>
      </c>
      <c r="CL643" s="1">
        <v>-0.22553268074989299</v>
      </c>
      <c r="CM643" s="1">
        <v>0.133527532219887</v>
      </c>
      <c r="CN643" s="1">
        <v>-0.21778117120266</v>
      </c>
      <c r="CO643" s="1">
        <v>-0.216332107782364</v>
      </c>
    </row>
    <row r="644" spans="1:93" x14ac:dyDescent="0.2">
      <c r="A644" s="1" t="s">
        <v>90</v>
      </c>
      <c r="B644" s="1">
        <v>2.2624172814104</v>
      </c>
      <c r="C644" s="1">
        <v>-1.02481411490589</v>
      </c>
      <c r="D644" s="1" t="s">
        <v>4105</v>
      </c>
      <c r="E644" s="1" t="s">
        <v>4105</v>
      </c>
      <c r="F644" s="1">
        <v>4421</v>
      </c>
      <c r="G644" s="1" t="s">
        <v>4106</v>
      </c>
      <c r="H644" s="1" t="s">
        <v>4107</v>
      </c>
      <c r="I644" s="1" t="s">
        <v>4108</v>
      </c>
      <c r="J644" s="1" t="s">
        <v>899</v>
      </c>
      <c r="K644" s="1" t="s">
        <v>4109</v>
      </c>
      <c r="L644" s="1" t="s">
        <v>90</v>
      </c>
      <c r="M644" s="1">
        <v>33</v>
      </c>
      <c r="N644" s="1">
        <v>33</v>
      </c>
      <c r="O644" s="1">
        <v>29</v>
      </c>
      <c r="P644" s="1">
        <v>59.6</v>
      </c>
      <c r="Q644" s="1">
        <v>59.6</v>
      </c>
      <c r="R644" s="1">
        <v>53.9</v>
      </c>
      <c r="S644" s="1">
        <v>50.484999999999999</v>
      </c>
      <c r="T644" s="1">
        <v>0</v>
      </c>
      <c r="U644" s="1">
        <v>323.31</v>
      </c>
      <c r="V644" s="1">
        <v>34398000000</v>
      </c>
      <c r="W644" s="1">
        <v>501</v>
      </c>
      <c r="X644" s="1">
        <v>2502300000</v>
      </c>
      <c r="Y644" s="1">
        <v>2107500000</v>
      </c>
      <c r="Z644" s="1">
        <v>2085700000</v>
      </c>
      <c r="AA644" s="1">
        <v>1919400000</v>
      </c>
      <c r="AB644" s="1">
        <v>2690200000</v>
      </c>
      <c r="AC644" s="1">
        <v>2554100000</v>
      </c>
      <c r="AD644" s="1">
        <v>2371800000</v>
      </c>
      <c r="AE644" s="1">
        <v>2552600000</v>
      </c>
      <c r="AF644" s="1">
        <v>785670000</v>
      </c>
      <c r="AG644" s="1">
        <v>745430000</v>
      </c>
      <c r="AH644" s="1">
        <v>852410000</v>
      </c>
      <c r="AI644" s="1">
        <v>761510000</v>
      </c>
      <c r="AJ644" s="1">
        <v>658330000</v>
      </c>
      <c r="AK644" s="1">
        <v>881880000</v>
      </c>
      <c r="AL644" s="1">
        <v>869710000</v>
      </c>
      <c r="AM644" s="1">
        <v>855060000</v>
      </c>
      <c r="AN644" s="1">
        <v>1082700000</v>
      </c>
      <c r="AO644" s="1">
        <v>796500000</v>
      </c>
      <c r="AP644" s="1">
        <v>1206500000</v>
      </c>
      <c r="AQ644" s="1">
        <v>1248100000</v>
      </c>
      <c r="AR644" s="1">
        <v>1320300000</v>
      </c>
      <c r="AS644" s="1">
        <v>1117100000</v>
      </c>
      <c r="AT644" s="1">
        <v>1238200000</v>
      </c>
      <c r="AU644" s="1">
        <v>1195200000</v>
      </c>
      <c r="AV644" s="1">
        <v>54.1</v>
      </c>
      <c r="AW644" s="1">
        <v>45</v>
      </c>
      <c r="AX644" s="1">
        <v>45</v>
      </c>
      <c r="AY644" s="1">
        <v>42.2</v>
      </c>
      <c r="AZ644" s="1">
        <v>47.4</v>
      </c>
      <c r="BA644" s="1">
        <v>48.9</v>
      </c>
      <c r="BB644" s="1">
        <v>55</v>
      </c>
      <c r="BC644" s="1">
        <v>55</v>
      </c>
      <c r="BD644" s="1">
        <v>48</v>
      </c>
      <c r="BE644" s="1">
        <v>40.9</v>
      </c>
      <c r="BF644" s="1">
        <v>44.3</v>
      </c>
      <c r="BG644" s="1">
        <v>38.5</v>
      </c>
      <c r="BH644" s="1">
        <v>46.1</v>
      </c>
      <c r="BI644" s="1">
        <v>45.7</v>
      </c>
      <c r="BJ644" s="1">
        <v>36.5</v>
      </c>
      <c r="BK644" s="1">
        <v>44.1</v>
      </c>
      <c r="BL644" s="1">
        <v>45.7</v>
      </c>
      <c r="BM644" s="1">
        <v>43.9</v>
      </c>
      <c r="BN644" s="1">
        <v>46.3</v>
      </c>
      <c r="BO644" s="1">
        <v>43.9</v>
      </c>
      <c r="BP644" s="1">
        <v>46.5</v>
      </c>
      <c r="BQ644" s="1">
        <v>46.1</v>
      </c>
      <c r="BR644" s="1">
        <v>44.6</v>
      </c>
      <c r="BS644" s="1">
        <v>47</v>
      </c>
      <c r="BT644" s="1">
        <v>460</v>
      </c>
      <c r="BU644" s="1">
        <v>460</v>
      </c>
      <c r="BV644" s="1">
        <v>50485.8238799998</v>
      </c>
      <c r="BW644" s="1">
        <v>18</v>
      </c>
      <c r="BX644" s="1">
        <v>6.1223294681567797</v>
      </c>
      <c r="BY644" s="2">
        <v>1.35593220338983E-5</v>
      </c>
      <c r="BZ644" s="1">
        <v>-1.08676958084106</v>
      </c>
      <c r="CA644" s="1">
        <v>-1.6978293657302901</v>
      </c>
      <c r="CB644" s="1">
        <v>-1.5966769456863401</v>
      </c>
      <c r="CC644" s="1">
        <v>-1.20537149906158</v>
      </c>
      <c r="CD644" s="1">
        <v>-0.63489919900894198</v>
      </c>
      <c r="CE644" s="1">
        <v>-0.35833069682121299</v>
      </c>
      <c r="CF644" s="1">
        <v>2.2944401949644099E-2</v>
      </c>
      <c r="CG644" s="1">
        <v>-0.14541514217853499</v>
      </c>
      <c r="CH644" s="1">
        <v>0.77574408054351796</v>
      </c>
      <c r="CI644" s="1">
        <v>0.61204737424850497</v>
      </c>
      <c r="CJ644" s="1">
        <v>1.13525927066803</v>
      </c>
      <c r="CK644" s="1">
        <v>1.1957414150237999</v>
      </c>
      <c r="CL644" s="1">
        <v>1.1941456794738801</v>
      </c>
      <c r="CM644" s="1">
        <v>0.25719502568244901</v>
      </c>
      <c r="CN644" s="1">
        <v>0.86578869819641102</v>
      </c>
      <c r="CO644" s="1">
        <v>0.66642642021179199</v>
      </c>
    </row>
    <row r="645" spans="1:93" x14ac:dyDescent="0.2">
      <c r="A645" s="1" t="s">
        <v>90</v>
      </c>
      <c r="B645" s="1">
        <v>3.4271609105044698</v>
      </c>
      <c r="C645" s="1">
        <v>-1.0258234459906801</v>
      </c>
      <c r="D645" s="1" t="s">
        <v>4132</v>
      </c>
      <c r="E645" s="1" t="s">
        <v>4132</v>
      </c>
      <c r="F645" s="1">
        <v>4453</v>
      </c>
      <c r="G645" s="1" t="s">
        <v>4133</v>
      </c>
      <c r="H645" s="1" t="s">
        <v>4134</v>
      </c>
      <c r="I645" s="1" t="s">
        <v>4135</v>
      </c>
      <c r="J645" s="1" t="s">
        <v>4136</v>
      </c>
      <c r="K645" s="1" t="s">
        <v>4137</v>
      </c>
      <c r="L645" s="1" t="s">
        <v>90</v>
      </c>
      <c r="M645" s="1">
        <v>36</v>
      </c>
      <c r="N645" s="1">
        <v>36</v>
      </c>
      <c r="O645" s="1">
        <v>36</v>
      </c>
      <c r="P645" s="1">
        <v>90.6</v>
      </c>
      <c r="Q645" s="1">
        <v>90.6</v>
      </c>
      <c r="R645" s="1">
        <v>90.6</v>
      </c>
      <c r="S645" s="1">
        <v>31.588999999999999</v>
      </c>
      <c r="T645" s="1">
        <v>0</v>
      </c>
      <c r="U645" s="1">
        <v>323.31</v>
      </c>
      <c r="V645" s="1">
        <v>66693000000</v>
      </c>
      <c r="W645" s="1">
        <v>607</v>
      </c>
      <c r="X645" s="1">
        <v>2309200000</v>
      </c>
      <c r="Y645" s="1">
        <v>2925200000</v>
      </c>
      <c r="Z645" s="1">
        <v>1882400000</v>
      </c>
      <c r="AA645" s="1">
        <v>1915200000</v>
      </c>
      <c r="AB645" s="1">
        <v>2721200000</v>
      </c>
      <c r="AC645" s="1">
        <v>3081400000</v>
      </c>
      <c r="AD645" s="1">
        <v>2736600000</v>
      </c>
      <c r="AE645" s="1">
        <v>2656100000</v>
      </c>
      <c r="AF645" s="1">
        <v>2507100000</v>
      </c>
      <c r="AG645" s="1">
        <v>2043600000</v>
      </c>
      <c r="AH645" s="1">
        <v>3135300000</v>
      </c>
      <c r="AI645" s="1">
        <v>2386700000</v>
      </c>
      <c r="AJ645" s="1">
        <v>2123400000</v>
      </c>
      <c r="AK645" s="1">
        <v>2995700000</v>
      </c>
      <c r="AL645" s="1">
        <v>2955600000</v>
      </c>
      <c r="AM645" s="1">
        <v>3108000000</v>
      </c>
      <c r="AN645" s="1">
        <v>2428700000</v>
      </c>
      <c r="AO645" s="1">
        <v>1546400000</v>
      </c>
      <c r="AP645" s="1">
        <v>2553700000</v>
      </c>
      <c r="AQ645" s="1">
        <v>2610000000</v>
      </c>
      <c r="AR645" s="1">
        <v>4191500000</v>
      </c>
      <c r="AS645" s="1">
        <v>4108200000</v>
      </c>
      <c r="AT645" s="1">
        <v>4014400000</v>
      </c>
      <c r="AU645" s="1">
        <v>3757300000</v>
      </c>
      <c r="AV645" s="1">
        <v>86.6</v>
      </c>
      <c r="AW645" s="1">
        <v>81.3</v>
      </c>
      <c r="AX645" s="1">
        <v>79.599999999999994</v>
      </c>
      <c r="AY645" s="1">
        <v>78.3</v>
      </c>
      <c r="AZ645" s="1">
        <v>84.9</v>
      </c>
      <c r="BA645" s="1">
        <v>81.3</v>
      </c>
      <c r="BB645" s="1">
        <v>84.3</v>
      </c>
      <c r="BC645" s="1">
        <v>79.599999999999994</v>
      </c>
      <c r="BD645" s="1">
        <v>79.3</v>
      </c>
      <c r="BE645" s="1">
        <v>88</v>
      </c>
      <c r="BF645" s="1">
        <v>79.3</v>
      </c>
      <c r="BG645" s="1">
        <v>81.900000000000006</v>
      </c>
      <c r="BH645" s="1">
        <v>90.6</v>
      </c>
      <c r="BI645" s="1">
        <v>85.3</v>
      </c>
      <c r="BJ645" s="1">
        <v>89.3</v>
      </c>
      <c r="BK645" s="1">
        <v>83.6</v>
      </c>
      <c r="BL645" s="1">
        <v>89</v>
      </c>
      <c r="BM645" s="1">
        <v>82.3</v>
      </c>
      <c r="BN645" s="1">
        <v>86.6</v>
      </c>
      <c r="BO645" s="1">
        <v>87.6</v>
      </c>
      <c r="BP645" s="1">
        <v>87.6</v>
      </c>
      <c r="BQ645" s="1">
        <v>84.6</v>
      </c>
      <c r="BR645" s="1">
        <v>84.6</v>
      </c>
      <c r="BS645" s="1">
        <v>90.6</v>
      </c>
      <c r="BT645" s="1">
        <v>299</v>
      </c>
      <c r="BU645" s="1">
        <v>299</v>
      </c>
      <c r="BV645" s="1">
        <v>31589.601480000001</v>
      </c>
      <c r="BW645" s="1">
        <v>20</v>
      </c>
      <c r="BX645" s="1">
        <v>8.5267061147054104</v>
      </c>
      <c r="BY645" s="1">
        <v>0</v>
      </c>
      <c r="BZ645" s="1">
        <v>-0.610634565353394</v>
      </c>
      <c r="CA645" s="1">
        <v>-0.58987778425216697</v>
      </c>
      <c r="CB645" s="1">
        <v>-0.214426085352898</v>
      </c>
      <c r="CC645" s="1">
        <v>-0.68280827999115001</v>
      </c>
      <c r="CD645" s="1">
        <v>3.3729337155818898E-2</v>
      </c>
      <c r="CE645" s="1">
        <v>0.45196449756622298</v>
      </c>
      <c r="CF645" s="1">
        <v>0.39165073633193997</v>
      </c>
      <c r="CG645" s="1">
        <v>0.472353965044022</v>
      </c>
      <c r="CH645" s="1">
        <v>-1.08754634857178</v>
      </c>
      <c r="CI645" s="1">
        <v>-1.3703629970550499</v>
      </c>
      <c r="CJ645" s="1">
        <v>-0.97130334377288796</v>
      </c>
      <c r="CK645" s="1">
        <v>-1.2757314443588299</v>
      </c>
      <c r="CL645" s="1">
        <v>1.25573825836182</v>
      </c>
      <c r="CM645" s="1">
        <v>1.46936023235321</v>
      </c>
      <c r="CN645" s="1">
        <v>1.1438639163970901</v>
      </c>
      <c r="CO645" s="1">
        <v>1.58402991294861</v>
      </c>
    </row>
    <row r="646" spans="1:93" x14ac:dyDescent="0.2">
      <c r="A646" s="1" t="s">
        <v>90</v>
      </c>
      <c r="B646" s="1">
        <v>1.8490437733229199</v>
      </c>
      <c r="C646" s="1">
        <v>-1.0316005349159201</v>
      </c>
      <c r="D646" s="1" t="s">
        <v>686</v>
      </c>
      <c r="E646" s="1" t="s">
        <v>686</v>
      </c>
      <c r="F646" s="1">
        <v>1059</v>
      </c>
      <c r="G646" s="1" t="s">
        <v>687</v>
      </c>
      <c r="H646" s="1" t="s">
        <v>688</v>
      </c>
      <c r="I646" s="1" t="s">
        <v>689</v>
      </c>
      <c r="J646" s="1" t="s">
        <v>145</v>
      </c>
      <c r="K646" s="1" t="s">
        <v>690</v>
      </c>
      <c r="L646" s="1" t="s">
        <v>90</v>
      </c>
      <c r="M646" s="1">
        <v>21</v>
      </c>
      <c r="N646" s="1">
        <v>14</v>
      </c>
      <c r="O646" s="1">
        <v>14</v>
      </c>
      <c r="P646" s="1">
        <v>51.4</v>
      </c>
      <c r="Q646" s="1">
        <v>42.7</v>
      </c>
      <c r="R646" s="1">
        <v>42.7</v>
      </c>
      <c r="S646" s="1">
        <v>42.905999999999999</v>
      </c>
      <c r="T646" s="1">
        <v>0</v>
      </c>
      <c r="U646" s="1">
        <v>27.497</v>
      </c>
      <c r="V646" s="1">
        <v>4169900000</v>
      </c>
      <c r="W646" s="1">
        <v>84</v>
      </c>
      <c r="X646" s="1">
        <v>15173000</v>
      </c>
      <c r="Y646" s="1">
        <v>48935000</v>
      </c>
      <c r="Z646" s="1">
        <v>26419000</v>
      </c>
      <c r="AA646" s="1">
        <v>16204000</v>
      </c>
      <c r="AB646" s="1">
        <v>6224600</v>
      </c>
      <c r="AC646" s="1">
        <v>0</v>
      </c>
      <c r="AD646" s="1">
        <v>0</v>
      </c>
      <c r="AE646" s="1">
        <v>0</v>
      </c>
      <c r="AF646" s="1">
        <v>178020000</v>
      </c>
      <c r="AG646" s="1">
        <v>121180000</v>
      </c>
      <c r="AH646" s="1">
        <v>366300000</v>
      </c>
      <c r="AI646" s="1">
        <v>545100000</v>
      </c>
      <c r="AJ646" s="1">
        <v>86013000</v>
      </c>
      <c r="AK646" s="1">
        <v>167490000</v>
      </c>
      <c r="AL646" s="1">
        <v>126500000</v>
      </c>
      <c r="AM646" s="1">
        <v>144390000</v>
      </c>
      <c r="AN646" s="1">
        <v>152750000</v>
      </c>
      <c r="AO646" s="1">
        <v>99718000</v>
      </c>
      <c r="AP646" s="1">
        <v>273080000</v>
      </c>
      <c r="AQ646" s="1">
        <v>344160000</v>
      </c>
      <c r="AR646" s="1">
        <v>141730000</v>
      </c>
      <c r="AS646" s="1">
        <v>327260000</v>
      </c>
      <c r="AT646" s="1">
        <v>170420000</v>
      </c>
      <c r="AU646" s="1">
        <v>812850000</v>
      </c>
      <c r="AV646" s="1">
        <v>12.5</v>
      </c>
      <c r="AW646" s="1">
        <v>19.600000000000001</v>
      </c>
      <c r="AX646" s="1">
        <v>16</v>
      </c>
      <c r="AY646" s="1">
        <v>12.5</v>
      </c>
      <c r="AZ646" s="1">
        <v>10.199999999999999</v>
      </c>
      <c r="BA646" s="1">
        <v>8.9</v>
      </c>
      <c r="BB646" s="1">
        <v>8.9</v>
      </c>
      <c r="BC646" s="1">
        <v>8.4</v>
      </c>
      <c r="BD646" s="1">
        <v>23.4</v>
      </c>
      <c r="BE646" s="1">
        <v>28.2</v>
      </c>
      <c r="BF646" s="1">
        <v>36.1</v>
      </c>
      <c r="BG646" s="1">
        <v>38.9</v>
      </c>
      <c r="BH646" s="1">
        <v>23.2</v>
      </c>
      <c r="BI646" s="1">
        <v>38.4</v>
      </c>
      <c r="BJ646" s="1">
        <v>30.3</v>
      </c>
      <c r="BK646" s="1">
        <v>29.8</v>
      </c>
      <c r="BL646" s="1">
        <v>22.9</v>
      </c>
      <c r="BM646" s="1">
        <v>22.9</v>
      </c>
      <c r="BN646" s="1">
        <v>32.6</v>
      </c>
      <c r="BO646" s="1">
        <v>37.700000000000003</v>
      </c>
      <c r="BP646" s="1">
        <v>26.7</v>
      </c>
      <c r="BQ646" s="1">
        <v>39.4</v>
      </c>
      <c r="BR646" s="1">
        <v>36.4</v>
      </c>
      <c r="BS646" s="1">
        <v>31.3</v>
      </c>
      <c r="BT646" s="1">
        <v>393</v>
      </c>
      <c r="BU646" s="1">
        <v>393</v>
      </c>
      <c r="BV646" s="1">
        <v>42906.069080000001</v>
      </c>
      <c r="BW646" s="1">
        <v>19</v>
      </c>
      <c r="BX646" s="1">
        <v>1.3739198131039501</v>
      </c>
      <c r="BY646" s="1">
        <v>1.58460399703923E-2</v>
      </c>
      <c r="BZ646" s="1">
        <v>1.1981021165847801</v>
      </c>
      <c r="CA646" s="1">
        <v>-0.78552180528640703</v>
      </c>
      <c r="CB646" s="1">
        <v>1.8236334323883101</v>
      </c>
      <c r="CC646" s="1">
        <v>0.62232255935668901</v>
      </c>
      <c r="CD646" s="1">
        <v>-0.85663235187530495</v>
      </c>
      <c r="CE646" s="1">
        <v>-0.42132568359375</v>
      </c>
      <c r="CF646" s="1">
        <v>-0.30836459994316101</v>
      </c>
      <c r="CG646" s="1">
        <v>-0.17149884998798401</v>
      </c>
      <c r="CH646" s="1">
        <v>-0.79231303930282604</v>
      </c>
      <c r="CI646" s="1">
        <v>-1.74806332588196</v>
      </c>
      <c r="CJ646" s="1">
        <v>0.49791553616523698</v>
      </c>
      <c r="CK646" s="1">
        <v>-1.42683470249176</v>
      </c>
      <c r="CL646" s="1">
        <v>0.65337228775024403</v>
      </c>
      <c r="CM646" s="1">
        <v>0.73004627227783203</v>
      </c>
      <c r="CN646" s="1">
        <v>1.11961770057678</v>
      </c>
      <c r="CO646" s="1">
        <v>-0.134455606341362</v>
      </c>
    </row>
    <row r="647" spans="1:93" x14ac:dyDescent="0.2">
      <c r="A647" s="1" t="s">
        <v>90</v>
      </c>
      <c r="B647" s="1">
        <v>3.14456685301526</v>
      </c>
      <c r="C647" s="1">
        <v>-1.0331269018352001</v>
      </c>
      <c r="D647" s="1" t="s">
        <v>3522</v>
      </c>
      <c r="E647" s="1" t="s">
        <v>3522</v>
      </c>
      <c r="F647" s="1">
        <v>3724</v>
      </c>
      <c r="G647" s="1" t="s">
        <v>3523</v>
      </c>
      <c r="H647" s="1" t="s">
        <v>3524</v>
      </c>
      <c r="I647" s="1" t="s">
        <v>190</v>
      </c>
      <c r="J647" s="1" t="s">
        <v>1188</v>
      </c>
      <c r="K647" s="1" t="s">
        <v>3525</v>
      </c>
      <c r="L647" s="1" t="s">
        <v>90</v>
      </c>
      <c r="M647" s="1">
        <v>16</v>
      </c>
      <c r="N647" s="1">
        <v>16</v>
      </c>
      <c r="O647" s="1">
        <v>16</v>
      </c>
      <c r="P647" s="1">
        <v>26.8</v>
      </c>
      <c r="Q647" s="1">
        <v>26.8</v>
      </c>
      <c r="R647" s="1">
        <v>26.8</v>
      </c>
      <c r="S647" s="1">
        <v>80.900000000000006</v>
      </c>
      <c r="T647" s="1">
        <v>0</v>
      </c>
      <c r="U647" s="1">
        <v>51.746000000000002</v>
      </c>
      <c r="V647" s="1">
        <v>4513500000</v>
      </c>
      <c r="W647" s="1">
        <v>103</v>
      </c>
      <c r="X647" s="1">
        <v>266110000</v>
      </c>
      <c r="Y647" s="1">
        <v>286110000</v>
      </c>
      <c r="Z647" s="1">
        <v>205700000</v>
      </c>
      <c r="AA647" s="1">
        <v>169180000</v>
      </c>
      <c r="AB647" s="1">
        <v>213370000</v>
      </c>
      <c r="AC647" s="1">
        <v>201210000</v>
      </c>
      <c r="AD647" s="1">
        <v>245120000</v>
      </c>
      <c r="AE647" s="1">
        <v>140280000</v>
      </c>
      <c r="AF647" s="1">
        <v>54493000</v>
      </c>
      <c r="AG647" s="1">
        <v>113960000</v>
      </c>
      <c r="AH647" s="1">
        <v>182020000</v>
      </c>
      <c r="AI647" s="1">
        <v>119890000</v>
      </c>
      <c r="AJ647" s="1">
        <v>137120000</v>
      </c>
      <c r="AK647" s="1">
        <v>146190000</v>
      </c>
      <c r="AL647" s="1">
        <v>162430000</v>
      </c>
      <c r="AM647" s="1">
        <v>171140000</v>
      </c>
      <c r="AN647" s="1">
        <v>156990000</v>
      </c>
      <c r="AO647" s="1">
        <v>102640000</v>
      </c>
      <c r="AP647" s="1">
        <v>129960000</v>
      </c>
      <c r="AQ647" s="1">
        <v>178660000</v>
      </c>
      <c r="AR647" s="1">
        <v>292840000</v>
      </c>
      <c r="AS647" s="1">
        <v>230590000</v>
      </c>
      <c r="AT647" s="1">
        <v>291680000</v>
      </c>
      <c r="AU647" s="1">
        <v>315800000</v>
      </c>
      <c r="AV647" s="1">
        <v>23.3</v>
      </c>
      <c r="AW647" s="1">
        <v>21.9</v>
      </c>
      <c r="AX647" s="1">
        <v>20.7</v>
      </c>
      <c r="AY647" s="1">
        <v>15.6</v>
      </c>
      <c r="AZ647" s="1">
        <v>13.1</v>
      </c>
      <c r="BA647" s="1">
        <v>14.2</v>
      </c>
      <c r="BB647" s="1">
        <v>20.7</v>
      </c>
      <c r="BC647" s="1">
        <v>12.1</v>
      </c>
      <c r="BD647" s="1">
        <v>6.3</v>
      </c>
      <c r="BE647" s="1">
        <v>9.1999999999999993</v>
      </c>
      <c r="BF647" s="1">
        <v>17.8</v>
      </c>
      <c r="BG647" s="1">
        <v>12.7</v>
      </c>
      <c r="BH647" s="1">
        <v>16.3</v>
      </c>
      <c r="BI647" s="1">
        <v>14.2</v>
      </c>
      <c r="BJ647" s="1">
        <v>12.8</v>
      </c>
      <c r="BK647" s="1">
        <v>13.9</v>
      </c>
      <c r="BL647" s="1">
        <v>13.1</v>
      </c>
      <c r="BM647" s="1">
        <v>9.4</v>
      </c>
      <c r="BN647" s="1">
        <v>9.1999999999999993</v>
      </c>
      <c r="BO647" s="1">
        <v>13</v>
      </c>
      <c r="BP647" s="1">
        <v>19.3</v>
      </c>
      <c r="BQ647" s="1">
        <v>15.9</v>
      </c>
      <c r="BR647" s="1">
        <v>16.399999999999999</v>
      </c>
      <c r="BS647" s="1">
        <v>19</v>
      </c>
      <c r="BT647" s="1">
        <v>725</v>
      </c>
      <c r="BU647" s="1">
        <v>725</v>
      </c>
      <c r="BV647" s="1">
        <v>80900.444380000205</v>
      </c>
      <c r="BW647" s="1">
        <v>31</v>
      </c>
      <c r="BX647" s="1">
        <v>6.4702914220884002</v>
      </c>
      <c r="BY647" s="2">
        <v>7.5471698113207504E-6</v>
      </c>
      <c r="BZ647" s="1">
        <v>-1.9196180105209399</v>
      </c>
      <c r="CA647" s="1">
        <v>-0.99961602687835704</v>
      </c>
      <c r="CB647" s="1">
        <v>-0.80172699689865101</v>
      </c>
      <c r="CC647" s="1">
        <v>-1.23694932460785</v>
      </c>
      <c r="CD647" s="1">
        <v>0.50525432825088501</v>
      </c>
      <c r="CE647" s="1">
        <v>0.23541833460330999</v>
      </c>
      <c r="CF647" s="1">
        <v>0.13532966375350999</v>
      </c>
      <c r="CG647" s="1">
        <v>0.26376867294311501</v>
      </c>
      <c r="CH647" s="1">
        <v>-0.43115550279617298</v>
      </c>
      <c r="CI647" s="1">
        <v>-0.43325605988502502</v>
      </c>
      <c r="CJ647" s="1">
        <v>-0.337041556835175</v>
      </c>
      <c r="CK647" s="1">
        <v>-0.25268608331680298</v>
      </c>
      <c r="CL647" s="1">
        <v>0.897325098514557</v>
      </c>
      <c r="CM647" s="1">
        <v>1.41270875930786</v>
      </c>
      <c r="CN647" s="1">
        <v>1.43114757537842</v>
      </c>
      <c r="CO647" s="1">
        <v>1.5310971736907999</v>
      </c>
    </row>
    <row r="648" spans="1:93" x14ac:dyDescent="0.2">
      <c r="A648" s="1" t="s">
        <v>90</v>
      </c>
      <c r="B648" s="1">
        <v>4.0053435978459397</v>
      </c>
      <c r="C648" s="1">
        <v>-1.03458775579929</v>
      </c>
      <c r="D648" s="1" t="s">
        <v>5277</v>
      </c>
      <c r="E648" s="1" t="s">
        <v>5277</v>
      </c>
      <c r="F648" s="1">
        <v>5694</v>
      </c>
      <c r="G648" s="1" t="s">
        <v>5278</v>
      </c>
      <c r="H648" s="1" t="s">
        <v>5279</v>
      </c>
      <c r="I648" s="1" t="s">
        <v>5280</v>
      </c>
      <c r="J648" s="1" t="s">
        <v>145</v>
      </c>
      <c r="K648" s="1" t="s">
        <v>5281</v>
      </c>
      <c r="L648" s="1" t="s">
        <v>90</v>
      </c>
      <c r="M648" s="1">
        <v>86</v>
      </c>
      <c r="N648" s="1">
        <v>86</v>
      </c>
      <c r="O648" s="1">
        <v>86</v>
      </c>
      <c r="P648" s="1">
        <v>80.599999999999994</v>
      </c>
      <c r="Q648" s="1">
        <v>80.599999999999994</v>
      </c>
      <c r="R648" s="1">
        <v>80.599999999999994</v>
      </c>
      <c r="S648" s="1">
        <v>89.852999999999994</v>
      </c>
      <c r="T648" s="1">
        <v>0</v>
      </c>
      <c r="U648" s="1">
        <v>323.31</v>
      </c>
      <c r="V648" s="1">
        <v>68565000000</v>
      </c>
      <c r="W648" s="1">
        <v>845</v>
      </c>
      <c r="X648" s="1">
        <v>5677900000</v>
      </c>
      <c r="Y648" s="1">
        <v>5813300000</v>
      </c>
      <c r="Z648" s="1">
        <v>4686200000</v>
      </c>
      <c r="AA648" s="1">
        <v>4840900000</v>
      </c>
      <c r="AB648" s="1">
        <v>6998100000</v>
      </c>
      <c r="AC648" s="1">
        <v>7601900000</v>
      </c>
      <c r="AD648" s="1">
        <v>6422900000</v>
      </c>
      <c r="AE648" s="1">
        <v>7003000000</v>
      </c>
      <c r="AF648" s="1">
        <v>1012300000</v>
      </c>
      <c r="AG648" s="1">
        <v>849170000</v>
      </c>
      <c r="AH648" s="1">
        <v>1136900000</v>
      </c>
      <c r="AI648" s="1">
        <v>1153300000</v>
      </c>
      <c r="AJ648" s="1">
        <v>939570000</v>
      </c>
      <c r="AK648" s="1">
        <v>1047800000</v>
      </c>
      <c r="AL648" s="1">
        <v>1214400000</v>
      </c>
      <c r="AM648" s="1">
        <v>1215900000</v>
      </c>
      <c r="AN648" s="1">
        <v>877490000</v>
      </c>
      <c r="AO648" s="1">
        <v>536160000</v>
      </c>
      <c r="AP648" s="1">
        <v>961510000</v>
      </c>
      <c r="AQ648" s="1">
        <v>1074300000</v>
      </c>
      <c r="AR648" s="1">
        <v>2020900000</v>
      </c>
      <c r="AS648" s="1">
        <v>1762400000</v>
      </c>
      <c r="AT648" s="1">
        <v>1892200000</v>
      </c>
      <c r="AU648" s="1">
        <v>1826300000</v>
      </c>
      <c r="AV648" s="1">
        <v>76.3</v>
      </c>
      <c r="AW648" s="1">
        <v>79.3</v>
      </c>
      <c r="AX648" s="1">
        <v>74.3</v>
      </c>
      <c r="AY648" s="1">
        <v>77.3</v>
      </c>
      <c r="AZ648" s="1">
        <v>75.3</v>
      </c>
      <c r="BA648" s="1">
        <v>78.400000000000006</v>
      </c>
      <c r="BB648" s="1">
        <v>76</v>
      </c>
      <c r="BC648" s="1">
        <v>79</v>
      </c>
      <c r="BD648" s="1">
        <v>44.8</v>
      </c>
      <c r="BE648" s="1">
        <v>37</v>
      </c>
      <c r="BF648" s="1">
        <v>38.799999999999997</v>
      </c>
      <c r="BG648" s="1">
        <v>46.7</v>
      </c>
      <c r="BH648" s="1">
        <v>52.4</v>
      </c>
      <c r="BI648" s="1">
        <v>41.8</v>
      </c>
      <c r="BJ648" s="1">
        <v>41.9</v>
      </c>
      <c r="BK648" s="1">
        <v>46</v>
      </c>
      <c r="BL648" s="1">
        <v>38.4</v>
      </c>
      <c r="BM648" s="1">
        <v>38.1</v>
      </c>
      <c r="BN648" s="1">
        <v>38.799999999999997</v>
      </c>
      <c r="BO648" s="1">
        <v>41.4</v>
      </c>
      <c r="BP648" s="1">
        <v>59.1</v>
      </c>
      <c r="BQ648" s="1">
        <v>50.7</v>
      </c>
      <c r="BR648" s="1">
        <v>52.9</v>
      </c>
      <c r="BS648" s="1">
        <v>46.7</v>
      </c>
      <c r="BT648" s="1">
        <v>797</v>
      </c>
      <c r="BU648" s="1">
        <v>797</v>
      </c>
      <c r="BV648" s="1">
        <v>89853.657180000097</v>
      </c>
      <c r="BW648" s="1">
        <v>46</v>
      </c>
      <c r="BX648" s="1">
        <v>7.96089842162809</v>
      </c>
      <c r="BY648" s="1">
        <v>0</v>
      </c>
      <c r="BZ648" s="1">
        <v>-1.07859182357788</v>
      </c>
      <c r="CA648" s="1">
        <v>-0.73561757802963301</v>
      </c>
      <c r="CB648" s="1">
        <v>-0.71722298860549905</v>
      </c>
      <c r="CC648" s="1">
        <v>-0.46306094527244601</v>
      </c>
      <c r="CD648" s="1">
        <v>0.30639263987541199</v>
      </c>
      <c r="CE648" s="1">
        <v>0.18267375230789201</v>
      </c>
      <c r="CF648" s="1">
        <v>0.48653176426887501</v>
      </c>
      <c r="CG648" s="1">
        <v>0.44039940834045399</v>
      </c>
      <c r="CH648" s="1">
        <v>-1.3051341772079501</v>
      </c>
      <c r="CI648" s="1">
        <v>-1.10152947902679</v>
      </c>
      <c r="CJ648" s="1">
        <v>-0.942327439785004</v>
      </c>
      <c r="CK648" s="1">
        <v>-0.62686169147491499</v>
      </c>
      <c r="CL648" s="1">
        <v>1.38979756832123</v>
      </c>
      <c r="CM648" s="1">
        <v>1.1433254480361901</v>
      </c>
      <c r="CN648" s="1">
        <v>1.4456135034561199</v>
      </c>
      <c r="CO648" s="1">
        <v>1.57561206817627</v>
      </c>
    </row>
    <row r="649" spans="1:93" x14ac:dyDescent="0.2">
      <c r="A649" s="1" t="s">
        <v>90</v>
      </c>
      <c r="B649" s="1">
        <v>1.3243774630002001</v>
      </c>
      <c r="C649" s="1">
        <v>-1.0362901077605799</v>
      </c>
      <c r="D649" s="1" t="s">
        <v>3570</v>
      </c>
      <c r="E649" s="1" t="s">
        <v>3570</v>
      </c>
      <c r="F649" s="1">
        <v>3764</v>
      </c>
      <c r="G649" s="1" t="s">
        <v>3571</v>
      </c>
      <c r="H649" s="1" t="s">
        <v>3572</v>
      </c>
      <c r="I649" s="1" t="s">
        <v>1704</v>
      </c>
      <c r="J649" s="1" t="s">
        <v>3573</v>
      </c>
      <c r="L649" s="1" t="s">
        <v>90</v>
      </c>
      <c r="M649" s="1">
        <v>2</v>
      </c>
      <c r="N649" s="1">
        <v>2</v>
      </c>
      <c r="O649" s="1">
        <v>2</v>
      </c>
      <c r="P649" s="1">
        <v>9.9</v>
      </c>
      <c r="Q649" s="1">
        <v>9.9</v>
      </c>
      <c r="R649" s="1">
        <v>9.9</v>
      </c>
      <c r="S649" s="1">
        <v>28.704999999999998</v>
      </c>
      <c r="T649" s="1">
        <v>0</v>
      </c>
      <c r="U649" s="1">
        <v>8.6866000000000003</v>
      </c>
      <c r="V649" s="1">
        <v>827630000</v>
      </c>
      <c r="W649" s="1">
        <v>38</v>
      </c>
      <c r="X649" s="1">
        <v>37522000</v>
      </c>
      <c r="Y649" s="1">
        <v>45141000</v>
      </c>
      <c r="Z649" s="1">
        <v>27264000</v>
      </c>
      <c r="AA649" s="1">
        <v>26301000</v>
      </c>
      <c r="AB649" s="1">
        <v>59704000</v>
      </c>
      <c r="AC649" s="1">
        <v>50563000</v>
      </c>
      <c r="AD649" s="1">
        <v>53708000</v>
      </c>
      <c r="AE649" s="1">
        <v>64024000</v>
      </c>
      <c r="AF649" s="1">
        <v>28201000</v>
      </c>
      <c r="AG649" s="1">
        <v>25249000</v>
      </c>
      <c r="AH649" s="1">
        <v>32032000</v>
      </c>
      <c r="AI649" s="1">
        <v>35298000</v>
      </c>
      <c r="AJ649" s="1">
        <v>15048000</v>
      </c>
      <c r="AK649" s="1">
        <v>19409000</v>
      </c>
      <c r="AL649" s="1">
        <v>28878000</v>
      </c>
      <c r="AM649" s="1">
        <v>20726000</v>
      </c>
      <c r="AN649" s="1">
        <v>42977000</v>
      </c>
      <c r="AO649" s="1">
        <v>16770000</v>
      </c>
      <c r="AP649" s="1">
        <v>41982000</v>
      </c>
      <c r="AQ649" s="1">
        <v>33025000</v>
      </c>
      <c r="AR649" s="1">
        <v>34506000</v>
      </c>
      <c r="AS649" s="1">
        <v>32993000</v>
      </c>
      <c r="AT649" s="1">
        <v>29398000</v>
      </c>
      <c r="AU649" s="1">
        <v>26915000</v>
      </c>
      <c r="AV649" s="1">
        <v>9.9</v>
      </c>
      <c r="AW649" s="1">
        <v>9.9</v>
      </c>
      <c r="AX649" s="1">
        <v>9.9</v>
      </c>
      <c r="AY649" s="1">
        <v>9.9</v>
      </c>
      <c r="AZ649" s="1">
        <v>9.9</v>
      </c>
      <c r="BA649" s="1">
        <v>9.9</v>
      </c>
      <c r="BB649" s="1">
        <v>9.9</v>
      </c>
      <c r="BC649" s="1">
        <v>9.9</v>
      </c>
      <c r="BD649" s="1">
        <v>9.9</v>
      </c>
      <c r="BE649" s="1">
        <v>9.9</v>
      </c>
      <c r="BF649" s="1">
        <v>9.9</v>
      </c>
      <c r="BG649" s="1">
        <v>9.9</v>
      </c>
      <c r="BH649" s="1">
        <v>9.9</v>
      </c>
      <c r="BI649" s="1">
        <v>9.9</v>
      </c>
      <c r="BJ649" s="1">
        <v>9.9</v>
      </c>
      <c r="BK649" s="1">
        <v>9.9</v>
      </c>
      <c r="BL649" s="1">
        <v>9.9</v>
      </c>
      <c r="BM649" s="1">
        <v>9.9</v>
      </c>
      <c r="BN649" s="1">
        <v>9.9</v>
      </c>
      <c r="BO649" s="1">
        <v>9.9</v>
      </c>
      <c r="BP649" s="1">
        <v>9.9</v>
      </c>
      <c r="BQ649" s="1">
        <v>9.9</v>
      </c>
      <c r="BR649" s="1">
        <v>9.9</v>
      </c>
      <c r="BS649" s="1">
        <v>9.9</v>
      </c>
      <c r="BT649" s="1">
        <v>252</v>
      </c>
      <c r="BU649" s="1">
        <v>252</v>
      </c>
      <c r="BV649" s="1">
        <v>28705.520479999999</v>
      </c>
      <c r="BW649" s="1">
        <v>10</v>
      </c>
      <c r="BX649" s="1">
        <v>1.23567935867708</v>
      </c>
      <c r="BY649" s="1">
        <v>2.19822506212283E-2</v>
      </c>
      <c r="BZ649" s="1">
        <v>-0.181284099817276</v>
      </c>
      <c r="CA649" s="1">
        <v>-0.51208108663559004</v>
      </c>
      <c r="CB649" s="1">
        <v>-0.29047769308090199</v>
      </c>
      <c r="CC649" s="1">
        <v>0.95462989807128895</v>
      </c>
      <c r="CD649" s="1">
        <v>-1.63988184928894</v>
      </c>
      <c r="CE649" s="1">
        <v>-1.1873803138732899</v>
      </c>
      <c r="CF649" s="1">
        <v>8.5551347583532299E-3</v>
      </c>
      <c r="CG649" s="1">
        <v>-0.99947452545166005</v>
      </c>
      <c r="CH649" s="1">
        <v>1.9773316383361801</v>
      </c>
      <c r="CI649" s="1">
        <v>-0.80816304683685303</v>
      </c>
      <c r="CJ649" s="1">
        <v>1.7352935075759901</v>
      </c>
      <c r="CK649" s="1">
        <v>0.61595350503921498</v>
      </c>
      <c r="CL649" s="1">
        <v>0.37320140004157998</v>
      </c>
      <c r="CM649" s="1">
        <v>0.52346026897430398</v>
      </c>
      <c r="CN649" s="1">
        <v>-8.2434251904487596E-2</v>
      </c>
      <c r="CO649" s="1">
        <v>-0.48724853992462203</v>
      </c>
    </row>
    <row r="650" spans="1:93" x14ac:dyDescent="0.2">
      <c r="A650" s="1" t="s">
        <v>90</v>
      </c>
      <c r="B650" s="1">
        <v>1.95646310362669</v>
      </c>
      <c r="C650" s="1">
        <v>-1.0378956794738801</v>
      </c>
      <c r="D650" s="1" t="s">
        <v>4478</v>
      </c>
      <c r="E650" s="1" t="s">
        <v>4478</v>
      </c>
      <c r="F650" s="1">
        <v>4865</v>
      </c>
      <c r="G650" s="1" t="s">
        <v>4479</v>
      </c>
      <c r="H650" s="1" t="s">
        <v>4480</v>
      </c>
      <c r="I650" s="1" t="s">
        <v>204</v>
      </c>
      <c r="J650" s="1" t="s">
        <v>4481</v>
      </c>
      <c r="K650" s="1" t="s">
        <v>3072</v>
      </c>
      <c r="L650" s="1" t="s">
        <v>90</v>
      </c>
      <c r="M650" s="1">
        <v>32</v>
      </c>
      <c r="N650" s="1">
        <v>32</v>
      </c>
      <c r="O650" s="1">
        <v>32</v>
      </c>
      <c r="P650" s="1">
        <v>39.1</v>
      </c>
      <c r="Q650" s="1">
        <v>39.1</v>
      </c>
      <c r="R650" s="1">
        <v>39.1</v>
      </c>
      <c r="S650" s="1">
        <v>101.12</v>
      </c>
      <c r="T650" s="1">
        <v>0</v>
      </c>
      <c r="U650" s="1">
        <v>125.91</v>
      </c>
      <c r="V650" s="1">
        <v>20465000000</v>
      </c>
      <c r="W650" s="1">
        <v>256</v>
      </c>
      <c r="X650" s="1">
        <v>331730000</v>
      </c>
      <c r="Y650" s="1">
        <v>318740000</v>
      </c>
      <c r="Z650" s="1">
        <v>257790000</v>
      </c>
      <c r="AA650" s="1">
        <v>199370000</v>
      </c>
      <c r="AB650" s="1">
        <v>340140000</v>
      </c>
      <c r="AC650" s="1">
        <v>360510000</v>
      </c>
      <c r="AD650" s="1">
        <v>286480000</v>
      </c>
      <c r="AE650" s="1">
        <v>261900000</v>
      </c>
      <c r="AF650" s="1">
        <v>731080000</v>
      </c>
      <c r="AG650" s="1">
        <v>695490000</v>
      </c>
      <c r="AH650" s="1">
        <v>834030000</v>
      </c>
      <c r="AI650" s="1">
        <v>888930000</v>
      </c>
      <c r="AJ650" s="1">
        <v>797670000</v>
      </c>
      <c r="AK650" s="1">
        <v>1004000000</v>
      </c>
      <c r="AL650" s="1">
        <v>1248800000</v>
      </c>
      <c r="AM650" s="1">
        <v>1289100000</v>
      </c>
      <c r="AN650" s="1">
        <v>978260000</v>
      </c>
      <c r="AO650" s="1">
        <v>651320000</v>
      </c>
      <c r="AP650" s="1">
        <v>1826200000</v>
      </c>
      <c r="AQ650" s="1">
        <v>1190400000</v>
      </c>
      <c r="AR650" s="1">
        <v>1604500000</v>
      </c>
      <c r="AS650" s="1">
        <v>1276500000</v>
      </c>
      <c r="AT650" s="1">
        <v>1578800000</v>
      </c>
      <c r="AU650" s="1">
        <v>1513600000</v>
      </c>
      <c r="AV650" s="1">
        <v>19.5</v>
      </c>
      <c r="AW650" s="1">
        <v>15.4</v>
      </c>
      <c r="AX650" s="1">
        <v>11.9</v>
      </c>
      <c r="AY650" s="1">
        <v>13.1</v>
      </c>
      <c r="AZ650" s="1">
        <v>16.600000000000001</v>
      </c>
      <c r="BA650" s="1">
        <v>14.6</v>
      </c>
      <c r="BB650" s="1">
        <v>15</v>
      </c>
      <c r="BC650" s="1">
        <v>14.5</v>
      </c>
      <c r="BD650" s="1">
        <v>28.6</v>
      </c>
      <c r="BE650" s="1">
        <v>25.5</v>
      </c>
      <c r="BF650" s="1">
        <v>28.9</v>
      </c>
      <c r="BG650" s="1">
        <v>28</v>
      </c>
      <c r="BH650" s="1">
        <v>30.4</v>
      </c>
      <c r="BI650" s="1">
        <v>26.7</v>
      </c>
      <c r="BJ650" s="1">
        <v>31.8</v>
      </c>
      <c r="BK650" s="1">
        <v>34</v>
      </c>
      <c r="BL650" s="1">
        <v>27.7</v>
      </c>
      <c r="BM650" s="1">
        <v>29.3</v>
      </c>
      <c r="BN650" s="1">
        <v>31.5</v>
      </c>
      <c r="BO650" s="1">
        <v>32.5</v>
      </c>
      <c r="BP650" s="1">
        <v>31</v>
      </c>
      <c r="BQ650" s="1">
        <v>33.700000000000003</v>
      </c>
      <c r="BR650" s="1">
        <v>29.3</v>
      </c>
      <c r="BS650" s="1">
        <v>30.9</v>
      </c>
      <c r="BT650" s="1">
        <v>902</v>
      </c>
      <c r="BU650" s="1">
        <v>902</v>
      </c>
      <c r="BV650" s="1">
        <v>101118.21567999999</v>
      </c>
      <c r="BW650" s="1">
        <v>43</v>
      </c>
      <c r="BX650" s="1">
        <v>5.2296219808204301</v>
      </c>
      <c r="BY650" s="2">
        <v>2.9304029304029299E-5</v>
      </c>
      <c r="BZ650" s="1">
        <v>-1.5553066730499301</v>
      </c>
      <c r="CA650" s="1">
        <v>-1.8209363222122199</v>
      </c>
      <c r="CB650" s="1">
        <v>-0.94831919670105003</v>
      </c>
      <c r="CC650" s="1">
        <v>-1.0001903772354099</v>
      </c>
      <c r="CD650" s="1">
        <v>3.1704753637313801E-2</v>
      </c>
      <c r="CE650" s="1">
        <v>-0.25989210605621299</v>
      </c>
      <c r="CF650" s="1">
        <v>0.69751960039138805</v>
      </c>
      <c r="CG650" s="1">
        <v>0.29283598065376298</v>
      </c>
      <c r="CH650" s="1">
        <v>-0.35658350586891202</v>
      </c>
      <c r="CI650" s="1">
        <v>4.4043898582458503E-2</v>
      </c>
      <c r="CJ650" s="1">
        <v>-0.205771699547768</v>
      </c>
      <c r="CK650" s="1">
        <v>0.167144745588303</v>
      </c>
      <c r="CL650" s="1">
        <v>1.28698074817657</v>
      </c>
      <c r="CM650" s="1">
        <v>0.87395107746124301</v>
      </c>
      <c r="CN650" s="1">
        <v>1.77402639389038</v>
      </c>
      <c r="CO650" s="1">
        <v>0.97879272699356101</v>
      </c>
    </row>
    <row r="651" spans="1:93" x14ac:dyDescent="0.2">
      <c r="A651" s="1" t="s">
        <v>90</v>
      </c>
      <c r="B651" s="1">
        <v>1.9594488374964201</v>
      </c>
      <c r="C651" s="1">
        <v>-1.03956123813987</v>
      </c>
      <c r="D651" s="1" t="s">
        <v>5450</v>
      </c>
      <c r="E651" s="1" t="s">
        <v>5450</v>
      </c>
      <c r="F651" s="1">
        <v>5914</v>
      </c>
      <c r="G651" s="1" t="s">
        <v>5451</v>
      </c>
      <c r="H651" s="1" t="s">
        <v>5452</v>
      </c>
      <c r="I651" s="1" t="s">
        <v>5453</v>
      </c>
      <c r="J651" s="1" t="s">
        <v>5454</v>
      </c>
      <c r="K651" s="1" t="s">
        <v>5455</v>
      </c>
      <c r="L651" s="1" t="s">
        <v>90</v>
      </c>
      <c r="M651" s="1">
        <v>40</v>
      </c>
      <c r="N651" s="1">
        <v>40</v>
      </c>
      <c r="O651" s="1">
        <v>33</v>
      </c>
      <c r="P651" s="1">
        <v>74.900000000000006</v>
      </c>
      <c r="Q651" s="1">
        <v>74.900000000000006</v>
      </c>
      <c r="R651" s="1">
        <v>74.900000000000006</v>
      </c>
      <c r="S651" s="1">
        <v>25.65</v>
      </c>
      <c r="T651" s="1">
        <v>0</v>
      </c>
      <c r="U651" s="1">
        <v>323.31</v>
      </c>
      <c r="V651" s="1">
        <v>146520000000</v>
      </c>
      <c r="W651" s="1">
        <v>665</v>
      </c>
      <c r="X651" s="1">
        <v>13626000000</v>
      </c>
      <c r="Y651" s="1">
        <v>14333000000</v>
      </c>
      <c r="Z651" s="1">
        <v>12616000000</v>
      </c>
      <c r="AA651" s="1">
        <v>11863000000</v>
      </c>
      <c r="AB651" s="1">
        <v>7811900000</v>
      </c>
      <c r="AC651" s="1">
        <v>11154000000</v>
      </c>
      <c r="AD651" s="1">
        <v>9811400000</v>
      </c>
      <c r="AE651" s="1">
        <v>10317000000</v>
      </c>
      <c r="AF651" s="1">
        <v>4593000000</v>
      </c>
      <c r="AG651" s="1">
        <v>2909600000</v>
      </c>
      <c r="AH651" s="1">
        <v>4161300000</v>
      </c>
      <c r="AI651" s="1">
        <v>4546300000</v>
      </c>
      <c r="AJ651" s="1">
        <v>1692600000</v>
      </c>
      <c r="AK651" s="1">
        <v>2062500000</v>
      </c>
      <c r="AL651" s="1">
        <v>4049900000</v>
      </c>
      <c r="AM651" s="1">
        <v>3703100000</v>
      </c>
      <c r="AN651" s="1">
        <v>5097700000</v>
      </c>
      <c r="AO651" s="1">
        <v>2275900000</v>
      </c>
      <c r="AP651" s="1">
        <v>5267800000</v>
      </c>
      <c r="AQ651" s="1">
        <v>2847100000</v>
      </c>
      <c r="AR651" s="1">
        <v>3192800000</v>
      </c>
      <c r="AS651" s="1">
        <v>2400300000</v>
      </c>
      <c r="AT651" s="1">
        <v>3102300000</v>
      </c>
      <c r="AU651" s="1">
        <v>3083700000</v>
      </c>
      <c r="AV651" s="1">
        <v>68.5</v>
      </c>
      <c r="AW651" s="1">
        <v>74.900000000000006</v>
      </c>
      <c r="AX651" s="1">
        <v>74.900000000000006</v>
      </c>
      <c r="AY651" s="1">
        <v>68.5</v>
      </c>
      <c r="AZ651" s="1">
        <v>72.599999999999994</v>
      </c>
      <c r="BA651" s="1">
        <v>69.900000000000006</v>
      </c>
      <c r="BB651" s="1">
        <v>72.599999999999994</v>
      </c>
      <c r="BC651" s="1">
        <v>72.599999999999994</v>
      </c>
      <c r="BD651" s="1">
        <v>67.599999999999994</v>
      </c>
      <c r="BE651" s="1">
        <v>64.8</v>
      </c>
      <c r="BF651" s="1">
        <v>69.900000000000006</v>
      </c>
      <c r="BG651" s="1">
        <v>68</v>
      </c>
      <c r="BH651" s="1">
        <v>70.8</v>
      </c>
      <c r="BI651" s="1">
        <v>65.8</v>
      </c>
      <c r="BJ651" s="1">
        <v>67.099999999999994</v>
      </c>
      <c r="BK651" s="1">
        <v>64.400000000000006</v>
      </c>
      <c r="BL651" s="1">
        <v>67.599999999999994</v>
      </c>
      <c r="BM651" s="1">
        <v>67.099999999999994</v>
      </c>
      <c r="BN651" s="1">
        <v>68</v>
      </c>
      <c r="BO651" s="1">
        <v>68</v>
      </c>
      <c r="BP651" s="1">
        <v>65.3</v>
      </c>
      <c r="BQ651" s="1">
        <v>59.8</v>
      </c>
      <c r="BR651" s="1">
        <v>67.099999999999994</v>
      </c>
      <c r="BS651" s="1">
        <v>63</v>
      </c>
      <c r="BT651" s="1">
        <v>219</v>
      </c>
      <c r="BU651" s="1">
        <v>219</v>
      </c>
      <c r="BV651" s="1">
        <v>25650.571479999999</v>
      </c>
      <c r="BW651" s="1">
        <v>14</v>
      </c>
      <c r="BX651" s="1">
        <v>4.47285876509003</v>
      </c>
      <c r="BY651" s="2">
        <v>6.5700483091787396E-5</v>
      </c>
      <c r="BZ651" s="1">
        <v>0.498365968465805</v>
      </c>
      <c r="CA651" s="1">
        <v>0.53662496805190996</v>
      </c>
      <c r="CB651" s="1">
        <v>0.22329175472259499</v>
      </c>
      <c r="CC651" s="1">
        <v>0.214131414890289</v>
      </c>
      <c r="CD651" s="1">
        <v>-1.6600480079650899</v>
      </c>
      <c r="CE651" s="1">
        <v>-0.96124166250228904</v>
      </c>
      <c r="CF651" s="1">
        <v>-1.0791921615600599</v>
      </c>
      <c r="CG651" s="1">
        <v>-1.43026566505432</v>
      </c>
      <c r="CH651" s="1">
        <v>1.95435166358948</v>
      </c>
      <c r="CI651" s="1">
        <v>0.40366801619529702</v>
      </c>
      <c r="CJ651" s="1">
        <v>1.12297523021698</v>
      </c>
      <c r="CK651" s="1">
        <v>1.14984095096588</v>
      </c>
      <c r="CL651" s="1">
        <v>-0.14057278633117701</v>
      </c>
      <c r="CM651" s="1">
        <v>-0.87480735778808605</v>
      </c>
      <c r="CN651" s="1">
        <v>-0.22983784973621399</v>
      </c>
      <c r="CO651" s="1">
        <v>0.27271544933319097</v>
      </c>
    </row>
    <row r="652" spans="1:93" x14ac:dyDescent="0.2">
      <c r="A652" s="1" t="s">
        <v>90</v>
      </c>
      <c r="B652" s="1">
        <v>1.5669425861858099</v>
      </c>
      <c r="C652" s="1">
        <v>-1.0415248889476101</v>
      </c>
      <c r="D652" s="1" t="s">
        <v>4128</v>
      </c>
      <c r="E652" s="1" t="s">
        <v>4128</v>
      </c>
      <c r="F652" s="1">
        <v>4451</v>
      </c>
      <c r="G652" s="1" t="s">
        <v>4129</v>
      </c>
      <c r="H652" s="1" t="s">
        <v>4130</v>
      </c>
      <c r="I652" s="1" t="s">
        <v>464</v>
      </c>
      <c r="J652" s="1" t="s">
        <v>815</v>
      </c>
      <c r="K652" s="1" t="s">
        <v>4131</v>
      </c>
      <c r="L652" s="1" t="s">
        <v>90</v>
      </c>
      <c r="M652" s="1">
        <v>6</v>
      </c>
      <c r="N652" s="1">
        <v>6</v>
      </c>
      <c r="O652" s="1">
        <v>6</v>
      </c>
      <c r="P652" s="1">
        <v>25.6</v>
      </c>
      <c r="Q652" s="1">
        <v>25.6</v>
      </c>
      <c r="R652" s="1">
        <v>25.6</v>
      </c>
      <c r="S652" s="1">
        <v>32.290999999999997</v>
      </c>
      <c r="T652" s="1">
        <v>0</v>
      </c>
      <c r="U652" s="1">
        <v>5.8407</v>
      </c>
      <c r="V652" s="1">
        <v>1132700000</v>
      </c>
      <c r="W652" s="1">
        <v>57</v>
      </c>
      <c r="X652" s="1">
        <v>43038000</v>
      </c>
      <c r="Y652" s="1">
        <v>38736000</v>
      </c>
      <c r="Z652" s="1">
        <v>30746000</v>
      </c>
      <c r="AA652" s="1">
        <v>30896000</v>
      </c>
      <c r="AB652" s="1">
        <v>62632000</v>
      </c>
      <c r="AC652" s="1">
        <v>50170000</v>
      </c>
      <c r="AD652" s="1">
        <v>53231000</v>
      </c>
      <c r="AE652" s="1">
        <v>50915000</v>
      </c>
      <c r="AF652" s="1">
        <v>43879000</v>
      </c>
      <c r="AG652" s="1">
        <v>57193000</v>
      </c>
      <c r="AH652" s="1">
        <v>50374000</v>
      </c>
      <c r="AI652" s="1">
        <v>50617000</v>
      </c>
      <c r="AJ652" s="1">
        <v>36802000</v>
      </c>
      <c r="AK652" s="1">
        <v>40359000</v>
      </c>
      <c r="AL652" s="1">
        <v>40252000</v>
      </c>
      <c r="AM652" s="1">
        <v>44978000</v>
      </c>
      <c r="AN652" s="1">
        <v>36609000</v>
      </c>
      <c r="AO652" s="1">
        <v>33502000</v>
      </c>
      <c r="AP652" s="1">
        <v>45553000</v>
      </c>
      <c r="AQ652" s="1">
        <v>52014000</v>
      </c>
      <c r="AR652" s="1">
        <v>68046000</v>
      </c>
      <c r="AS652" s="1">
        <v>50075000</v>
      </c>
      <c r="AT652" s="1">
        <v>60562000</v>
      </c>
      <c r="AU652" s="1">
        <v>61510000</v>
      </c>
      <c r="AV652" s="1">
        <v>17.7</v>
      </c>
      <c r="AW652" s="1">
        <v>17.7</v>
      </c>
      <c r="AX652" s="1">
        <v>10.9</v>
      </c>
      <c r="AY652" s="1">
        <v>17.7</v>
      </c>
      <c r="AZ652" s="1">
        <v>17.7</v>
      </c>
      <c r="BA652" s="1">
        <v>10.9</v>
      </c>
      <c r="BB652" s="1">
        <v>22.2</v>
      </c>
      <c r="BC652" s="1">
        <v>17.7</v>
      </c>
      <c r="BD652" s="1">
        <v>17.7</v>
      </c>
      <c r="BE652" s="1">
        <v>22.2</v>
      </c>
      <c r="BF652" s="1">
        <v>17.7</v>
      </c>
      <c r="BG652" s="1">
        <v>17.7</v>
      </c>
      <c r="BH652" s="1">
        <v>22.2</v>
      </c>
      <c r="BI652" s="1">
        <v>22.2</v>
      </c>
      <c r="BJ652" s="1">
        <v>17.7</v>
      </c>
      <c r="BK652" s="1">
        <v>22.2</v>
      </c>
      <c r="BL652" s="1">
        <v>17.7</v>
      </c>
      <c r="BM652" s="1">
        <v>17.7</v>
      </c>
      <c r="BN652" s="1">
        <v>22.2</v>
      </c>
      <c r="BO652" s="1">
        <v>22.2</v>
      </c>
      <c r="BP652" s="1">
        <v>22.2</v>
      </c>
      <c r="BQ652" s="1">
        <v>21.2</v>
      </c>
      <c r="BR652" s="1">
        <v>22.2</v>
      </c>
      <c r="BS652" s="1">
        <v>22.2</v>
      </c>
      <c r="BT652" s="1">
        <v>293</v>
      </c>
      <c r="BU652" s="1">
        <v>293</v>
      </c>
      <c r="BV652" s="1">
        <v>32291.672780000001</v>
      </c>
      <c r="BW652" s="1">
        <v>17</v>
      </c>
      <c r="BX652" s="1">
        <v>1.1806263330644999</v>
      </c>
      <c r="BY652" s="1">
        <v>2.5174414540370501E-2</v>
      </c>
      <c r="BZ652" s="1">
        <v>-1.1265839338302599</v>
      </c>
      <c r="CA652" s="1">
        <v>4.9579213373363001E-3</v>
      </c>
      <c r="CB652" s="1">
        <v>0.69401651620864901</v>
      </c>
      <c r="CC652" s="1">
        <v>0.79038733243942305</v>
      </c>
      <c r="CD652" s="1">
        <v>-0.66008758544921897</v>
      </c>
      <c r="CE652" s="1">
        <v>-0.108224652707577</v>
      </c>
      <c r="CF652" s="1">
        <v>0.51561737060546897</v>
      </c>
      <c r="CG652" s="1">
        <v>-0.24522246420383501</v>
      </c>
      <c r="CH652" s="1">
        <v>-1.5909292697906501</v>
      </c>
      <c r="CI652" s="1">
        <v>0.61239260435104403</v>
      </c>
      <c r="CJ652" s="1">
        <v>-2.1400218009948699</v>
      </c>
      <c r="CK652" s="1">
        <v>-0.41448438167571999</v>
      </c>
      <c r="CL652" s="1">
        <v>1.3799691200256301</v>
      </c>
      <c r="CM652" s="1">
        <v>0.294018715620041</v>
      </c>
      <c r="CN652" s="1">
        <v>0.669796943664551</v>
      </c>
      <c r="CO652" s="1">
        <v>1.32439744472504</v>
      </c>
    </row>
    <row r="653" spans="1:93" x14ac:dyDescent="0.2">
      <c r="A653" s="1" t="s">
        <v>90</v>
      </c>
      <c r="B653" s="1">
        <v>1.81600949195449</v>
      </c>
      <c r="C653" s="1">
        <v>-1.04364116908982</v>
      </c>
      <c r="D653" s="1" t="s">
        <v>1292</v>
      </c>
      <c r="E653" s="1" t="s">
        <v>1292</v>
      </c>
      <c r="F653" s="1">
        <v>1583</v>
      </c>
      <c r="G653" s="1" t="s">
        <v>1293</v>
      </c>
      <c r="H653" s="1" t="s">
        <v>1294</v>
      </c>
      <c r="I653" s="1" t="s">
        <v>1295</v>
      </c>
      <c r="J653" s="1" t="s">
        <v>1296</v>
      </c>
      <c r="K653" s="1" t="s">
        <v>1297</v>
      </c>
      <c r="L653" s="1" t="s">
        <v>90</v>
      </c>
      <c r="M653" s="1">
        <v>27</v>
      </c>
      <c r="N653" s="1">
        <v>26</v>
      </c>
      <c r="O653" s="1">
        <v>26</v>
      </c>
      <c r="P653" s="1">
        <v>83.6</v>
      </c>
      <c r="Q653" s="1">
        <v>83.6</v>
      </c>
      <c r="R653" s="1">
        <v>83.6</v>
      </c>
      <c r="S653" s="1">
        <v>37.465000000000003</v>
      </c>
      <c r="T653" s="1">
        <v>0</v>
      </c>
      <c r="U653" s="1">
        <v>323.31</v>
      </c>
      <c r="V653" s="1">
        <v>47767000000</v>
      </c>
      <c r="W653" s="1">
        <v>496</v>
      </c>
      <c r="X653" s="1">
        <v>2699500000</v>
      </c>
      <c r="Y653" s="1">
        <v>2398000000</v>
      </c>
      <c r="Z653" s="1">
        <v>1452200000</v>
      </c>
      <c r="AA653" s="1">
        <v>1603200000</v>
      </c>
      <c r="AB653" s="1">
        <v>2440100000</v>
      </c>
      <c r="AC653" s="1">
        <v>2608500000</v>
      </c>
      <c r="AD653" s="1">
        <v>2353900000</v>
      </c>
      <c r="AE653" s="1">
        <v>2177800000</v>
      </c>
      <c r="AF653" s="1">
        <v>2070700000</v>
      </c>
      <c r="AG653" s="1">
        <v>2501000000</v>
      </c>
      <c r="AH653" s="1">
        <v>2779200000</v>
      </c>
      <c r="AI653" s="1">
        <v>2543100000</v>
      </c>
      <c r="AJ653" s="1">
        <v>1093900000</v>
      </c>
      <c r="AK653" s="1">
        <v>1261100000</v>
      </c>
      <c r="AL653" s="1">
        <v>1354900000</v>
      </c>
      <c r="AM653" s="1">
        <v>1433100000</v>
      </c>
      <c r="AN653" s="1">
        <v>1835900000</v>
      </c>
      <c r="AO653" s="1">
        <v>1173000000</v>
      </c>
      <c r="AP653" s="1">
        <v>1889200000</v>
      </c>
      <c r="AQ653" s="1">
        <v>2095300000</v>
      </c>
      <c r="AR653" s="1">
        <v>1807300000</v>
      </c>
      <c r="AS653" s="1">
        <v>1627800000</v>
      </c>
      <c r="AT653" s="1">
        <v>1662600000</v>
      </c>
      <c r="AU653" s="1">
        <v>2905200000</v>
      </c>
      <c r="AV653" s="1">
        <v>68.400000000000006</v>
      </c>
      <c r="AW653" s="1">
        <v>65</v>
      </c>
      <c r="AX653" s="1">
        <v>65.5</v>
      </c>
      <c r="AY653" s="1">
        <v>64.400000000000006</v>
      </c>
      <c r="AZ653" s="1">
        <v>66.400000000000006</v>
      </c>
      <c r="BA653" s="1">
        <v>67.2</v>
      </c>
      <c r="BB653" s="1">
        <v>77.099999999999994</v>
      </c>
      <c r="BC653" s="1">
        <v>65.5</v>
      </c>
      <c r="BD653" s="1">
        <v>60.5</v>
      </c>
      <c r="BE653" s="1">
        <v>68.400000000000006</v>
      </c>
      <c r="BF653" s="1">
        <v>52.5</v>
      </c>
      <c r="BG653" s="1">
        <v>56.8</v>
      </c>
      <c r="BH653" s="1">
        <v>55.1</v>
      </c>
      <c r="BI653" s="1">
        <v>57.1</v>
      </c>
      <c r="BJ653" s="1">
        <v>62.1</v>
      </c>
      <c r="BK653" s="1">
        <v>55.1</v>
      </c>
      <c r="BL653" s="1">
        <v>60.5</v>
      </c>
      <c r="BM653" s="1">
        <v>55.9</v>
      </c>
      <c r="BN653" s="1">
        <v>56.8</v>
      </c>
      <c r="BO653" s="1">
        <v>47.7</v>
      </c>
      <c r="BP653" s="1">
        <v>51.1</v>
      </c>
      <c r="BQ653" s="1">
        <v>54.5</v>
      </c>
      <c r="BR653" s="1">
        <v>61.6</v>
      </c>
      <c r="BS653" s="1">
        <v>59.6</v>
      </c>
      <c r="BT653" s="1">
        <v>354</v>
      </c>
      <c r="BU653" s="1">
        <v>354</v>
      </c>
      <c r="BV653" s="1">
        <v>37465.579980000002</v>
      </c>
      <c r="BW653" s="1">
        <v>18</v>
      </c>
      <c r="BX653" s="1">
        <v>3.1053189723174</v>
      </c>
      <c r="BY653" s="1">
        <v>5.9483301827347205E-4</v>
      </c>
      <c r="BZ653" s="1">
        <v>0.23104840517044101</v>
      </c>
      <c r="CA653" s="1">
        <v>1.1199035644531301</v>
      </c>
      <c r="CB653" s="1">
        <v>2.0280015468597399</v>
      </c>
      <c r="CC653" s="1">
        <v>1.77970206737518</v>
      </c>
      <c r="CD653" s="1">
        <v>-1.4958655834198</v>
      </c>
      <c r="CE653" s="1">
        <v>-0.96270686388015703</v>
      </c>
      <c r="CF653" s="1">
        <v>-0.927587449550629</v>
      </c>
      <c r="CG653" s="1">
        <v>-0.62503850460052501</v>
      </c>
      <c r="CH653" s="1">
        <v>-0.794805347919464</v>
      </c>
      <c r="CI653" s="1">
        <v>-0.73084783554077104</v>
      </c>
      <c r="CJ653" s="1">
        <v>-2.4642886593937902E-2</v>
      </c>
      <c r="CK653" s="1">
        <v>0.23947255313396501</v>
      </c>
      <c r="CL653" s="1">
        <v>-0.55707281827926602</v>
      </c>
      <c r="CM653" s="1">
        <v>6.4370170235633906E-2</v>
      </c>
      <c r="CN653" s="1">
        <v>-2.07474809139967E-2</v>
      </c>
      <c r="CO653" s="1">
        <v>0.67681640386581399</v>
      </c>
    </row>
    <row r="654" spans="1:93" x14ac:dyDescent="0.2">
      <c r="A654" s="1" t="s">
        <v>90</v>
      </c>
      <c r="B654" s="1">
        <v>1.34032467116069</v>
      </c>
      <c r="C654" s="1">
        <v>-1.04386929050088</v>
      </c>
      <c r="D654" s="1" t="s">
        <v>3150</v>
      </c>
      <c r="E654" s="1" t="s">
        <v>3150</v>
      </c>
      <c r="F654" s="1">
        <v>3381</v>
      </c>
      <c r="G654" s="1" t="s">
        <v>3151</v>
      </c>
      <c r="H654" s="1" t="s">
        <v>3152</v>
      </c>
      <c r="J654" s="1" t="s">
        <v>117</v>
      </c>
      <c r="K654" s="1" t="s">
        <v>3153</v>
      </c>
      <c r="L654" s="1" t="s">
        <v>90</v>
      </c>
      <c r="M654" s="1">
        <v>1</v>
      </c>
      <c r="N654" s="1">
        <v>1</v>
      </c>
      <c r="O654" s="1">
        <v>1</v>
      </c>
      <c r="P654" s="1">
        <v>3.6</v>
      </c>
      <c r="Q654" s="1">
        <v>3.6</v>
      </c>
      <c r="R654" s="1">
        <v>3.6</v>
      </c>
      <c r="S654" s="1">
        <v>72.736999999999995</v>
      </c>
      <c r="T654" s="1">
        <v>3.4735E-3</v>
      </c>
      <c r="U654" s="1">
        <v>1.9944999999999999</v>
      </c>
      <c r="V654" s="1">
        <v>199710000</v>
      </c>
      <c r="W654" s="1">
        <v>16</v>
      </c>
      <c r="X654" s="1">
        <v>4901700</v>
      </c>
      <c r="Y654" s="1">
        <v>6809100</v>
      </c>
      <c r="Z654" s="1">
        <v>7061300</v>
      </c>
      <c r="AA654" s="1">
        <v>0</v>
      </c>
      <c r="AB654" s="1">
        <v>8099800</v>
      </c>
      <c r="AC654" s="1">
        <v>0</v>
      </c>
      <c r="AD654" s="1">
        <v>4818700</v>
      </c>
      <c r="AE654" s="1">
        <v>4952800</v>
      </c>
      <c r="AF654" s="1">
        <v>14666000</v>
      </c>
      <c r="AG654" s="1">
        <v>11641000</v>
      </c>
      <c r="AH654" s="1">
        <v>14304000</v>
      </c>
      <c r="AI654" s="1">
        <v>10850000</v>
      </c>
      <c r="AJ654" s="1">
        <v>5154800</v>
      </c>
      <c r="AK654" s="1">
        <v>6380300</v>
      </c>
      <c r="AL654" s="1">
        <v>9344900</v>
      </c>
      <c r="AM654" s="1">
        <v>8668500</v>
      </c>
      <c r="AN654" s="1">
        <v>12729000</v>
      </c>
      <c r="AO654" s="1">
        <v>3978300</v>
      </c>
      <c r="AP654" s="1">
        <v>9388900</v>
      </c>
      <c r="AQ654" s="1">
        <v>7631400</v>
      </c>
      <c r="AR654" s="1">
        <v>11221000</v>
      </c>
      <c r="AS654" s="1">
        <v>11705000</v>
      </c>
      <c r="AT654" s="1">
        <v>12491000</v>
      </c>
      <c r="AU654" s="1">
        <v>12908000</v>
      </c>
      <c r="AV654" s="1">
        <v>3.6</v>
      </c>
      <c r="AW654" s="1">
        <v>3.6</v>
      </c>
      <c r="AX654" s="1">
        <v>3.6</v>
      </c>
      <c r="AY654" s="1">
        <v>0</v>
      </c>
      <c r="AZ654" s="1">
        <v>3.6</v>
      </c>
      <c r="BA654" s="1">
        <v>0</v>
      </c>
      <c r="BB654" s="1">
        <v>3.6</v>
      </c>
      <c r="BC654" s="1">
        <v>3.6</v>
      </c>
      <c r="BD654" s="1">
        <v>3.6</v>
      </c>
      <c r="BE654" s="1">
        <v>3.6</v>
      </c>
      <c r="BF654" s="1">
        <v>3.6</v>
      </c>
      <c r="BG654" s="1">
        <v>3.6</v>
      </c>
      <c r="BH654" s="1">
        <v>3.6</v>
      </c>
      <c r="BI654" s="1">
        <v>3.6</v>
      </c>
      <c r="BJ654" s="1">
        <v>3.6</v>
      </c>
      <c r="BK654" s="1">
        <v>3.6</v>
      </c>
      <c r="BL654" s="1">
        <v>3.6</v>
      </c>
      <c r="BM654" s="1">
        <v>3.6</v>
      </c>
      <c r="BN654" s="1">
        <v>3.6</v>
      </c>
      <c r="BO654" s="1">
        <v>3.6</v>
      </c>
      <c r="BP654" s="1">
        <v>3.6</v>
      </c>
      <c r="BQ654" s="1">
        <v>3.6</v>
      </c>
      <c r="BR654" s="1">
        <v>3.6</v>
      </c>
      <c r="BS654" s="1">
        <v>3.6</v>
      </c>
      <c r="BT654" s="1">
        <v>663</v>
      </c>
      <c r="BU654" s="1">
        <v>663</v>
      </c>
      <c r="BV654" s="1">
        <v>72737.509479999906</v>
      </c>
      <c r="BW654" s="1">
        <v>30</v>
      </c>
      <c r="BX654" s="1">
        <v>1.30456881598437</v>
      </c>
      <c r="BY654" s="1">
        <v>1.8589259796806999E-2</v>
      </c>
      <c r="BZ654" s="1">
        <v>1.3025648593902599</v>
      </c>
      <c r="CA654" s="1">
        <v>0.77047818899154696</v>
      </c>
      <c r="CB654" s="1">
        <v>0.96854221820831299</v>
      </c>
      <c r="CC654" s="1">
        <v>0.25780987739562999</v>
      </c>
      <c r="CD654" s="1">
        <v>-1.3599020242691</v>
      </c>
      <c r="CE654" s="1">
        <v>-1.0836145877838099</v>
      </c>
      <c r="CF654" s="1">
        <v>0.239052623510361</v>
      </c>
      <c r="CG654" s="1">
        <v>-9.1129742562770802E-2</v>
      </c>
      <c r="CH654" s="1">
        <v>0.87923699617385898</v>
      </c>
      <c r="CI654" s="1">
        <v>-2.28674411773682</v>
      </c>
      <c r="CJ654" s="1">
        <v>-0.32396811246871898</v>
      </c>
      <c r="CK654" s="1">
        <v>-1.15220963954926</v>
      </c>
      <c r="CL654" s="1">
        <v>3.8687489926814998E-2</v>
      </c>
      <c r="CM654" s="1">
        <v>0.45750892162322998</v>
      </c>
      <c r="CN654" s="1">
        <v>0.61048382520675704</v>
      </c>
      <c r="CO654" s="1">
        <v>0.77320319414138805</v>
      </c>
    </row>
    <row r="655" spans="1:93" x14ac:dyDescent="0.2">
      <c r="A655" s="1" t="s">
        <v>90</v>
      </c>
      <c r="B655" s="1">
        <v>3.1162055797638302</v>
      </c>
      <c r="C655" s="1">
        <v>-1.04416882060468</v>
      </c>
      <c r="D655" s="1" t="s">
        <v>4469</v>
      </c>
      <c r="E655" s="1" t="s">
        <v>4469</v>
      </c>
      <c r="F655" s="1">
        <v>4850</v>
      </c>
      <c r="G655" s="1" t="s">
        <v>4470</v>
      </c>
      <c r="H655" s="1" t="s">
        <v>4471</v>
      </c>
      <c r="I655" s="1" t="s">
        <v>4472</v>
      </c>
      <c r="J655" s="1" t="s">
        <v>1766</v>
      </c>
      <c r="K655" s="1" t="s">
        <v>4473</v>
      </c>
      <c r="L655" s="1" t="s">
        <v>90</v>
      </c>
      <c r="M655" s="1">
        <v>13</v>
      </c>
      <c r="N655" s="1">
        <v>13</v>
      </c>
      <c r="O655" s="1">
        <v>11</v>
      </c>
      <c r="P655" s="1">
        <v>53.7</v>
      </c>
      <c r="Q655" s="1">
        <v>53.7</v>
      </c>
      <c r="R655" s="1">
        <v>46.8</v>
      </c>
      <c r="S655" s="1">
        <v>24.434000000000001</v>
      </c>
      <c r="T655" s="1">
        <v>0</v>
      </c>
      <c r="U655" s="1">
        <v>300.48</v>
      </c>
      <c r="V655" s="1">
        <v>29185000000</v>
      </c>
      <c r="W655" s="1">
        <v>141</v>
      </c>
      <c r="X655" s="1">
        <v>479100000</v>
      </c>
      <c r="Y655" s="1">
        <v>1294700000</v>
      </c>
      <c r="Z655" s="1">
        <v>893170000</v>
      </c>
      <c r="AA655" s="1">
        <v>901860000</v>
      </c>
      <c r="AB655" s="1">
        <v>1108200000</v>
      </c>
      <c r="AC655" s="1">
        <v>1127700000</v>
      </c>
      <c r="AD655" s="1">
        <v>1099300000</v>
      </c>
      <c r="AE655" s="1">
        <v>1091900000</v>
      </c>
      <c r="AF655" s="1">
        <v>948090000</v>
      </c>
      <c r="AG655" s="1">
        <v>920650000</v>
      </c>
      <c r="AH655" s="1">
        <v>1223700000</v>
      </c>
      <c r="AI655" s="1">
        <v>1110600000</v>
      </c>
      <c r="AJ655" s="1">
        <v>1104200000</v>
      </c>
      <c r="AK655" s="1">
        <v>1098500000</v>
      </c>
      <c r="AL655" s="1">
        <v>1378700000</v>
      </c>
      <c r="AM655" s="1">
        <v>1244100000</v>
      </c>
      <c r="AN655" s="1">
        <v>1432500000</v>
      </c>
      <c r="AO655" s="1">
        <v>854230000</v>
      </c>
      <c r="AP655" s="1">
        <v>1450400000</v>
      </c>
      <c r="AQ655" s="1">
        <v>1436800000</v>
      </c>
      <c r="AR655" s="1">
        <v>1339100000</v>
      </c>
      <c r="AS655" s="1">
        <v>1808000000</v>
      </c>
      <c r="AT655" s="1">
        <v>1824300000</v>
      </c>
      <c r="AU655" s="1">
        <v>2015600000</v>
      </c>
      <c r="AV655" s="1">
        <v>43.1</v>
      </c>
      <c r="AW655" s="1">
        <v>43.1</v>
      </c>
      <c r="AX655" s="1">
        <v>32.6</v>
      </c>
      <c r="AY655" s="1">
        <v>36.700000000000003</v>
      </c>
      <c r="AZ655" s="1">
        <v>32.6</v>
      </c>
      <c r="BA655" s="1">
        <v>43.1</v>
      </c>
      <c r="BB655" s="1">
        <v>38.1</v>
      </c>
      <c r="BC655" s="1">
        <v>38.1</v>
      </c>
      <c r="BD655" s="1">
        <v>32.6</v>
      </c>
      <c r="BE655" s="1">
        <v>35.799999999999997</v>
      </c>
      <c r="BF655" s="1">
        <v>47.2</v>
      </c>
      <c r="BG655" s="1">
        <v>46.3</v>
      </c>
      <c r="BH655" s="1">
        <v>40.799999999999997</v>
      </c>
      <c r="BI655" s="1">
        <v>40.799999999999997</v>
      </c>
      <c r="BJ655" s="1">
        <v>46.3</v>
      </c>
      <c r="BK655" s="1">
        <v>45</v>
      </c>
      <c r="BL655" s="1">
        <v>41.7</v>
      </c>
      <c r="BM655" s="1">
        <v>40.799999999999997</v>
      </c>
      <c r="BN655" s="1">
        <v>40.799999999999997</v>
      </c>
      <c r="BO655" s="1">
        <v>40.799999999999997</v>
      </c>
      <c r="BP655" s="1">
        <v>40.799999999999997</v>
      </c>
      <c r="BQ655" s="1">
        <v>46.3</v>
      </c>
      <c r="BR655" s="1">
        <v>43.1</v>
      </c>
      <c r="BS655" s="1">
        <v>40.799999999999997</v>
      </c>
      <c r="BT655" s="1">
        <v>218</v>
      </c>
      <c r="BU655" s="1">
        <v>218</v>
      </c>
      <c r="BV655" s="1">
        <v>24434.319780000002</v>
      </c>
      <c r="BW655" s="1">
        <v>8</v>
      </c>
      <c r="BX655" s="1">
        <v>7.75200652002097</v>
      </c>
      <c r="BY655" s="1">
        <v>0</v>
      </c>
      <c r="BZ655" s="1">
        <v>-1.3478128910064699</v>
      </c>
      <c r="CA655" s="1">
        <v>-1.25774025917053</v>
      </c>
      <c r="CB655" s="1">
        <v>-1.66881883144379</v>
      </c>
      <c r="CC655" s="1">
        <v>-1.2558219432830799</v>
      </c>
      <c r="CD655" s="1">
        <v>0.32066595554351801</v>
      </c>
      <c r="CE655" s="1">
        <v>3.1944222748279599E-2</v>
      </c>
      <c r="CF655" s="1">
        <v>0.63696736097335804</v>
      </c>
      <c r="CG655" s="1">
        <v>-8.4726899862289401E-2</v>
      </c>
      <c r="CH655" s="1">
        <v>-7.6921574771404294E-2</v>
      </c>
      <c r="CI655" s="1">
        <v>-0.46271619200706499</v>
      </c>
      <c r="CJ655" s="1">
        <v>0.148684531450272</v>
      </c>
      <c r="CK655" s="1">
        <v>-6.5229304134845706E-2</v>
      </c>
      <c r="CL655" s="1">
        <v>1.1904665231704701</v>
      </c>
      <c r="CM655" s="1">
        <v>1.2609785795211801</v>
      </c>
      <c r="CN655" s="1">
        <v>1.24304711818695</v>
      </c>
      <c r="CO655" s="1">
        <v>1.3870337009429901</v>
      </c>
    </row>
    <row r="656" spans="1:93" x14ac:dyDescent="0.2">
      <c r="A656" s="1" t="s">
        <v>90</v>
      </c>
      <c r="B656" s="1">
        <v>1.35654440168267</v>
      </c>
      <c r="C656" s="1">
        <v>-1.0455980002880101</v>
      </c>
      <c r="D656" s="1" t="s">
        <v>3544</v>
      </c>
      <c r="E656" s="1" t="s">
        <v>3544</v>
      </c>
      <c r="F656" s="1">
        <v>3741</v>
      </c>
      <c r="G656" s="1" t="s">
        <v>3545</v>
      </c>
      <c r="H656" s="1" t="s">
        <v>3546</v>
      </c>
      <c r="I656" s="1" t="s">
        <v>3547</v>
      </c>
      <c r="J656" s="1" t="s">
        <v>3548</v>
      </c>
      <c r="K656" s="1" t="s">
        <v>3549</v>
      </c>
      <c r="L656" s="1" t="s">
        <v>90</v>
      </c>
      <c r="M656" s="1">
        <v>7</v>
      </c>
      <c r="N656" s="1">
        <v>5</v>
      </c>
      <c r="O656" s="1">
        <v>5</v>
      </c>
      <c r="P656" s="1">
        <v>9.8000000000000007</v>
      </c>
      <c r="Q656" s="1">
        <v>8.3000000000000007</v>
      </c>
      <c r="R656" s="1">
        <v>8.3000000000000007</v>
      </c>
      <c r="S656" s="1">
        <v>74.75</v>
      </c>
      <c r="T656" s="1">
        <v>1</v>
      </c>
      <c r="U656" s="1">
        <v>-2</v>
      </c>
      <c r="V656" s="1">
        <v>16807000000</v>
      </c>
      <c r="W656" s="1">
        <v>7</v>
      </c>
      <c r="X656" s="1">
        <v>116660000</v>
      </c>
      <c r="Y656" s="1">
        <v>117260000</v>
      </c>
      <c r="Z656" s="1">
        <v>146490000</v>
      </c>
      <c r="AA656" s="1">
        <v>96086000</v>
      </c>
      <c r="AB656" s="1">
        <v>78874000</v>
      </c>
      <c r="AC656" s="1">
        <v>108810000</v>
      </c>
      <c r="AD656" s="1">
        <v>107090000</v>
      </c>
      <c r="AE656" s="1">
        <v>105990000</v>
      </c>
      <c r="AF656" s="1">
        <v>722780000</v>
      </c>
      <c r="AG656" s="1">
        <v>1398700000</v>
      </c>
      <c r="AH656" s="1">
        <v>1037400000</v>
      </c>
      <c r="AI656" s="1">
        <v>1073200000</v>
      </c>
      <c r="AJ656" s="1">
        <v>706390000</v>
      </c>
      <c r="AK656" s="1">
        <v>864800000</v>
      </c>
      <c r="AL656" s="1">
        <v>822470000</v>
      </c>
      <c r="AM656" s="1">
        <v>1000700000</v>
      </c>
      <c r="AN656" s="1">
        <v>823550000</v>
      </c>
      <c r="AO656" s="1">
        <v>745340000</v>
      </c>
      <c r="AP656" s="1">
        <v>824390000</v>
      </c>
      <c r="AQ656" s="1">
        <v>1052100000</v>
      </c>
      <c r="AR656" s="1">
        <v>968650000</v>
      </c>
      <c r="AS656" s="1">
        <v>950350000</v>
      </c>
      <c r="AT656" s="1">
        <v>1173800000</v>
      </c>
      <c r="AU656" s="1">
        <v>1765100000</v>
      </c>
      <c r="AV656" s="1">
        <v>3.5</v>
      </c>
      <c r="AW656" s="1">
        <v>4.7</v>
      </c>
      <c r="AX656" s="1">
        <v>0.9</v>
      </c>
      <c r="AY656" s="1">
        <v>4.7</v>
      </c>
      <c r="AZ656" s="1">
        <v>3.3</v>
      </c>
      <c r="BA656" s="1">
        <v>3.3</v>
      </c>
      <c r="BB656" s="1">
        <v>2.1</v>
      </c>
      <c r="BC656" s="1">
        <v>3.5</v>
      </c>
      <c r="BD656" s="1">
        <v>7.1</v>
      </c>
      <c r="BE656" s="1">
        <v>7.1</v>
      </c>
      <c r="BF656" s="1">
        <v>7.1</v>
      </c>
      <c r="BG656" s="1">
        <v>8.6</v>
      </c>
      <c r="BH656" s="1">
        <v>8.6</v>
      </c>
      <c r="BI656" s="1">
        <v>7.1</v>
      </c>
      <c r="BJ656" s="1">
        <v>8.6</v>
      </c>
      <c r="BK656" s="1">
        <v>6</v>
      </c>
      <c r="BL656" s="1">
        <v>6</v>
      </c>
      <c r="BM656" s="1">
        <v>6</v>
      </c>
      <c r="BN656" s="1">
        <v>4.5</v>
      </c>
      <c r="BO656" s="1">
        <v>5.0999999999999996</v>
      </c>
      <c r="BP656" s="1">
        <v>8.6</v>
      </c>
      <c r="BQ656" s="1">
        <v>7.1</v>
      </c>
      <c r="BR656" s="1">
        <v>8.6</v>
      </c>
      <c r="BS656" s="1">
        <v>8.3000000000000007</v>
      </c>
      <c r="BT656" s="1">
        <v>665</v>
      </c>
      <c r="BU656" s="1">
        <v>665</v>
      </c>
      <c r="BV656" s="1">
        <v>74751.157479999907</v>
      </c>
      <c r="BW656" s="1">
        <v>31</v>
      </c>
      <c r="BX656" s="1">
        <v>3.2429834004887401</v>
      </c>
      <c r="BY656" s="1">
        <v>5.0913838120104395E-4</v>
      </c>
      <c r="BZ656" s="1">
        <v>-2.2467772960662802</v>
      </c>
      <c r="CA656" s="1">
        <v>-0.86421841382980302</v>
      </c>
      <c r="CB656" s="1">
        <v>-1.0523102283477801</v>
      </c>
      <c r="CC656" s="1">
        <v>-0.97571891546249401</v>
      </c>
      <c r="CD656" s="1">
        <v>-0.458048135042191</v>
      </c>
      <c r="CE656" s="1">
        <v>-0.13098393380641901</v>
      </c>
      <c r="CF656" s="1">
        <v>-0.175686940550804</v>
      </c>
      <c r="CG656" s="1">
        <v>0.85311478376388505</v>
      </c>
      <c r="CH656" s="1">
        <v>0.22146837413310999</v>
      </c>
      <c r="CI656" s="1">
        <v>-0.291607946157455</v>
      </c>
      <c r="CJ656" s="1">
        <v>0.59415292739868197</v>
      </c>
      <c r="CK656" s="1">
        <v>0.25582793354988098</v>
      </c>
      <c r="CL656" s="1">
        <v>0.72805631160736095</v>
      </c>
      <c r="CM656" s="1">
        <v>1.0008687973022501</v>
      </c>
      <c r="CN656" s="1">
        <v>1.9210128784179701</v>
      </c>
      <c r="CO656" s="1">
        <v>0.62084978818893399</v>
      </c>
    </row>
    <row r="657" spans="1:93" x14ac:dyDescent="0.2">
      <c r="A657" s="1" t="s">
        <v>90</v>
      </c>
      <c r="B657" s="1">
        <v>1.47967964797979</v>
      </c>
      <c r="C657" s="1">
        <v>-1.0483836350031199</v>
      </c>
      <c r="D657" s="1" t="s">
        <v>2371</v>
      </c>
      <c r="E657" s="1" t="s">
        <v>2371</v>
      </c>
      <c r="F657" s="1">
        <v>2413</v>
      </c>
      <c r="G657" s="1" t="s">
        <v>2372</v>
      </c>
      <c r="H657" s="1" t="s">
        <v>2373</v>
      </c>
      <c r="K657" s="1" t="s">
        <v>1114</v>
      </c>
      <c r="L657" s="1" t="s">
        <v>90</v>
      </c>
      <c r="M657" s="1">
        <v>1</v>
      </c>
      <c r="N657" s="1">
        <v>1</v>
      </c>
      <c r="O657" s="1">
        <v>1</v>
      </c>
      <c r="P657" s="1">
        <v>2</v>
      </c>
      <c r="Q657" s="1">
        <v>2</v>
      </c>
      <c r="R657" s="1">
        <v>2</v>
      </c>
      <c r="S657" s="1">
        <v>50.442999999999998</v>
      </c>
      <c r="T657" s="1">
        <v>5.7637000000000001E-3</v>
      </c>
      <c r="U657" s="1">
        <v>1.7675000000000001</v>
      </c>
      <c r="V657" s="1">
        <v>95370000</v>
      </c>
      <c r="W657" s="1">
        <v>7</v>
      </c>
      <c r="X657" s="1">
        <v>0</v>
      </c>
      <c r="Y657" s="1">
        <v>0</v>
      </c>
      <c r="Z657" s="1">
        <v>6321400</v>
      </c>
      <c r="AA657" s="1">
        <v>7298700</v>
      </c>
      <c r="AB657" s="1">
        <v>0</v>
      </c>
      <c r="AC657" s="1">
        <v>5642100</v>
      </c>
      <c r="AD657" s="1">
        <v>10971000</v>
      </c>
      <c r="AE657" s="1">
        <v>0</v>
      </c>
      <c r="AF657" s="1">
        <v>4002500</v>
      </c>
      <c r="AG657" s="1">
        <v>4166700</v>
      </c>
      <c r="AH657" s="1">
        <v>0</v>
      </c>
      <c r="AI657" s="1">
        <v>0</v>
      </c>
      <c r="AJ657" s="1">
        <v>0</v>
      </c>
      <c r="AK657" s="1">
        <v>3539300</v>
      </c>
      <c r="AL657" s="1">
        <v>0</v>
      </c>
      <c r="AM657" s="1">
        <v>0</v>
      </c>
      <c r="AN657" s="1">
        <v>7929500</v>
      </c>
      <c r="AO657" s="1">
        <v>4837900</v>
      </c>
      <c r="AP657" s="1">
        <v>8786700</v>
      </c>
      <c r="AQ657" s="1">
        <v>8791200</v>
      </c>
      <c r="AR657" s="1">
        <v>9049200</v>
      </c>
      <c r="AS657" s="1">
        <v>7288800</v>
      </c>
      <c r="AT657" s="1">
        <v>0</v>
      </c>
      <c r="AU657" s="1">
        <v>6744800</v>
      </c>
      <c r="AV657" s="1">
        <v>0</v>
      </c>
      <c r="AW657" s="1">
        <v>0</v>
      </c>
      <c r="AX657" s="1">
        <v>2</v>
      </c>
      <c r="AY657" s="1">
        <v>2</v>
      </c>
      <c r="AZ657" s="1">
        <v>0</v>
      </c>
      <c r="BA657" s="1">
        <v>2</v>
      </c>
      <c r="BB657" s="1">
        <v>2</v>
      </c>
      <c r="BC657" s="1">
        <v>0</v>
      </c>
      <c r="BD657" s="1">
        <v>2</v>
      </c>
      <c r="BE657" s="1">
        <v>2</v>
      </c>
      <c r="BF657" s="1">
        <v>0</v>
      </c>
      <c r="BG657" s="1">
        <v>0</v>
      </c>
      <c r="BH657" s="1">
        <v>0</v>
      </c>
      <c r="BI657" s="1">
        <v>2</v>
      </c>
      <c r="BJ657" s="1">
        <v>0</v>
      </c>
      <c r="BK657" s="1">
        <v>0</v>
      </c>
      <c r="BL657" s="1">
        <v>2</v>
      </c>
      <c r="BM657" s="1">
        <v>2</v>
      </c>
      <c r="BN657" s="1">
        <v>2</v>
      </c>
      <c r="BO657" s="1">
        <v>2</v>
      </c>
      <c r="BP657" s="1">
        <v>2</v>
      </c>
      <c r="BQ657" s="1">
        <v>2</v>
      </c>
      <c r="BR657" s="1">
        <v>2</v>
      </c>
      <c r="BS657" s="1">
        <v>2</v>
      </c>
      <c r="BT657" s="1">
        <v>452</v>
      </c>
      <c r="BU657" s="1">
        <v>452</v>
      </c>
      <c r="BV657" s="1">
        <v>50443.583680000003</v>
      </c>
      <c r="BW657" s="1">
        <v>21</v>
      </c>
      <c r="BX657" s="1">
        <v>1.9956925810741</v>
      </c>
      <c r="BY657" s="1">
        <v>4.0998638220608296E-3</v>
      </c>
      <c r="BZ657" s="1">
        <v>-1.3414450883865401</v>
      </c>
      <c r="CA657" s="1">
        <v>-1.04426622390747</v>
      </c>
      <c r="CB657" s="1">
        <v>-2.1665394306182901</v>
      </c>
      <c r="CC657" s="1">
        <v>0.59280908107757602</v>
      </c>
      <c r="CD657" s="1">
        <v>-0.57562106847763095</v>
      </c>
      <c r="CE657" s="1">
        <v>-1.1517525911331199</v>
      </c>
      <c r="CF657" s="1">
        <v>-0.13220405578613301</v>
      </c>
      <c r="CG657" s="1">
        <v>7.0361636579036699E-2</v>
      </c>
      <c r="CH657" s="1">
        <v>0.82698905467987105</v>
      </c>
      <c r="CI657" s="1">
        <v>0.404720067977905</v>
      </c>
      <c r="CJ657" s="1">
        <v>1.06845951080322</v>
      </c>
      <c r="CK657" s="1">
        <v>1.0441704988479601</v>
      </c>
      <c r="CL657" s="1">
        <v>0.92678493261337302</v>
      </c>
      <c r="CM657" s="1">
        <v>1.95576045662165E-2</v>
      </c>
      <c r="CN657" s="1">
        <v>1.1663944721221899</v>
      </c>
      <c r="CO657" s="1">
        <v>0.29158145189285301</v>
      </c>
    </row>
    <row r="658" spans="1:93" x14ac:dyDescent="0.2">
      <c r="A658" s="1" t="s">
        <v>90</v>
      </c>
      <c r="B658" s="1">
        <v>3.6515118288752402</v>
      </c>
      <c r="C658" s="1">
        <v>-1.05145825026557</v>
      </c>
      <c r="D658" s="1" t="s">
        <v>1772</v>
      </c>
      <c r="E658" s="1" t="s">
        <v>1772</v>
      </c>
      <c r="F658" s="1">
        <v>1880</v>
      </c>
      <c r="G658" s="1" t="s">
        <v>1773</v>
      </c>
      <c r="H658" s="1" t="s">
        <v>1774</v>
      </c>
      <c r="I658" s="1" t="s">
        <v>1775</v>
      </c>
      <c r="J658" s="1" t="s">
        <v>1776</v>
      </c>
      <c r="K658" s="1" t="s">
        <v>1777</v>
      </c>
      <c r="L658" s="1" t="s">
        <v>90</v>
      </c>
      <c r="M658" s="1">
        <v>47</v>
      </c>
      <c r="N658" s="1">
        <v>47</v>
      </c>
      <c r="O658" s="1">
        <v>47</v>
      </c>
      <c r="P658" s="1">
        <v>75.5</v>
      </c>
      <c r="Q658" s="1">
        <v>75.5</v>
      </c>
      <c r="R658" s="1">
        <v>75.5</v>
      </c>
      <c r="S658" s="1">
        <v>50.412999999999997</v>
      </c>
      <c r="T658" s="1">
        <v>0</v>
      </c>
      <c r="U658" s="1">
        <v>323.31</v>
      </c>
      <c r="V658" s="1">
        <v>104070000000</v>
      </c>
      <c r="W658" s="1">
        <v>595</v>
      </c>
      <c r="X658" s="1">
        <v>10040000000</v>
      </c>
      <c r="Y658" s="1">
        <v>12465000000</v>
      </c>
      <c r="Z658" s="1">
        <v>8665900000</v>
      </c>
      <c r="AA658" s="1">
        <v>8880500000</v>
      </c>
      <c r="AB658" s="1">
        <v>12702000000</v>
      </c>
      <c r="AC658" s="1">
        <v>12202000000</v>
      </c>
      <c r="AD658" s="1">
        <v>12878000000</v>
      </c>
      <c r="AE658" s="1">
        <v>13517000000</v>
      </c>
      <c r="AF658" s="1">
        <v>529240000</v>
      </c>
      <c r="AG658" s="1">
        <v>693460000</v>
      </c>
      <c r="AH658" s="1">
        <v>879230000</v>
      </c>
      <c r="AI658" s="1">
        <v>837300000</v>
      </c>
      <c r="AJ658" s="1">
        <v>766160000</v>
      </c>
      <c r="AK658" s="1">
        <v>688030000</v>
      </c>
      <c r="AL658" s="1">
        <v>811920000</v>
      </c>
      <c r="AM658" s="1">
        <v>644370000</v>
      </c>
      <c r="AN658" s="1">
        <v>480990000</v>
      </c>
      <c r="AO658" s="1">
        <v>460410000</v>
      </c>
      <c r="AP658" s="1">
        <v>518850000</v>
      </c>
      <c r="AQ658" s="1">
        <v>579290000</v>
      </c>
      <c r="AR658" s="1">
        <v>1173600000</v>
      </c>
      <c r="AS658" s="1">
        <v>1388100000</v>
      </c>
      <c r="AT658" s="1">
        <v>1079900000</v>
      </c>
      <c r="AU658" s="1">
        <v>1184700000</v>
      </c>
      <c r="AV658" s="1">
        <v>75.3</v>
      </c>
      <c r="AW658" s="1">
        <v>69.599999999999994</v>
      </c>
      <c r="AX658" s="1">
        <v>69.599999999999994</v>
      </c>
      <c r="AY658" s="1">
        <v>69.599999999999994</v>
      </c>
      <c r="AZ658" s="1">
        <v>69.599999999999994</v>
      </c>
      <c r="BA658" s="1">
        <v>68.3</v>
      </c>
      <c r="BB658" s="1">
        <v>69.3</v>
      </c>
      <c r="BC658" s="1">
        <v>75.5</v>
      </c>
      <c r="BD658" s="1">
        <v>45.5</v>
      </c>
      <c r="BE658" s="1">
        <v>41.4</v>
      </c>
      <c r="BF658" s="1">
        <v>60</v>
      </c>
      <c r="BG658" s="1">
        <v>58.1</v>
      </c>
      <c r="BH658" s="1">
        <v>53.9</v>
      </c>
      <c r="BI658" s="1">
        <v>42.7</v>
      </c>
      <c r="BJ658" s="1">
        <v>49.3</v>
      </c>
      <c r="BK658" s="1">
        <v>52.9</v>
      </c>
      <c r="BL658" s="1">
        <v>45.7</v>
      </c>
      <c r="BM658" s="1">
        <v>44.2</v>
      </c>
      <c r="BN658" s="1">
        <v>48.2</v>
      </c>
      <c r="BO658" s="1">
        <v>61.3</v>
      </c>
      <c r="BP658" s="1">
        <v>50.1</v>
      </c>
      <c r="BQ658" s="1">
        <v>60.3</v>
      </c>
      <c r="BR658" s="1">
        <v>60.3</v>
      </c>
      <c r="BS658" s="1">
        <v>53.3</v>
      </c>
      <c r="BT658" s="1">
        <v>473</v>
      </c>
      <c r="BU658" s="1">
        <v>473</v>
      </c>
      <c r="BV658" s="1">
        <v>50413.277079999898</v>
      </c>
      <c r="BW658" s="1">
        <v>18</v>
      </c>
      <c r="BX658" s="1">
        <v>8.0454101609107997</v>
      </c>
      <c r="BY658" s="1">
        <v>0</v>
      </c>
      <c r="BZ658" s="1">
        <v>-0.742001712322235</v>
      </c>
      <c r="CA658" s="1">
        <v>-0.18237744271755199</v>
      </c>
      <c r="CB658" s="1">
        <v>-0.15482014417648299</v>
      </c>
      <c r="CC658" s="1">
        <v>-0.10584661364555401</v>
      </c>
      <c r="CD658" s="1">
        <v>-2.67758797854185E-2</v>
      </c>
      <c r="CE658" s="1">
        <v>0.48109647631645203</v>
      </c>
      <c r="CF658" s="1">
        <v>0.318936467170715</v>
      </c>
      <c r="CG658" s="1">
        <v>0.31732669472694403</v>
      </c>
      <c r="CH658" s="1">
        <v>-1.43014717102051</v>
      </c>
      <c r="CI658" s="1">
        <v>-1.2629432678222701</v>
      </c>
      <c r="CJ658" s="1">
        <v>-1.43990731239319</v>
      </c>
      <c r="CK658" s="1">
        <v>-1.0689569711685201</v>
      </c>
      <c r="CL658" s="1">
        <v>1.3723562955856301</v>
      </c>
      <c r="CM658" s="1">
        <v>1.45576155185699</v>
      </c>
      <c r="CN658" s="1">
        <v>1.3776924610137899</v>
      </c>
      <c r="CO658" s="1">
        <v>1.0906064510345499</v>
      </c>
    </row>
    <row r="659" spans="1:93" x14ac:dyDescent="0.2">
      <c r="A659" s="1" t="s">
        <v>90</v>
      </c>
      <c r="B659" s="1">
        <v>2.0859305183178098</v>
      </c>
      <c r="C659" s="1">
        <v>-1.0534720383584499</v>
      </c>
      <c r="D659" s="1" t="s">
        <v>1901</v>
      </c>
      <c r="E659" s="1" t="s">
        <v>1901</v>
      </c>
      <c r="F659" s="1">
        <v>1992</v>
      </c>
      <c r="G659" s="1" t="s">
        <v>1902</v>
      </c>
      <c r="H659" s="1" t="s">
        <v>1903</v>
      </c>
      <c r="J659" s="1" t="s">
        <v>1904</v>
      </c>
      <c r="K659" s="1" t="s">
        <v>1905</v>
      </c>
      <c r="L659" s="1" t="s">
        <v>90</v>
      </c>
      <c r="M659" s="1">
        <v>30</v>
      </c>
      <c r="N659" s="1">
        <v>30</v>
      </c>
      <c r="O659" s="1">
        <v>3</v>
      </c>
      <c r="P659" s="1">
        <v>67.400000000000006</v>
      </c>
      <c r="Q659" s="1">
        <v>67.400000000000006</v>
      </c>
      <c r="R659" s="1">
        <v>5.5</v>
      </c>
      <c r="S659" s="1">
        <v>43.058</v>
      </c>
      <c r="T659" s="1">
        <v>0</v>
      </c>
      <c r="U659" s="1">
        <v>256.99</v>
      </c>
      <c r="V659" s="1">
        <v>33768000000</v>
      </c>
      <c r="W659" s="1">
        <v>334</v>
      </c>
      <c r="X659" s="1">
        <v>391190000</v>
      </c>
      <c r="Y659" s="1">
        <v>170670000</v>
      </c>
      <c r="Z659" s="1">
        <v>286840000</v>
      </c>
      <c r="AA659" s="1">
        <v>387080000</v>
      </c>
      <c r="AB659" s="1">
        <v>490920000</v>
      </c>
      <c r="AC659" s="1">
        <v>485710000</v>
      </c>
      <c r="AD659" s="1">
        <v>559500000</v>
      </c>
      <c r="AE659" s="1">
        <v>375090000</v>
      </c>
      <c r="AF659" s="1">
        <v>2568200000</v>
      </c>
      <c r="AG659" s="1">
        <v>2233600000</v>
      </c>
      <c r="AH659" s="1">
        <v>3229800000</v>
      </c>
      <c r="AI659" s="1">
        <v>2351300000</v>
      </c>
      <c r="AJ659" s="1">
        <v>1210500000</v>
      </c>
      <c r="AK659" s="1">
        <v>1440000000</v>
      </c>
      <c r="AL659" s="1">
        <v>1295300000</v>
      </c>
      <c r="AM659" s="1">
        <v>1621200000</v>
      </c>
      <c r="AN659" s="1">
        <v>1708100000</v>
      </c>
      <c r="AO659" s="1">
        <v>1193100000</v>
      </c>
      <c r="AP659" s="1">
        <v>1729300000</v>
      </c>
      <c r="AQ659" s="1">
        <v>1449300000</v>
      </c>
      <c r="AR659" s="1">
        <v>2104400000</v>
      </c>
      <c r="AS659" s="1">
        <v>2343600000</v>
      </c>
      <c r="AT659" s="1">
        <v>2276600000</v>
      </c>
      <c r="AU659" s="1">
        <v>1867100000</v>
      </c>
      <c r="AV659" s="1">
        <v>32.9</v>
      </c>
      <c r="AW659" s="1">
        <v>27.9</v>
      </c>
      <c r="AX659" s="1">
        <v>25.3</v>
      </c>
      <c r="AY659" s="1">
        <v>25.5</v>
      </c>
      <c r="AZ659" s="1">
        <v>33.700000000000003</v>
      </c>
      <c r="BA659" s="1">
        <v>35</v>
      </c>
      <c r="BB659" s="1">
        <v>40.799999999999997</v>
      </c>
      <c r="BC659" s="1">
        <v>31.1</v>
      </c>
      <c r="BD659" s="1">
        <v>67.400000000000006</v>
      </c>
      <c r="BE659" s="1">
        <v>57.9</v>
      </c>
      <c r="BF659" s="1">
        <v>61.8</v>
      </c>
      <c r="BG659" s="1">
        <v>42.9</v>
      </c>
      <c r="BH659" s="1">
        <v>52.1</v>
      </c>
      <c r="BI659" s="1">
        <v>42.9</v>
      </c>
      <c r="BJ659" s="1">
        <v>49.7</v>
      </c>
      <c r="BK659" s="1">
        <v>45.8</v>
      </c>
      <c r="BL659" s="1">
        <v>47.1</v>
      </c>
      <c r="BM659" s="1">
        <v>46.8</v>
      </c>
      <c r="BN659" s="1">
        <v>51.1</v>
      </c>
      <c r="BO659" s="1">
        <v>35</v>
      </c>
      <c r="BP659" s="1">
        <v>41.8</v>
      </c>
      <c r="BQ659" s="1">
        <v>41.3</v>
      </c>
      <c r="BR659" s="1">
        <v>51.1</v>
      </c>
      <c r="BS659" s="1">
        <v>45</v>
      </c>
      <c r="BT659" s="1">
        <v>380</v>
      </c>
      <c r="BU659" s="1">
        <v>380</v>
      </c>
      <c r="BV659" s="1">
        <v>43058.8524799999</v>
      </c>
      <c r="BW659" s="1">
        <v>25</v>
      </c>
      <c r="BX659" s="1">
        <v>5.2987167357590499</v>
      </c>
      <c r="BY659" s="2">
        <v>3.01129234629862E-5</v>
      </c>
      <c r="BZ659" s="1">
        <v>0.55399084091186501</v>
      </c>
      <c r="CA659" s="1">
        <v>0.90247505903243996</v>
      </c>
      <c r="CB659" s="1">
        <v>1.41795206069946</v>
      </c>
      <c r="CC659" s="1">
        <v>1.14184546470642</v>
      </c>
      <c r="CD659" s="1">
        <v>-0.20643520355224601</v>
      </c>
      <c r="CE659" s="1">
        <v>-0.97213006019592296</v>
      </c>
      <c r="CF659" s="1">
        <v>0.24228145182132699</v>
      </c>
      <c r="CG659" s="1">
        <v>-0.55169427394866899</v>
      </c>
      <c r="CH659" s="1">
        <v>-1.21478378772736</v>
      </c>
      <c r="CI659" s="1">
        <v>-1.5439653396606401</v>
      </c>
      <c r="CJ659" s="1">
        <v>-0.86455619335174605</v>
      </c>
      <c r="CK659" s="1">
        <v>-1.6308902502059901</v>
      </c>
      <c r="CL659" s="1">
        <v>0.84314334392547596</v>
      </c>
      <c r="CM659" s="1">
        <v>0.80849927663803101</v>
      </c>
      <c r="CN659" s="1">
        <v>0.587821364402771</v>
      </c>
      <c r="CO659" s="1">
        <v>0.48644608259201</v>
      </c>
    </row>
    <row r="660" spans="1:93" x14ac:dyDescent="0.2">
      <c r="A660" s="1" t="s">
        <v>90</v>
      </c>
      <c r="B660" s="1">
        <v>1.54966262806488</v>
      </c>
      <c r="C660" s="1">
        <v>-1.0538843423128099</v>
      </c>
      <c r="D660" s="1" t="s">
        <v>4870</v>
      </c>
      <c r="E660" s="1" t="s">
        <v>4870</v>
      </c>
      <c r="F660" s="1">
        <v>5252</v>
      </c>
      <c r="G660" s="1" t="s">
        <v>4871</v>
      </c>
      <c r="H660" s="1" t="s">
        <v>4872</v>
      </c>
      <c r="J660" s="1" t="s">
        <v>145</v>
      </c>
      <c r="K660" s="1" t="s">
        <v>195</v>
      </c>
      <c r="L660" s="1" t="s">
        <v>90</v>
      </c>
      <c r="M660" s="1">
        <v>19</v>
      </c>
      <c r="N660" s="1">
        <v>19</v>
      </c>
      <c r="O660" s="1">
        <v>19</v>
      </c>
      <c r="P660" s="1">
        <v>56.7</v>
      </c>
      <c r="Q660" s="1">
        <v>56.7</v>
      </c>
      <c r="R660" s="1">
        <v>56.7</v>
      </c>
      <c r="S660" s="1">
        <v>36.701000000000001</v>
      </c>
      <c r="T660" s="1">
        <v>0</v>
      </c>
      <c r="U660" s="1">
        <v>190.02</v>
      </c>
      <c r="V660" s="1">
        <v>20665000000</v>
      </c>
      <c r="W660" s="1">
        <v>320</v>
      </c>
      <c r="X660" s="1">
        <v>704160000</v>
      </c>
      <c r="Y660" s="1">
        <v>758060000</v>
      </c>
      <c r="Z660" s="1">
        <v>633240000</v>
      </c>
      <c r="AA660" s="1">
        <v>531230000</v>
      </c>
      <c r="AB660" s="1">
        <v>770790000</v>
      </c>
      <c r="AC660" s="1">
        <v>897240000</v>
      </c>
      <c r="AD660" s="1">
        <v>671220000</v>
      </c>
      <c r="AE660" s="1">
        <v>816690000</v>
      </c>
      <c r="AF660" s="1">
        <v>1110000000</v>
      </c>
      <c r="AG660" s="1">
        <v>1056200000</v>
      </c>
      <c r="AH660" s="1">
        <v>1232000000</v>
      </c>
      <c r="AI660" s="1">
        <v>1262200000</v>
      </c>
      <c r="AJ660" s="1">
        <v>611070000</v>
      </c>
      <c r="AK660" s="1">
        <v>599690000</v>
      </c>
      <c r="AL660" s="1">
        <v>762930000</v>
      </c>
      <c r="AM660" s="1">
        <v>734750000</v>
      </c>
      <c r="AN660" s="1">
        <v>890170000</v>
      </c>
      <c r="AO660" s="1">
        <v>727700000</v>
      </c>
      <c r="AP660" s="1">
        <v>838270000</v>
      </c>
      <c r="AQ660" s="1">
        <v>888710000</v>
      </c>
      <c r="AR660" s="1">
        <v>1050000000</v>
      </c>
      <c r="AS660" s="1">
        <v>1047000000</v>
      </c>
      <c r="AT660" s="1">
        <v>941420000</v>
      </c>
      <c r="AU660" s="1">
        <v>1130000000</v>
      </c>
      <c r="AV660" s="1">
        <v>51.1</v>
      </c>
      <c r="AW660" s="1">
        <v>56.7</v>
      </c>
      <c r="AX660" s="1">
        <v>53.6</v>
      </c>
      <c r="AY660" s="1">
        <v>51.1</v>
      </c>
      <c r="AZ660" s="1">
        <v>49.8</v>
      </c>
      <c r="BA660" s="1">
        <v>53.6</v>
      </c>
      <c r="BB660" s="1">
        <v>51.1</v>
      </c>
      <c r="BC660" s="1">
        <v>53.6</v>
      </c>
      <c r="BD660" s="1">
        <v>52.9</v>
      </c>
      <c r="BE660" s="1">
        <v>49.5</v>
      </c>
      <c r="BF660" s="1">
        <v>52.6</v>
      </c>
      <c r="BG660" s="1">
        <v>51.7</v>
      </c>
      <c r="BH660" s="1">
        <v>55.7</v>
      </c>
      <c r="BI660" s="1">
        <v>56.7</v>
      </c>
      <c r="BJ660" s="1">
        <v>49.5</v>
      </c>
      <c r="BK660" s="1">
        <v>51.7</v>
      </c>
      <c r="BL660" s="1">
        <v>56</v>
      </c>
      <c r="BM660" s="1">
        <v>56</v>
      </c>
      <c r="BN660" s="1">
        <v>51.1</v>
      </c>
      <c r="BO660" s="1">
        <v>51.7</v>
      </c>
      <c r="BP660" s="1">
        <v>56.7</v>
      </c>
      <c r="BQ660" s="1">
        <v>56.7</v>
      </c>
      <c r="BR660" s="1">
        <v>51.1</v>
      </c>
      <c r="BS660" s="1">
        <v>47.7</v>
      </c>
      <c r="BT660" s="1">
        <v>323</v>
      </c>
      <c r="BU660" s="1">
        <v>323</v>
      </c>
      <c r="BV660" s="1">
        <v>36701.831380000003</v>
      </c>
      <c r="BW660" s="1">
        <v>12</v>
      </c>
      <c r="BX660" s="1">
        <v>5.1896554116947504</v>
      </c>
      <c r="BY660" s="2">
        <v>2.8846153846153801E-5</v>
      </c>
      <c r="BZ660" s="1">
        <v>1.40380334854126</v>
      </c>
      <c r="CA660" s="1">
        <v>1.4997074604034399</v>
      </c>
      <c r="CB660" s="1">
        <v>1.6223070621490501</v>
      </c>
      <c r="CC660" s="1">
        <v>1.20931780338287</v>
      </c>
      <c r="CD660" s="1">
        <v>-1.12302386760712</v>
      </c>
      <c r="CE660" s="1">
        <v>-1.8370000123977701</v>
      </c>
      <c r="CF660" s="1">
        <v>-0.17968791723251301</v>
      </c>
      <c r="CG660" s="1">
        <v>-1.12302386760712</v>
      </c>
      <c r="CH660" s="1">
        <v>-0.232730463147163</v>
      </c>
      <c r="CI660" s="1">
        <v>-0.38775190711021401</v>
      </c>
      <c r="CJ660" s="1">
        <v>-0.44058069586753801</v>
      </c>
      <c r="CK660" s="1">
        <v>-0.36413869261741599</v>
      </c>
      <c r="CL660" s="1">
        <v>-8.5640072822570801E-2</v>
      </c>
      <c r="CM660" s="1">
        <v>-0.124755427241325</v>
      </c>
      <c r="CN660" s="1">
        <v>-0.22599186003208199</v>
      </c>
      <c r="CO660" s="1">
        <v>0.38918906450271601</v>
      </c>
    </row>
    <row r="661" spans="1:93" x14ac:dyDescent="0.2">
      <c r="A661" s="1" t="s">
        <v>90</v>
      </c>
      <c r="B661" s="1">
        <v>1.73857707535287</v>
      </c>
      <c r="C661" s="1">
        <v>-1.0550981168635201</v>
      </c>
      <c r="D661" s="1" t="s">
        <v>529</v>
      </c>
      <c r="E661" s="1" t="s">
        <v>529</v>
      </c>
      <c r="F661" s="1">
        <v>748</v>
      </c>
      <c r="G661" s="1" t="s">
        <v>530</v>
      </c>
      <c r="H661" s="1" t="s">
        <v>531</v>
      </c>
      <c r="I661" s="1" t="s">
        <v>532</v>
      </c>
      <c r="J661" s="1" t="s">
        <v>533</v>
      </c>
      <c r="K661" s="1" t="s">
        <v>534</v>
      </c>
      <c r="L661" s="1" t="s">
        <v>90</v>
      </c>
      <c r="M661" s="1">
        <v>122</v>
      </c>
      <c r="N661" s="1">
        <v>122</v>
      </c>
      <c r="O661" s="1">
        <v>118</v>
      </c>
      <c r="P661" s="1">
        <v>61.6</v>
      </c>
      <c r="Q661" s="1">
        <v>61.6</v>
      </c>
      <c r="R661" s="1">
        <v>60.6</v>
      </c>
      <c r="S661" s="1">
        <v>192.88</v>
      </c>
      <c r="T661" s="1">
        <v>0</v>
      </c>
      <c r="U661" s="1">
        <v>323.31</v>
      </c>
      <c r="V661" s="1">
        <v>67001000000</v>
      </c>
      <c r="W661" s="1">
        <v>685</v>
      </c>
      <c r="X661" s="1">
        <v>7629200000</v>
      </c>
      <c r="Y661" s="1">
        <v>8653500000</v>
      </c>
      <c r="Z661" s="1">
        <v>6387900000</v>
      </c>
      <c r="AA661" s="1">
        <v>6728900000</v>
      </c>
      <c r="AB661" s="1">
        <v>8990200000</v>
      </c>
      <c r="AC661" s="1">
        <v>9363800000</v>
      </c>
      <c r="AD661" s="1">
        <v>8492800000</v>
      </c>
      <c r="AE661" s="1">
        <v>9355800000</v>
      </c>
      <c r="AF661" s="1">
        <v>112660000</v>
      </c>
      <c r="AG661" s="1">
        <v>123310000</v>
      </c>
      <c r="AH661" s="1">
        <v>157020000</v>
      </c>
      <c r="AI661" s="1">
        <v>176070000</v>
      </c>
      <c r="AJ661" s="1">
        <v>50036000</v>
      </c>
      <c r="AK661" s="1">
        <v>54343000</v>
      </c>
      <c r="AL661" s="1">
        <v>28472000</v>
      </c>
      <c r="AM661" s="1">
        <v>15395000</v>
      </c>
      <c r="AN661" s="1">
        <v>28170000</v>
      </c>
      <c r="AO661" s="1">
        <v>141300000</v>
      </c>
      <c r="AP661" s="1">
        <v>47537000</v>
      </c>
      <c r="AQ661" s="1">
        <v>56096000</v>
      </c>
      <c r="AR661" s="1">
        <v>80785000</v>
      </c>
      <c r="AS661" s="1">
        <v>126940000</v>
      </c>
      <c r="AT661" s="1">
        <v>76784000</v>
      </c>
      <c r="AU661" s="1">
        <v>124400000</v>
      </c>
      <c r="AV661" s="1">
        <v>52.2</v>
      </c>
      <c r="AW661" s="1">
        <v>55.8</v>
      </c>
      <c r="AX661" s="1">
        <v>52.3</v>
      </c>
      <c r="AY661" s="1">
        <v>55.5</v>
      </c>
      <c r="AZ661" s="1">
        <v>51.9</v>
      </c>
      <c r="BA661" s="1">
        <v>56.1</v>
      </c>
      <c r="BB661" s="1">
        <v>56.9</v>
      </c>
      <c r="BC661" s="1">
        <v>55.1</v>
      </c>
      <c r="BD661" s="1">
        <v>9.8000000000000007</v>
      </c>
      <c r="BE661" s="1">
        <v>11.2</v>
      </c>
      <c r="BF661" s="1">
        <v>9</v>
      </c>
      <c r="BG661" s="1">
        <v>10.1</v>
      </c>
      <c r="BH661" s="1">
        <v>4.4000000000000004</v>
      </c>
      <c r="BI661" s="1">
        <v>5.5</v>
      </c>
      <c r="BJ661" s="1">
        <v>3.9</v>
      </c>
      <c r="BK661" s="1">
        <v>2</v>
      </c>
      <c r="BL661" s="1">
        <v>3.1</v>
      </c>
      <c r="BM661" s="1">
        <v>2.5</v>
      </c>
      <c r="BN661" s="1">
        <v>2.6</v>
      </c>
      <c r="BO661" s="1">
        <v>4.7</v>
      </c>
      <c r="BP661" s="1">
        <v>7</v>
      </c>
      <c r="BQ661" s="1">
        <v>9</v>
      </c>
      <c r="BR661" s="1">
        <v>5.6</v>
      </c>
      <c r="BS661" s="1">
        <v>6.2</v>
      </c>
      <c r="BT661" s="1">
        <v>1739</v>
      </c>
      <c r="BU661" s="1">
        <v>1739</v>
      </c>
      <c r="BV661" s="1">
        <v>192882.52628000101</v>
      </c>
      <c r="BW661" s="1">
        <v>102</v>
      </c>
      <c r="BX661" s="1">
        <v>4.3493560048424298</v>
      </c>
      <c r="BY661" s="2">
        <v>8.1708449396471693E-5</v>
      </c>
      <c r="BZ661" s="1">
        <v>1.6056114435195901</v>
      </c>
      <c r="CA661" s="1">
        <v>1.35332214832306</v>
      </c>
      <c r="CB661" s="1">
        <v>1.60814344882965</v>
      </c>
      <c r="CC661" s="1">
        <v>0.65774285793304399</v>
      </c>
      <c r="CD661" s="1">
        <v>-0.49707627296447798</v>
      </c>
      <c r="CE661" s="1">
        <v>-8.1879660487175002E-2</v>
      </c>
      <c r="CF661" s="1">
        <v>-1.44587767124176</v>
      </c>
      <c r="CG661" s="1">
        <v>-0.90227311849594105</v>
      </c>
      <c r="CH661" s="1">
        <v>-1.06590700149536</v>
      </c>
      <c r="CI661" s="1">
        <v>-0.96672511100768999</v>
      </c>
      <c r="CJ661" s="1">
        <v>-1.24505710601807</v>
      </c>
      <c r="CK661" s="1">
        <v>-0.31330966949462902</v>
      </c>
      <c r="CL661" s="1">
        <v>0.71860527992248502</v>
      </c>
      <c r="CM661" s="1">
        <v>0.262109994888306</v>
      </c>
      <c r="CN661" s="1">
        <v>-1.74118112772703E-2</v>
      </c>
      <c r="CO661" s="1">
        <v>0.32998228073120101</v>
      </c>
    </row>
    <row r="662" spans="1:93" x14ac:dyDescent="0.2">
      <c r="A662" s="1" t="s">
        <v>90</v>
      </c>
      <c r="B662" s="1">
        <v>2.4110923619178499</v>
      </c>
      <c r="C662" s="1">
        <v>-1.0560723384842301</v>
      </c>
      <c r="D662" s="1" t="s">
        <v>3645</v>
      </c>
      <c r="E662" s="1" t="s">
        <v>3645</v>
      </c>
      <c r="F662" s="1">
        <v>3849</v>
      </c>
      <c r="G662" s="1" t="s">
        <v>3646</v>
      </c>
      <c r="H662" s="1" t="s">
        <v>3646</v>
      </c>
      <c r="I662" s="1" t="s">
        <v>3647</v>
      </c>
      <c r="J662" s="1" t="s">
        <v>2403</v>
      </c>
      <c r="K662" s="1" t="s">
        <v>3648</v>
      </c>
      <c r="L662" s="1" t="s">
        <v>90</v>
      </c>
      <c r="M662" s="1">
        <v>10</v>
      </c>
      <c r="N662" s="1">
        <v>10</v>
      </c>
      <c r="O662" s="1">
        <v>10</v>
      </c>
      <c r="P662" s="1">
        <v>30.9</v>
      </c>
      <c r="Q662" s="1">
        <v>30.9</v>
      </c>
      <c r="R662" s="1">
        <v>30.9</v>
      </c>
      <c r="S662" s="1">
        <v>48.709000000000003</v>
      </c>
      <c r="T662" s="1">
        <v>0</v>
      </c>
      <c r="U662" s="1">
        <v>33.899000000000001</v>
      </c>
      <c r="V662" s="1">
        <v>4351000000</v>
      </c>
      <c r="W662" s="1">
        <v>79</v>
      </c>
      <c r="X662" s="1">
        <v>185610000</v>
      </c>
      <c r="Y662" s="1">
        <v>229520000</v>
      </c>
      <c r="Z662" s="1">
        <v>168920000</v>
      </c>
      <c r="AA662" s="1">
        <v>148000000</v>
      </c>
      <c r="AB662" s="1">
        <v>261580000</v>
      </c>
      <c r="AC662" s="1">
        <v>203110000</v>
      </c>
      <c r="AD662" s="1">
        <v>214210000</v>
      </c>
      <c r="AE662" s="1">
        <v>250240000</v>
      </c>
      <c r="AF662" s="1">
        <v>151300000</v>
      </c>
      <c r="AG662" s="1">
        <v>316900000</v>
      </c>
      <c r="AH662" s="1">
        <v>441800000</v>
      </c>
      <c r="AI662" s="1">
        <v>408100000</v>
      </c>
      <c r="AJ662" s="1">
        <v>63048000</v>
      </c>
      <c r="AK662" s="1">
        <v>97251000</v>
      </c>
      <c r="AL662" s="1">
        <v>107990000</v>
      </c>
      <c r="AM662" s="1">
        <v>132650000</v>
      </c>
      <c r="AN662" s="1">
        <v>43406000</v>
      </c>
      <c r="AO662" s="1">
        <v>53185000</v>
      </c>
      <c r="AP662" s="1">
        <v>93538000</v>
      </c>
      <c r="AQ662" s="1">
        <v>88162000</v>
      </c>
      <c r="AR662" s="1">
        <v>146890000</v>
      </c>
      <c r="AS662" s="1">
        <v>170990000</v>
      </c>
      <c r="AT662" s="1">
        <v>194920000</v>
      </c>
      <c r="AU662" s="1">
        <v>179640000</v>
      </c>
      <c r="AV662" s="1">
        <v>26.1</v>
      </c>
      <c r="AW662" s="1">
        <v>22.3</v>
      </c>
      <c r="AX662" s="1">
        <v>21.6</v>
      </c>
      <c r="AY662" s="1">
        <v>19.8</v>
      </c>
      <c r="AZ662" s="1">
        <v>20.5</v>
      </c>
      <c r="BA662" s="1">
        <v>20.5</v>
      </c>
      <c r="BB662" s="1">
        <v>26.1</v>
      </c>
      <c r="BC662" s="1">
        <v>24.3</v>
      </c>
      <c r="BD662" s="1">
        <v>12.7</v>
      </c>
      <c r="BE662" s="1">
        <v>13.4</v>
      </c>
      <c r="BF662" s="1">
        <v>24.1</v>
      </c>
      <c r="BG662" s="1">
        <v>18</v>
      </c>
      <c r="BH662" s="1">
        <v>14.3</v>
      </c>
      <c r="BI662" s="1">
        <v>15</v>
      </c>
      <c r="BJ662" s="1">
        <v>15.5</v>
      </c>
      <c r="BK662" s="1">
        <v>20.2</v>
      </c>
      <c r="BL662" s="1">
        <v>6.1</v>
      </c>
      <c r="BM662" s="1">
        <v>16.8</v>
      </c>
      <c r="BN662" s="1">
        <v>18</v>
      </c>
      <c r="BO662" s="1">
        <v>15.5</v>
      </c>
      <c r="BP662" s="1">
        <v>10.9</v>
      </c>
      <c r="BQ662" s="1">
        <v>17.7</v>
      </c>
      <c r="BR662" s="1">
        <v>13.4</v>
      </c>
      <c r="BS662" s="1">
        <v>13.4</v>
      </c>
      <c r="BT662" s="1">
        <v>440</v>
      </c>
      <c r="BU662" s="1">
        <v>440</v>
      </c>
      <c r="BV662" s="1">
        <v>48709.127379999903</v>
      </c>
      <c r="BW662" s="1">
        <v>17</v>
      </c>
      <c r="BX662" s="1">
        <v>6.3783886714391302</v>
      </c>
      <c r="BY662" s="2">
        <v>1.48148148148148E-5</v>
      </c>
      <c r="BZ662" s="1">
        <v>0.56254607439041104</v>
      </c>
      <c r="CA662" s="1">
        <v>0.70527577400207497</v>
      </c>
      <c r="CB662" s="1">
        <v>1.0026881694793699</v>
      </c>
      <c r="CC662" s="1">
        <v>1.32158827781677</v>
      </c>
      <c r="CD662" s="1">
        <v>-0.28600865602493297</v>
      </c>
      <c r="CE662" s="1">
        <v>-4.4147159904241597E-2</v>
      </c>
      <c r="CF662" s="1">
        <v>-0.38540735840797402</v>
      </c>
      <c r="CG662" s="1">
        <v>-0.37610581517219499</v>
      </c>
      <c r="CH662" s="1">
        <v>-1.40260994434357</v>
      </c>
      <c r="CI662" s="1">
        <v>-1.24215388298035</v>
      </c>
      <c r="CJ662" s="1">
        <v>-1.67021584510803</v>
      </c>
      <c r="CK662" s="1">
        <v>-1.31807005405426</v>
      </c>
      <c r="CL662" s="1">
        <v>0.132734805345535</v>
      </c>
      <c r="CM662" s="1">
        <v>0.94497287273407005</v>
      </c>
      <c r="CN662" s="1">
        <v>1.0020740032196001</v>
      </c>
      <c r="CO662" s="1">
        <v>1.05283868312836</v>
      </c>
    </row>
    <row r="663" spans="1:93" x14ac:dyDescent="0.2">
      <c r="A663" s="1" t="s">
        <v>90</v>
      </c>
      <c r="B663" s="1">
        <v>2.7800453518909101</v>
      </c>
      <c r="C663" s="1">
        <v>-1.0572490645572501</v>
      </c>
      <c r="D663" s="1" t="s">
        <v>3767</v>
      </c>
      <c r="E663" s="1" t="s">
        <v>3767</v>
      </c>
      <c r="F663" s="1">
        <v>4007</v>
      </c>
      <c r="G663" s="1" t="s">
        <v>3768</v>
      </c>
      <c r="H663" s="1" t="s">
        <v>3769</v>
      </c>
      <c r="J663" s="1" t="s">
        <v>899</v>
      </c>
      <c r="K663" s="1" t="s">
        <v>3770</v>
      </c>
      <c r="L663" s="1" t="s">
        <v>90</v>
      </c>
      <c r="M663" s="1">
        <v>8</v>
      </c>
      <c r="N663" s="1">
        <v>8</v>
      </c>
      <c r="O663" s="1">
        <v>8</v>
      </c>
      <c r="P663" s="1">
        <v>21.1</v>
      </c>
      <c r="Q663" s="1">
        <v>21.1</v>
      </c>
      <c r="R663" s="1">
        <v>21.1</v>
      </c>
      <c r="S663" s="1">
        <v>52.36</v>
      </c>
      <c r="T663" s="1">
        <v>0</v>
      </c>
      <c r="U663" s="1">
        <v>32.889000000000003</v>
      </c>
      <c r="V663" s="1">
        <v>2742300000</v>
      </c>
      <c r="W663" s="1">
        <v>88</v>
      </c>
      <c r="X663" s="1">
        <v>21350000</v>
      </c>
      <c r="Y663" s="1">
        <v>38107000</v>
      </c>
      <c r="Z663" s="1">
        <v>24015000</v>
      </c>
      <c r="AA663" s="1">
        <v>26275000</v>
      </c>
      <c r="AB663" s="1">
        <v>27436000</v>
      </c>
      <c r="AC663" s="1">
        <v>54126000</v>
      </c>
      <c r="AD663" s="1">
        <v>37606000</v>
      </c>
      <c r="AE663" s="1">
        <v>47351000</v>
      </c>
      <c r="AF663" s="1">
        <v>106680000</v>
      </c>
      <c r="AG663" s="1">
        <v>124710000</v>
      </c>
      <c r="AH663" s="1">
        <v>138290000</v>
      </c>
      <c r="AI663" s="1">
        <v>172050000</v>
      </c>
      <c r="AJ663" s="1">
        <v>114120000</v>
      </c>
      <c r="AK663" s="1">
        <v>136130000</v>
      </c>
      <c r="AL663" s="1">
        <v>185420000</v>
      </c>
      <c r="AM663" s="1">
        <v>160480000</v>
      </c>
      <c r="AN663" s="1">
        <v>151520000</v>
      </c>
      <c r="AO663" s="1">
        <v>58355000</v>
      </c>
      <c r="AP663" s="1">
        <v>113200000</v>
      </c>
      <c r="AQ663" s="1">
        <v>148300000</v>
      </c>
      <c r="AR663" s="1">
        <v>197550000</v>
      </c>
      <c r="AS663" s="1">
        <v>204770000</v>
      </c>
      <c r="AT663" s="1">
        <v>247280000</v>
      </c>
      <c r="AU663" s="1">
        <v>207190000</v>
      </c>
      <c r="AV663" s="1">
        <v>5.2</v>
      </c>
      <c r="AW663" s="1">
        <v>7.8</v>
      </c>
      <c r="AX663" s="1">
        <v>5</v>
      </c>
      <c r="AY663" s="1">
        <v>5</v>
      </c>
      <c r="AZ663" s="1">
        <v>5</v>
      </c>
      <c r="BA663" s="1">
        <v>7.3</v>
      </c>
      <c r="BB663" s="1">
        <v>7.8</v>
      </c>
      <c r="BC663" s="1">
        <v>9.5</v>
      </c>
      <c r="BD663" s="1">
        <v>14</v>
      </c>
      <c r="BE663" s="1">
        <v>17.2</v>
      </c>
      <c r="BF663" s="1">
        <v>17.5</v>
      </c>
      <c r="BG663" s="1">
        <v>17.5</v>
      </c>
      <c r="BH663" s="1">
        <v>17.2</v>
      </c>
      <c r="BI663" s="1">
        <v>17.5</v>
      </c>
      <c r="BJ663" s="1">
        <v>17.5</v>
      </c>
      <c r="BK663" s="1">
        <v>13.6</v>
      </c>
      <c r="BL663" s="1">
        <v>21.1</v>
      </c>
      <c r="BM663" s="1">
        <v>11.9</v>
      </c>
      <c r="BN663" s="1">
        <v>17.2</v>
      </c>
      <c r="BO663" s="1">
        <v>17.5</v>
      </c>
      <c r="BP663" s="1">
        <v>19.399999999999999</v>
      </c>
      <c r="BQ663" s="1">
        <v>17.5</v>
      </c>
      <c r="BR663" s="1">
        <v>21.1</v>
      </c>
      <c r="BS663" s="1">
        <v>17.2</v>
      </c>
      <c r="BT663" s="1">
        <v>464</v>
      </c>
      <c r="BU663" s="1">
        <v>464</v>
      </c>
      <c r="BV663" s="1">
        <v>52360.424779999899</v>
      </c>
      <c r="BW663" s="1">
        <v>26</v>
      </c>
      <c r="BX663" s="1">
        <v>5.1161291965717099</v>
      </c>
      <c r="BY663" s="2">
        <v>2.8202115158636901E-5</v>
      </c>
      <c r="BZ663" s="1">
        <v>-0.89094597101211503</v>
      </c>
      <c r="CA663" s="1">
        <v>-0.82190084457397505</v>
      </c>
      <c r="CB663" s="1">
        <v>-0.55346494913101196</v>
      </c>
      <c r="CC663" s="1">
        <v>9.1986231505870805E-2</v>
      </c>
      <c r="CD663" s="1">
        <v>-1.7723511904478101E-2</v>
      </c>
      <c r="CE663" s="1">
        <v>7.02078342437744E-2</v>
      </c>
      <c r="CF663" s="1">
        <v>0.70678412914276101</v>
      </c>
      <c r="CG663" s="1">
        <v>0.35603281855583202</v>
      </c>
      <c r="CH663" s="1">
        <v>-0.87993049621581998</v>
      </c>
      <c r="CI663" s="1">
        <v>-1.7577587366104099</v>
      </c>
      <c r="CJ663" s="1">
        <v>-0.61910682916641202</v>
      </c>
      <c r="CK663" s="1">
        <v>-1.0284769535064699</v>
      </c>
      <c r="CL663" s="1">
        <v>1.09403920173645</v>
      </c>
      <c r="CM663" s="1">
        <v>1.23043978214264</v>
      </c>
      <c r="CN663" s="1">
        <v>1.4437443017959599</v>
      </c>
      <c r="CO663" s="1">
        <v>1.5760742425918599</v>
      </c>
    </row>
    <row r="664" spans="1:93" x14ac:dyDescent="0.2">
      <c r="A664" s="1" t="s">
        <v>90</v>
      </c>
      <c r="B664" s="1">
        <v>1.8726148533395699</v>
      </c>
      <c r="C664" s="1">
        <v>-1.0583644993603201</v>
      </c>
      <c r="D664" s="1" t="s">
        <v>2989</v>
      </c>
      <c r="E664" s="1" t="s">
        <v>2989</v>
      </c>
      <c r="F664" s="1">
        <v>3234</v>
      </c>
      <c r="G664" s="1" t="s">
        <v>2990</v>
      </c>
      <c r="H664" s="1" t="s">
        <v>2991</v>
      </c>
      <c r="I664" s="1" t="s">
        <v>2992</v>
      </c>
      <c r="J664" s="1" t="s">
        <v>145</v>
      </c>
      <c r="K664" s="1" t="s">
        <v>2993</v>
      </c>
      <c r="L664" s="1" t="s">
        <v>90</v>
      </c>
      <c r="M664" s="1">
        <v>87</v>
      </c>
      <c r="N664" s="1">
        <v>87</v>
      </c>
      <c r="O664" s="1">
        <v>87</v>
      </c>
      <c r="P664" s="1">
        <v>70.400000000000006</v>
      </c>
      <c r="Q664" s="1">
        <v>70.400000000000006</v>
      </c>
      <c r="R664" s="1">
        <v>70.400000000000006</v>
      </c>
      <c r="S664" s="1">
        <v>91.245999999999995</v>
      </c>
      <c r="T664" s="1">
        <v>0</v>
      </c>
      <c r="U664" s="1">
        <v>323.31</v>
      </c>
      <c r="V664" s="1">
        <v>88887000000</v>
      </c>
      <c r="W664" s="1">
        <v>946</v>
      </c>
      <c r="X664" s="1">
        <v>7239000000</v>
      </c>
      <c r="Y664" s="1">
        <v>6414500000</v>
      </c>
      <c r="Z664" s="1">
        <v>6328400000</v>
      </c>
      <c r="AA664" s="1">
        <v>5668000000</v>
      </c>
      <c r="AB664" s="1">
        <v>7956900000</v>
      </c>
      <c r="AC664" s="1">
        <v>6314300000</v>
      </c>
      <c r="AD664" s="1">
        <v>6929700000</v>
      </c>
      <c r="AE664" s="1">
        <v>7875500000</v>
      </c>
      <c r="AF664" s="1">
        <v>2389300000</v>
      </c>
      <c r="AG664" s="1">
        <v>1618200000</v>
      </c>
      <c r="AH664" s="1">
        <v>3082100000</v>
      </c>
      <c r="AI664" s="1">
        <v>2100400000</v>
      </c>
      <c r="AJ664" s="1">
        <v>1374600000</v>
      </c>
      <c r="AK664" s="1">
        <v>1391600000</v>
      </c>
      <c r="AL664" s="1">
        <v>2405900000</v>
      </c>
      <c r="AM664" s="1">
        <v>1971400000</v>
      </c>
      <c r="AN664" s="1">
        <v>1742200000</v>
      </c>
      <c r="AO664" s="1">
        <v>1011100000</v>
      </c>
      <c r="AP664" s="1">
        <v>1950700000</v>
      </c>
      <c r="AQ664" s="1">
        <v>1869500000</v>
      </c>
      <c r="AR664" s="1">
        <v>2776700000</v>
      </c>
      <c r="AS664" s="1">
        <v>3167000000</v>
      </c>
      <c r="AT664" s="1">
        <v>2559900000</v>
      </c>
      <c r="AU664" s="1">
        <v>2749600000</v>
      </c>
      <c r="AV664" s="1">
        <v>68.3</v>
      </c>
      <c r="AW664" s="1">
        <v>65.8</v>
      </c>
      <c r="AX664" s="1">
        <v>66.5</v>
      </c>
      <c r="AY664" s="1">
        <v>62.1</v>
      </c>
      <c r="AZ664" s="1">
        <v>66.400000000000006</v>
      </c>
      <c r="BA664" s="1">
        <v>64.2</v>
      </c>
      <c r="BB664" s="1">
        <v>61.9</v>
      </c>
      <c r="BC664" s="1">
        <v>67.400000000000006</v>
      </c>
      <c r="BD664" s="1">
        <v>47.4</v>
      </c>
      <c r="BE664" s="1">
        <v>50.2</v>
      </c>
      <c r="BF664" s="1">
        <v>53.5</v>
      </c>
      <c r="BG664" s="1">
        <v>54.8</v>
      </c>
      <c r="BH664" s="1">
        <v>54.2</v>
      </c>
      <c r="BI664" s="1">
        <v>46.8</v>
      </c>
      <c r="BJ664" s="1">
        <v>46.5</v>
      </c>
      <c r="BK664" s="1">
        <v>50.4</v>
      </c>
      <c r="BL664" s="1">
        <v>47.7</v>
      </c>
      <c r="BM664" s="1">
        <v>52.1</v>
      </c>
      <c r="BN664" s="1">
        <v>49.4</v>
      </c>
      <c r="BO664" s="1">
        <v>48.7</v>
      </c>
      <c r="BP664" s="1">
        <v>52.5</v>
      </c>
      <c r="BQ664" s="1">
        <v>50.1</v>
      </c>
      <c r="BR664" s="1">
        <v>49.7</v>
      </c>
      <c r="BS664" s="1">
        <v>55.8</v>
      </c>
      <c r="BT664" s="1">
        <v>795</v>
      </c>
      <c r="BU664" s="1">
        <v>795</v>
      </c>
      <c r="BV664" s="1">
        <v>91246.719080000301</v>
      </c>
      <c r="BW664" s="1">
        <v>43</v>
      </c>
      <c r="BX664" s="1">
        <v>2.7173957471043901</v>
      </c>
      <c r="BY664" s="1">
        <v>1.07102593010147E-3</v>
      </c>
      <c r="BZ664" s="1">
        <v>-0.73998212814331099</v>
      </c>
      <c r="CA664" s="1">
        <v>-0.37433949112892201</v>
      </c>
      <c r="CB664" s="1">
        <v>-3.43830212950706E-2</v>
      </c>
      <c r="CC664" s="1">
        <v>0.425061255693436</v>
      </c>
      <c r="CD664" s="1">
        <v>-0.54367184638977095</v>
      </c>
      <c r="CE664" s="1">
        <v>-0.115354016423225</v>
      </c>
      <c r="CF664" s="1">
        <v>0.66597449779510498</v>
      </c>
      <c r="CG664" s="1">
        <v>0.43476188182830799</v>
      </c>
      <c r="CH664" s="1">
        <v>-0.99643373489379905</v>
      </c>
      <c r="CI664" s="1">
        <v>-2.40055203437805</v>
      </c>
      <c r="CJ664" s="1">
        <v>-0.84819185733795199</v>
      </c>
      <c r="CK664" s="1">
        <v>-0.14805790781974801</v>
      </c>
      <c r="CL664" s="1">
        <v>0.98002123832702603</v>
      </c>
      <c r="CM664" s="1">
        <v>0.89516258239746105</v>
      </c>
      <c r="CN664" s="1">
        <v>1.3278276920318599</v>
      </c>
      <c r="CO664" s="1">
        <v>1.47215700149536</v>
      </c>
    </row>
    <row r="665" spans="1:93" x14ac:dyDescent="0.2">
      <c r="A665" s="1" t="s">
        <v>90</v>
      </c>
      <c r="B665" s="1">
        <v>1.586617354448</v>
      </c>
      <c r="C665" s="1">
        <v>-1.05982732027769</v>
      </c>
      <c r="D665" s="1" t="s">
        <v>5040</v>
      </c>
      <c r="E665" s="1" t="s">
        <v>5040</v>
      </c>
      <c r="F665" s="1">
        <v>5406</v>
      </c>
      <c r="G665" s="1" t="s">
        <v>5041</v>
      </c>
      <c r="H665" s="1" t="s">
        <v>5042</v>
      </c>
      <c r="I665" s="1" t="s">
        <v>5043</v>
      </c>
      <c r="J665" s="1" t="s">
        <v>1188</v>
      </c>
      <c r="K665" s="1" t="s">
        <v>5044</v>
      </c>
      <c r="L665" s="1" t="s">
        <v>90</v>
      </c>
      <c r="M665" s="1">
        <v>13</v>
      </c>
      <c r="N665" s="1">
        <v>13</v>
      </c>
      <c r="O665" s="1">
        <v>13</v>
      </c>
      <c r="P665" s="1">
        <v>33.700000000000003</v>
      </c>
      <c r="Q665" s="1">
        <v>33.700000000000003</v>
      </c>
      <c r="R665" s="1">
        <v>33.700000000000003</v>
      </c>
      <c r="S665" s="1">
        <v>46.055999999999997</v>
      </c>
      <c r="T665" s="1">
        <v>0</v>
      </c>
      <c r="U665" s="1">
        <v>54.29</v>
      </c>
      <c r="V665" s="1">
        <v>2802500000</v>
      </c>
      <c r="W665" s="1">
        <v>78</v>
      </c>
      <c r="X665" s="1">
        <v>17371000</v>
      </c>
      <c r="Y665" s="1">
        <v>26218000</v>
      </c>
      <c r="Z665" s="1">
        <v>18546000</v>
      </c>
      <c r="AA665" s="1">
        <v>0</v>
      </c>
      <c r="AB665" s="1">
        <v>40219000</v>
      </c>
      <c r="AC665" s="1">
        <v>55302000</v>
      </c>
      <c r="AD665" s="1">
        <v>36851000</v>
      </c>
      <c r="AE665" s="1">
        <v>46569000</v>
      </c>
      <c r="AF665" s="1">
        <v>121680000</v>
      </c>
      <c r="AG665" s="1">
        <v>157960000</v>
      </c>
      <c r="AH665" s="1">
        <v>343630000</v>
      </c>
      <c r="AI665" s="1">
        <v>290280000</v>
      </c>
      <c r="AJ665" s="1">
        <v>101990000</v>
      </c>
      <c r="AK665" s="1">
        <v>59787000</v>
      </c>
      <c r="AL665" s="1">
        <v>75610000</v>
      </c>
      <c r="AM665" s="1">
        <v>101930000</v>
      </c>
      <c r="AN665" s="1">
        <v>94752000</v>
      </c>
      <c r="AO665" s="1">
        <v>103210000</v>
      </c>
      <c r="AP665" s="1">
        <v>91399000</v>
      </c>
      <c r="AQ665" s="1">
        <v>194980000</v>
      </c>
      <c r="AR665" s="1">
        <v>120710000</v>
      </c>
      <c r="AS665" s="1">
        <v>192180000</v>
      </c>
      <c r="AT665" s="1">
        <v>227070000</v>
      </c>
      <c r="AU665" s="1">
        <v>284280000</v>
      </c>
      <c r="AV665" s="1">
        <v>4.0999999999999996</v>
      </c>
      <c r="AW665" s="1">
        <v>7.5</v>
      </c>
      <c r="AX665" s="1">
        <v>5.0999999999999996</v>
      </c>
      <c r="AY665" s="1">
        <v>0</v>
      </c>
      <c r="AZ665" s="1">
        <v>7.5</v>
      </c>
      <c r="BA665" s="1">
        <v>9.1999999999999993</v>
      </c>
      <c r="BB665" s="1">
        <v>7.5</v>
      </c>
      <c r="BC665" s="1">
        <v>9.1999999999999993</v>
      </c>
      <c r="BD665" s="1">
        <v>22.3</v>
      </c>
      <c r="BE665" s="1">
        <v>24.5</v>
      </c>
      <c r="BF665" s="1">
        <v>33.5</v>
      </c>
      <c r="BG665" s="1">
        <v>28.2</v>
      </c>
      <c r="BH665" s="1">
        <v>23.5</v>
      </c>
      <c r="BI665" s="1">
        <v>17</v>
      </c>
      <c r="BJ665" s="1">
        <v>13.6</v>
      </c>
      <c r="BK665" s="1">
        <v>26</v>
      </c>
      <c r="BL665" s="1">
        <v>16.3</v>
      </c>
      <c r="BM665" s="1">
        <v>12.4</v>
      </c>
      <c r="BN665" s="1">
        <v>19.399999999999999</v>
      </c>
      <c r="BO665" s="1">
        <v>26.9</v>
      </c>
      <c r="BP665" s="1">
        <v>18.399999999999999</v>
      </c>
      <c r="BQ665" s="1">
        <v>25.7</v>
      </c>
      <c r="BR665" s="1">
        <v>26.9</v>
      </c>
      <c r="BS665" s="1">
        <v>24.5</v>
      </c>
      <c r="BT665" s="1">
        <v>412</v>
      </c>
      <c r="BU665" s="1">
        <v>412</v>
      </c>
      <c r="BV665" s="1">
        <v>46057.052679999899</v>
      </c>
      <c r="BW665" s="1">
        <v>17</v>
      </c>
      <c r="BX665" s="1">
        <v>3.5651156970295999</v>
      </c>
      <c r="BY665" s="1">
        <v>3.09025270758123E-4</v>
      </c>
      <c r="BZ665" s="1">
        <v>0.49512529373168901</v>
      </c>
      <c r="CA665" s="1">
        <v>1.18517565727234</v>
      </c>
      <c r="CB665" s="1">
        <v>1.64062464237213</v>
      </c>
      <c r="CC665" s="1">
        <v>1.7986702919006301</v>
      </c>
      <c r="CD665" s="1">
        <v>-0.610584497451782</v>
      </c>
      <c r="CE665" s="1">
        <v>-1.5119769573211701</v>
      </c>
      <c r="CF665" s="1">
        <v>-0.41963055729866</v>
      </c>
      <c r="CG665" s="1">
        <v>-0.56756961345672596</v>
      </c>
      <c r="CH665" s="1">
        <v>-1.3545323610305799</v>
      </c>
      <c r="CI665" s="1">
        <v>-0.82982623577117898</v>
      </c>
      <c r="CJ665" s="1">
        <v>-0.75070023536682096</v>
      </c>
      <c r="CK665" s="1">
        <v>-0.204322919249535</v>
      </c>
      <c r="CL665" s="1">
        <v>-0.42621579766273499</v>
      </c>
      <c r="CM665" s="1">
        <v>0.79722082614898704</v>
      </c>
      <c r="CN665" s="1">
        <v>0.25150290131568898</v>
      </c>
      <c r="CO665" s="1">
        <v>0.50703972578048695</v>
      </c>
    </row>
    <row r="666" spans="1:93" x14ac:dyDescent="0.2">
      <c r="A666" s="1" t="s">
        <v>90</v>
      </c>
      <c r="B666" s="1">
        <v>4.4472022321613904</v>
      </c>
      <c r="C666" s="1">
        <v>-1.0610353304073199</v>
      </c>
      <c r="D666" s="1" t="s">
        <v>2718</v>
      </c>
      <c r="E666" s="1" t="s">
        <v>2718</v>
      </c>
      <c r="F666" s="1">
        <v>2884</v>
      </c>
      <c r="G666" s="1" t="s">
        <v>2719</v>
      </c>
      <c r="H666" s="1" t="s">
        <v>2720</v>
      </c>
      <c r="I666" s="1" t="s">
        <v>2721</v>
      </c>
      <c r="J666" s="1" t="s">
        <v>410</v>
      </c>
      <c r="K666" s="1" t="s">
        <v>2722</v>
      </c>
      <c r="L666" s="1" t="s">
        <v>90</v>
      </c>
      <c r="M666" s="1">
        <v>18</v>
      </c>
      <c r="N666" s="1">
        <v>18</v>
      </c>
      <c r="O666" s="1">
        <v>18</v>
      </c>
      <c r="P666" s="1">
        <v>58.7</v>
      </c>
      <c r="Q666" s="1">
        <v>58.7</v>
      </c>
      <c r="R666" s="1">
        <v>58.7</v>
      </c>
      <c r="S666" s="1">
        <v>40.823</v>
      </c>
      <c r="T666" s="1">
        <v>0</v>
      </c>
      <c r="U666" s="1">
        <v>125.38</v>
      </c>
      <c r="V666" s="1">
        <v>8064100000</v>
      </c>
      <c r="W666" s="1">
        <v>154</v>
      </c>
      <c r="X666" s="1">
        <v>103240000</v>
      </c>
      <c r="Y666" s="1">
        <v>122810000</v>
      </c>
      <c r="Z666" s="1">
        <v>127840000</v>
      </c>
      <c r="AA666" s="1">
        <v>116100000</v>
      </c>
      <c r="AB666" s="1">
        <v>146050000</v>
      </c>
      <c r="AC666" s="1">
        <v>168090000</v>
      </c>
      <c r="AD666" s="1">
        <v>163390000</v>
      </c>
      <c r="AE666" s="1">
        <v>155960000</v>
      </c>
      <c r="AF666" s="1">
        <v>411390000</v>
      </c>
      <c r="AG666" s="1">
        <v>343340000</v>
      </c>
      <c r="AH666" s="1">
        <v>419280000</v>
      </c>
      <c r="AI666" s="1">
        <v>346590000</v>
      </c>
      <c r="AJ666" s="1">
        <v>337900000</v>
      </c>
      <c r="AK666" s="1">
        <v>393230000</v>
      </c>
      <c r="AL666" s="1">
        <v>422620000</v>
      </c>
      <c r="AM666" s="1">
        <v>447940000</v>
      </c>
      <c r="AN666" s="1">
        <v>426800000</v>
      </c>
      <c r="AO666" s="1">
        <v>332190000</v>
      </c>
      <c r="AP666" s="1">
        <v>465070000</v>
      </c>
      <c r="AQ666" s="1">
        <v>340010000</v>
      </c>
      <c r="AR666" s="1">
        <v>528190000</v>
      </c>
      <c r="AS666" s="1">
        <v>564570000</v>
      </c>
      <c r="AT666" s="1">
        <v>637390000</v>
      </c>
      <c r="AU666" s="1">
        <v>544080000</v>
      </c>
      <c r="AV666" s="1">
        <v>13.6</v>
      </c>
      <c r="AW666" s="1">
        <v>19.7</v>
      </c>
      <c r="AX666" s="1">
        <v>19.5</v>
      </c>
      <c r="AY666" s="1">
        <v>16.3</v>
      </c>
      <c r="AZ666" s="1">
        <v>25.6</v>
      </c>
      <c r="BA666" s="1">
        <v>17.3</v>
      </c>
      <c r="BB666" s="1">
        <v>24.3</v>
      </c>
      <c r="BC666" s="1">
        <v>28.8</v>
      </c>
      <c r="BD666" s="1">
        <v>38.1</v>
      </c>
      <c r="BE666" s="1">
        <v>32.799999999999997</v>
      </c>
      <c r="BF666" s="1">
        <v>43.7</v>
      </c>
      <c r="BG666" s="1">
        <v>27.7</v>
      </c>
      <c r="BH666" s="1">
        <v>33.299999999999997</v>
      </c>
      <c r="BI666" s="1">
        <v>34.700000000000003</v>
      </c>
      <c r="BJ666" s="1">
        <v>39.700000000000003</v>
      </c>
      <c r="BK666" s="1">
        <v>38.4</v>
      </c>
      <c r="BL666" s="1">
        <v>34.700000000000003</v>
      </c>
      <c r="BM666" s="1">
        <v>42.4</v>
      </c>
      <c r="BN666" s="1">
        <v>46.1</v>
      </c>
      <c r="BO666" s="1">
        <v>29.1</v>
      </c>
      <c r="BP666" s="1">
        <v>47.2</v>
      </c>
      <c r="BQ666" s="1">
        <v>36</v>
      </c>
      <c r="BR666" s="1">
        <v>43.7</v>
      </c>
      <c r="BS666" s="1">
        <v>40.5</v>
      </c>
      <c r="BT666" s="1">
        <v>375</v>
      </c>
      <c r="BU666" s="1">
        <v>375</v>
      </c>
      <c r="BV666" s="1">
        <v>40823.066679999902</v>
      </c>
      <c r="BW666" s="1">
        <v>20</v>
      </c>
      <c r="BX666" s="1">
        <v>7.9000413275879504</v>
      </c>
      <c r="BY666" s="1">
        <v>0</v>
      </c>
      <c r="BZ666" s="1">
        <v>-1.2590318918228101</v>
      </c>
      <c r="CA666" s="1">
        <v>-1.02466917037964</v>
      </c>
      <c r="CB666" s="1">
        <v>-1.8085035085678101</v>
      </c>
      <c r="CC666" s="1">
        <v>-1.3139742612838701</v>
      </c>
      <c r="CD666" s="1">
        <v>0.286508798599243</v>
      </c>
      <c r="CE666" s="1">
        <v>-2.7163039892911901E-2</v>
      </c>
      <c r="CF666" s="1">
        <v>0.38289618492126498</v>
      </c>
      <c r="CG666" s="1">
        <v>0.302570730447769</v>
      </c>
      <c r="CH666" s="1">
        <v>-0.16207361221313499</v>
      </c>
      <c r="CI666" s="1">
        <v>-4.7925230115652098E-2</v>
      </c>
      <c r="CJ666" s="1">
        <v>-0.52012813091278098</v>
      </c>
      <c r="CK666" s="1">
        <v>2.53920024260879E-3</v>
      </c>
      <c r="CL666" s="1">
        <v>1.28168869018555</v>
      </c>
      <c r="CM666" s="1">
        <v>1.2169725894928001</v>
      </c>
      <c r="CN666" s="1">
        <v>1.3951700925827</v>
      </c>
      <c r="CO666" s="1">
        <v>1.2951226234436</v>
      </c>
    </row>
    <row r="667" spans="1:93" x14ac:dyDescent="0.2">
      <c r="A667" s="1" t="s">
        <v>90</v>
      </c>
      <c r="B667" s="1">
        <v>1.8519015048838099</v>
      </c>
      <c r="C667" s="1">
        <v>-1.0616005137562801</v>
      </c>
      <c r="D667" s="1" t="s">
        <v>4206</v>
      </c>
      <c r="E667" s="1" t="s">
        <v>4206</v>
      </c>
      <c r="F667" s="1">
        <v>4525</v>
      </c>
      <c r="G667" s="1" t="s">
        <v>4207</v>
      </c>
      <c r="H667" s="1" t="s">
        <v>194</v>
      </c>
      <c r="J667" s="1" t="s">
        <v>1199</v>
      </c>
      <c r="K667" s="1" t="s">
        <v>195</v>
      </c>
      <c r="L667" s="1" t="s">
        <v>90</v>
      </c>
      <c r="M667" s="1">
        <v>9</v>
      </c>
      <c r="N667" s="1">
        <v>9</v>
      </c>
      <c r="O667" s="1">
        <v>9</v>
      </c>
      <c r="P667" s="1">
        <v>35.9</v>
      </c>
      <c r="Q667" s="1">
        <v>35.9</v>
      </c>
      <c r="R667" s="1">
        <v>35.9</v>
      </c>
      <c r="S667" s="1">
        <v>30.021999999999998</v>
      </c>
      <c r="T667" s="1">
        <v>0</v>
      </c>
      <c r="U667" s="1">
        <v>34.209000000000003</v>
      </c>
      <c r="V667" s="1">
        <v>3180100000</v>
      </c>
      <c r="W667" s="1">
        <v>65</v>
      </c>
      <c r="X667" s="1">
        <v>306340000</v>
      </c>
      <c r="Y667" s="1">
        <v>300880000</v>
      </c>
      <c r="Z667" s="1">
        <v>211130000</v>
      </c>
      <c r="AA667" s="1">
        <v>234490000</v>
      </c>
      <c r="AB667" s="1">
        <v>308080000</v>
      </c>
      <c r="AC667" s="1">
        <v>252730000</v>
      </c>
      <c r="AD667" s="1">
        <v>263950000</v>
      </c>
      <c r="AE667" s="1">
        <v>257470000</v>
      </c>
      <c r="AF667" s="1">
        <v>39311000</v>
      </c>
      <c r="AG667" s="1">
        <v>31003000</v>
      </c>
      <c r="AH667" s="1">
        <v>46806000</v>
      </c>
      <c r="AI667" s="1">
        <v>42279000</v>
      </c>
      <c r="AJ667" s="1">
        <v>24396000</v>
      </c>
      <c r="AK667" s="1">
        <v>44145000</v>
      </c>
      <c r="AL667" s="1">
        <v>43211000</v>
      </c>
      <c r="AM667" s="1">
        <v>45270000</v>
      </c>
      <c r="AN667" s="1">
        <v>80772000</v>
      </c>
      <c r="AO667" s="1">
        <v>46377000</v>
      </c>
      <c r="AP667" s="1">
        <v>100620000</v>
      </c>
      <c r="AQ667" s="1">
        <v>88870000</v>
      </c>
      <c r="AR667" s="1">
        <v>91582000</v>
      </c>
      <c r="AS667" s="1">
        <v>130970000</v>
      </c>
      <c r="AT667" s="1">
        <v>108430000</v>
      </c>
      <c r="AU667" s="1">
        <v>81002000</v>
      </c>
      <c r="AV667" s="1">
        <v>33</v>
      </c>
      <c r="AW667" s="1">
        <v>33</v>
      </c>
      <c r="AX667" s="1">
        <v>29.7</v>
      </c>
      <c r="AY667" s="1">
        <v>29.7</v>
      </c>
      <c r="AZ667" s="1">
        <v>35.9</v>
      </c>
      <c r="BA667" s="1">
        <v>32.6</v>
      </c>
      <c r="BB667" s="1">
        <v>32.6</v>
      </c>
      <c r="BC667" s="1">
        <v>31.1</v>
      </c>
      <c r="BD667" s="1">
        <v>16.5</v>
      </c>
      <c r="BE667" s="1">
        <v>12.1</v>
      </c>
      <c r="BF667" s="1">
        <v>17.600000000000001</v>
      </c>
      <c r="BG667" s="1">
        <v>15.8</v>
      </c>
      <c r="BH667" s="1">
        <v>15</v>
      </c>
      <c r="BI667" s="1">
        <v>15</v>
      </c>
      <c r="BJ667" s="1">
        <v>15</v>
      </c>
      <c r="BK667" s="1">
        <v>16.100000000000001</v>
      </c>
      <c r="BL667" s="1">
        <v>22.7</v>
      </c>
      <c r="BM667" s="1">
        <v>16.100000000000001</v>
      </c>
      <c r="BN667" s="1">
        <v>22</v>
      </c>
      <c r="BO667" s="1">
        <v>19</v>
      </c>
      <c r="BP667" s="1">
        <v>17.899999999999999</v>
      </c>
      <c r="BQ667" s="1">
        <v>24.9</v>
      </c>
      <c r="BR667" s="1">
        <v>22.7</v>
      </c>
      <c r="BS667" s="1">
        <v>19.8</v>
      </c>
      <c r="BT667" s="1">
        <v>273</v>
      </c>
      <c r="BU667" s="1">
        <v>273</v>
      </c>
      <c r="BV667" s="1">
        <v>30022.655879999998</v>
      </c>
      <c r="BW667" s="1">
        <v>15</v>
      </c>
      <c r="BX667" s="1">
        <v>3.2282764274546301</v>
      </c>
      <c r="BY667" s="1">
        <v>5.0909090909090902E-4</v>
      </c>
      <c r="BZ667" s="1">
        <v>-1.51886653900146</v>
      </c>
      <c r="CA667" s="1">
        <v>-0.55517953634262096</v>
      </c>
      <c r="CB667" s="1">
        <v>-2.11348652839661</v>
      </c>
      <c r="CC667" s="1">
        <v>-1.0172971487045299</v>
      </c>
      <c r="CD667" s="1">
        <v>-0.57062011957168601</v>
      </c>
      <c r="CE667" s="1">
        <v>-0.19196529686451</v>
      </c>
      <c r="CF667" s="1">
        <v>-7.4042871594429002E-2</v>
      </c>
      <c r="CG667" s="1">
        <v>0.36316630244255099</v>
      </c>
      <c r="CH667" s="1">
        <v>0.134681820869446</v>
      </c>
      <c r="CI667" s="1">
        <v>-0.24344617128372201</v>
      </c>
      <c r="CJ667" s="1">
        <v>1.0757086277008101</v>
      </c>
      <c r="CK667" s="1">
        <v>0.938407242298126</v>
      </c>
      <c r="CL667" s="1">
        <v>0.236506372690201</v>
      </c>
      <c r="CM667" s="1">
        <v>1.1343464851379399</v>
      </c>
      <c r="CN667" s="1">
        <v>1.34320676326752</v>
      </c>
      <c r="CO667" s="1">
        <v>1.0588804483413701</v>
      </c>
    </row>
    <row r="668" spans="1:93" x14ac:dyDescent="0.2">
      <c r="A668" s="1" t="s">
        <v>90</v>
      </c>
      <c r="B668" s="1">
        <v>2.4068085665661401</v>
      </c>
      <c r="C668" s="1">
        <v>-1.0652067288756399</v>
      </c>
      <c r="D668" s="1" t="s">
        <v>516</v>
      </c>
      <c r="E668" s="1" t="s">
        <v>516</v>
      </c>
      <c r="F668" s="1">
        <v>731</v>
      </c>
      <c r="G668" s="1" t="s">
        <v>517</v>
      </c>
      <c r="H668" s="1" t="s">
        <v>185</v>
      </c>
      <c r="L668" s="1" t="s">
        <v>90</v>
      </c>
      <c r="M668" s="1">
        <v>4</v>
      </c>
      <c r="N668" s="1">
        <v>4</v>
      </c>
      <c r="O668" s="1">
        <v>4</v>
      </c>
      <c r="P668" s="1">
        <v>20.2</v>
      </c>
      <c r="Q668" s="1">
        <v>20.2</v>
      </c>
      <c r="R668" s="1">
        <v>20.2</v>
      </c>
      <c r="S668" s="1">
        <v>27.824000000000002</v>
      </c>
      <c r="T668" s="1">
        <v>0</v>
      </c>
      <c r="U668" s="1">
        <v>44.103999999999999</v>
      </c>
      <c r="V668" s="1">
        <v>1450300000</v>
      </c>
      <c r="W668" s="1">
        <v>40</v>
      </c>
      <c r="X668" s="1">
        <v>0</v>
      </c>
      <c r="Y668" s="1">
        <v>0</v>
      </c>
      <c r="Z668" s="1">
        <v>0</v>
      </c>
      <c r="AA668" s="1">
        <v>0</v>
      </c>
      <c r="AB668" s="1">
        <v>0</v>
      </c>
      <c r="AC668" s="1">
        <v>0</v>
      </c>
      <c r="AD668" s="1">
        <v>0</v>
      </c>
      <c r="AE668" s="1">
        <v>0</v>
      </c>
      <c r="AF668" s="1">
        <v>54740000</v>
      </c>
      <c r="AG668" s="1">
        <v>52232000</v>
      </c>
      <c r="AH668" s="1">
        <v>92926000</v>
      </c>
      <c r="AI668" s="1">
        <v>48412000</v>
      </c>
      <c r="AJ668" s="1">
        <v>72921000</v>
      </c>
      <c r="AK668" s="1">
        <v>45839000</v>
      </c>
      <c r="AL668" s="1">
        <v>87229000</v>
      </c>
      <c r="AM668" s="1">
        <v>87003000</v>
      </c>
      <c r="AN668" s="1">
        <v>87406000</v>
      </c>
      <c r="AO668" s="1">
        <v>54322000</v>
      </c>
      <c r="AP668" s="1">
        <v>58606000</v>
      </c>
      <c r="AQ668" s="1">
        <v>100940000</v>
      </c>
      <c r="AR668" s="1">
        <v>143090000</v>
      </c>
      <c r="AS668" s="1">
        <v>169270000</v>
      </c>
      <c r="AT668" s="1">
        <v>136330000</v>
      </c>
      <c r="AU668" s="1">
        <v>158990000</v>
      </c>
      <c r="AV668" s="1">
        <v>0</v>
      </c>
      <c r="AW668" s="1">
        <v>0</v>
      </c>
      <c r="AX668" s="1">
        <v>0</v>
      </c>
      <c r="AY668" s="1">
        <v>0</v>
      </c>
      <c r="AZ668" s="1">
        <v>0</v>
      </c>
      <c r="BA668" s="1">
        <v>0</v>
      </c>
      <c r="BB668" s="1">
        <v>0</v>
      </c>
      <c r="BC668" s="1">
        <v>0</v>
      </c>
      <c r="BD668" s="1">
        <v>16.600000000000001</v>
      </c>
      <c r="BE668" s="1">
        <v>16.600000000000001</v>
      </c>
      <c r="BF668" s="1">
        <v>16.600000000000001</v>
      </c>
      <c r="BG668" s="1">
        <v>16.600000000000001</v>
      </c>
      <c r="BH668" s="1">
        <v>16.600000000000001</v>
      </c>
      <c r="BI668" s="1">
        <v>11.5</v>
      </c>
      <c r="BJ668" s="1">
        <v>16.600000000000001</v>
      </c>
      <c r="BK668" s="1">
        <v>16.600000000000001</v>
      </c>
      <c r="BL668" s="1">
        <v>16.600000000000001</v>
      </c>
      <c r="BM668" s="1">
        <v>16.600000000000001</v>
      </c>
      <c r="BN668" s="1">
        <v>16.600000000000001</v>
      </c>
      <c r="BO668" s="1">
        <v>16.600000000000001</v>
      </c>
      <c r="BP668" s="1">
        <v>20.2</v>
      </c>
      <c r="BQ668" s="1">
        <v>16.600000000000001</v>
      </c>
      <c r="BR668" s="1">
        <v>20.2</v>
      </c>
      <c r="BS668" s="1">
        <v>20.2</v>
      </c>
      <c r="BT668" s="1">
        <v>253</v>
      </c>
      <c r="BU668" s="1">
        <v>253</v>
      </c>
      <c r="BV668" s="1">
        <v>27823.871780000001</v>
      </c>
      <c r="BW668" s="1">
        <v>15</v>
      </c>
      <c r="BX668" s="1">
        <v>3.4720401703943802</v>
      </c>
      <c r="BY668" s="1">
        <v>3.5137034434293702E-4</v>
      </c>
      <c r="BZ668" s="1">
        <v>-1.9058800935745199</v>
      </c>
      <c r="CA668" s="1">
        <v>-1.82979035377502</v>
      </c>
      <c r="CB668" s="1">
        <v>-0.480416029691696</v>
      </c>
      <c r="CC668" s="1">
        <v>-0.33671906590461698</v>
      </c>
      <c r="CD668" s="1">
        <v>0.29203552007675199</v>
      </c>
      <c r="CE668" s="1">
        <v>1.9415080547332798E-2</v>
      </c>
      <c r="CF668" s="1">
        <v>0.120047137141228</v>
      </c>
      <c r="CG668" s="1">
        <v>0.23474834859371199</v>
      </c>
      <c r="CH668" s="1">
        <v>-0.42719298601150502</v>
      </c>
      <c r="CI668" s="1">
        <v>-0.79618889093399003</v>
      </c>
      <c r="CJ668" s="1">
        <v>5.5497903376817703E-2</v>
      </c>
      <c r="CK668" s="1">
        <v>0.12737044692039501</v>
      </c>
      <c r="CL668" s="1">
        <v>0.81236666440963701</v>
      </c>
      <c r="CM668" s="1">
        <v>1.5311795473098799</v>
      </c>
      <c r="CN668" s="1">
        <v>0.87784332036972001</v>
      </c>
      <c r="CO668" s="1">
        <v>1.70568346977234</v>
      </c>
    </row>
    <row r="669" spans="1:93" x14ac:dyDescent="0.2">
      <c r="A669" s="1" t="s">
        <v>90</v>
      </c>
      <c r="B669" s="1">
        <v>1.8028980571562101</v>
      </c>
      <c r="C669" s="1">
        <v>-1.06669772806345</v>
      </c>
      <c r="D669" s="1" t="s">
        <v>4763</v>
      </c>
      <c r="E669" s="1" t="s">
        <v>4763</v>
      </c>
      <c r="F669" s="1">
        <v>5168</v>
      </c>
      <c r="G669" s="1" t="s">
        <v>4764</v>
      </c>
      <c r="H669" s="1" t="s">
        <v>4765</v>
      </c>
      <c r="I669" s="1" t="s">
        <v>4766</v>
      </c>
      <c r="K669" s="1" t="s">
        <v>4767</v>
      </c>
      <c r="L669" s="1" t="s">
        <v>90</v>
      </c>
      <c r="M669" s="1">
        <v>31</v>
      </c>
      <c r="N669" s="1">
        <v>31</v>
      </c>
      <c r="O669" s="1">
        <v>31</v>
      </c>
      <c r="P669" s="1">
        <v>75.400000000000006</v>
      </c>
      <c r="Q669" s="1">
        <v>75.400000000000006</v>
      </c>
      <c r="R669" s="1">
        <v>75.400000000000006</v>
      </c>
      <c r="S669" s="1">
        <v>40.274999999999999</v>
      </c>
      <c r="T669" s="1">
        <v>0</v>
      </c>
      <c r="U669" s="1">
        <v>323.31</v>
      </c>
      <c r="V669" s="1">
        <v>29114000000</v>
      </c>
      <c r="W669" s="1">
        <v>297</v>
      </c>
      <c r="X669" s="1">
        <v>3530700000</v>
      </c>
      <c r="Y669" s="1">
        <v>3933900000</v>
      </c>
      <c r="Z669" s="1">
        <v>2762100000</v>
      </c>
      <c r="AA669" s="1">
        <v>2557900000</v>
      </c>
      <c r="AB669" s="1">
        <v>3983800000</v>
      </c>
      <c r="AC669" s="1">
        <v>3480100000</v>
      </c>
      <c r="AD669" s="1">
        <v>3450400000</v>
      </c>
      <c r="AE669" s="1">
        <v>3440700000</v>
      </c>
      <c r="AF669" s="1">
        <v>49410000</v>
      </c>
      <c r="AG669" s="1">
        <v>32660000</v>
      </c>
      <c r="AH669" s="1">
        <v>21936000</v>
      </c>
      <c r="AI669" s="1">
        <v>79799000</v>
      </c>
      <c r="AJ669" s="1">
        <v>33691000</v>
      </c>
      <c r="AK669" s="1">
        <v>39069000</v>
      </c>
      <c r="AL669" s="1">
        <v>43020000</v>
      </c>
      <c r="AM669" s="1">
        <v>18492000</v>
      </c>
      <c r="AN669" s="1">
        <v>222000000</v>
      </c>
      <c r="AO669" s="1">
        <v>114020000</v>
      </c>
      <c r="AP669" s="1">
        <v>365050000</v>
      </c>
      <c r="AQ669" s="1">
        <v>257970000</v>
      </c>
      <c r="AR669" s="1">
        <v>213600000</v>
      </c>
      <c r="AS669" s="1">
        <v>138120000</v>
      </c>
      <c r="AT669" s="1">
        <v>184400000</v>
      </c>
      <c r="AU669" s="1">
        <v>161710000</v>
      </c>
      <c r="AV669" s="1">
        <v>73.5</v>
      </c>
      <c r="AW669" s="1">
        <v>73.5</v>
      </c>
      <c r="AX669" s="1">
        <v>75.400000000000006</v>
      </c>
      <c r="AY669" s="1">
        <v>73.5</v>
      </c>
      <c r="AZ669" s="1">
        <v>75.400000000000006</v>
      </c>
      <c r="BA669" s="1">
        <v>74.3</v>
      </c>
      <c r="BB669" s="1">
        <v>74.3</v>
      </c>
      <c r="BC669" s="1">
        <v>74.3</v>
      </c>
      <c r="BD669" s="1">
        <v>12.6</v>
      </c>
      <c r="BE669" s="1">
        <v>12</v>
      </c>
      <c r="BF669" s="1">
        <v>8.1</v>
      </c>
      <c r="BG669" s="1">
        <v>24.3</v>
      </c>
      <c r="BH669" s="1">
        <v>12.3</v>
      </c>
      <c r="BI669" s="1">
        <v>15.6</v>
      </c>
      <c r="BJ669" s="1">
        <v>11.2</v>
      </c>
      <c r="BK669" s="1">
        <v>9.5</v>
      </c>
      <c r="BL669" s="1">
        <v>35.799999999999997</v>
      </c>
      <c r="BM669" s="1">
        <v>30.4</v>
      </c>
      <c r="BN669" s="1">
        <v>46.4</v>
      </c>
      <c r="BO669" s="1">
        <v>46.4</v>
      </c>
      <c r="BP669" s="1">
        <v>48.9</v>
      </c>
      <c r="BQ669" s="1">
        <v>34.4</v>
      </c>
      <c r="BR669" s="1">
        <v>30.2</v>
      </c>
      <c r="BS669" s="1">
        <v>35.799999999999997</v>
      </c>
      <c r="BT669" s="1">
        <v>358</v>
      </c>
      <c r="BU669" s="1">
        <v>358</v>
      </c>
      <c r="BV669" s="1">
        <v>40275.718780000003</v>
      </c>
      <c r="BW669" s="1">
        <v>19</v>
      </c>
      <c r="BX669" s="1">
        <v>2.8410058520760799</v>
      </c>
      <c r="BY669" s="1">
        <v>8.9513766842413598E-4</v>
      </c>
      <c r="BZ669" s="1">
        <v>-0.59253638982772805</v>
      </c>
      <c r="CA669" s="1">
        <v>-1.2624440193176301</v>
      </c>
      <c r="CB669" s="1">
        <v>-1.9370414018630999</v>
      </c>
      <c r="CC669" s="1">
        <v>-0.40992870926857</v>
      </c>
      <c r="CD669" s="1">
        <v>-0.11846087872982</v>
      </c>
      <c r="CE669" s="1">
        <v>-0.73842632770538297</v>
      </c>
      <c r="CF669" s="1">
        <v>-3.0889816116541598E-3</v>
      </c>
      <c r="CG669" s="1">
        <v>-1.1699075698852499</v>
      </c>
      <c r="CH669" s="1">
        <v>1.11638760566711</v>
      </c>
      <c r="CI669" s="1">
        <v>-7.2163738310337094E-2</v>
      </c>
      <c r="CJ669" s="1">
        <v>1.57563805580139</v>
      </c>
      <c r="CK669" s="1">
        <v>1.3750650882720901</v>
      </c>
      <c r="CL669" s="1">
        <v>1.0198385715484599</v>
      </c>
      <c r="CM669" s="1">
        <v>0.22649994492530801</v>
      </c>
      <c r="CN669" s="1">
        <v>0.49762809276580799</v>
      </c>
      <c r="CO669" s="1">
        <v>0.49294054508209201</v>
      </c>
    </row>
    <row r="670" spans="1:93" x14ac:dyDescent="0.2">
      <c r="A670" s="1" t="s">
        <v>90</v>
      </c>
      <c r="B670" s="1">
        <v>1.31459051172123</v>
      </c>
      <c r="C670" s="1">
        <v>-1.0694351453566899</v>
      </c>
      <c r="D670" s="1" t="s">
        <v>5172</v>
      </c>
      <c r="E670" s="1" t="s">
        <v>5172</v>
      </c>
      <c r="F670" s="1">
        <v>5551</v>
      </c>
      <c r="G670" s="1" t="s">
        <v>5173</v>
      </c>
      <c r="H670" s="1" t="s">
        <v>5174</v>
      </c>
      <c r="I670" s="1" t="s">
        <v>5175</v>
      </c>
      <c r="J670" s="1" t="s">
        <v>5176</v>
      </c>
      <c r="K670" s="1" t="s">
        <v>2054</v>
      </c>
      <c r="L670" s="1" t="s">
        <v>90</v>
      </c>
      <c r="M670" s="1">
        <v>21</v>
      </c>
      <c r="N670" s="1">
        <v>19</v>
      </c>
      <c r="O670" s="1">
        <v>19</v>
      </c>
      <c r="P670" s="1">
        <v>79.8</v>
      </c>
      <c r="Q670" s="1">
        <v>72.2</v>
      </c>
      <c r="R670" s="1">
        <v>72.2</v>
      </c>
      <c r="S670" s="1">
        <v>32.630000000000003</v>
      </c>
      <c r="T670" s="1">
        <v>0</v>
      </c>
      <c r="U670" s="1">
        <v>232.92</v>
      </c>
      <c r="V670" s="1">
        <v>18755000000</v>
      </c>
      <c r="W670" s="1">
        <v>259</v>
      </c>
      <c r="X670" s="1">
        <v>1314500000</v>
      </c>
      <c r="Y670" s="1">
        <v>1377200000</v>
      </c>
      <c r="Z670" s="1">
        <v>1183400000</v>
      </c>
      <c r="AA670" s="1">
        <v>1100900000</v>
      </c>
      <c r="AB670" s="1">
        <v>1455600000</v>
      </c>
      <c r="AC670" s="1">
        <v>1165200000</v>
      </c>
      <c r="AD670" s="1">
        <v>1435500000</v>
      </c>
      <c r="AE670" s="1">
        <v>1162800000</v>
      </c>
      <c r="AF670" s="1">
        <v>473880000</v>
      </c>
      <c r="AG670" s="1">
        <v>452610000</v>
      </c>
      <c r="AH670" s="1">
        <v>636230000</v>
      </c>
      <c r="AI670" s="1">
        <v>506530000</v>
      </c>
      <c r="AJ670" s="1">
        <v>413590000</v>
      </c>
      <c r="AK670" s="1">
        <v>422580000</v>
      </c>
      <c r="AL670" s="1">
        <v>446760000</v>
      </c>
      <c r="AM670" s="1">
        <v>408280000</v>
      </c>
      <c r="AN670" s="1">
        <v>458200000</v>
      </c>
      <c r="AO670" s="1">
        <v>288470000</v>
      </c>
      <c r="AP670" s="1">
        <v>509530000</v>
      </c>
      <c r="AQ670" s="1">
        <v>585460000</v>
      </c>
      <c r="AR670" s="1">
        <v>673500000</v>
      </c>
      <c r="AS670" s="1">
        <v>644110000</v>
      </c>
      <c r="AT670" s="1">
        <v>781580000</v>
      </c>
      <c r="AU670" s="1">
        <v>858780000</v>
      </c>
      <c r="AV670" s="1">
        <v>73.8</v>
      </c>
      <c r="AW670" s="1">
        <v>71.5</v>
      </c>
      <c r="AX670" s="1">
        <v>75.5</v>
      </c>
      <c r="AY670" s="1">
        <v>71.5</v>
      </c>
      <c r="AZ670" s="1">
        <v>75.8</v>
      </c>
      <c r="BA670" s="1">
        <v>69.900000000000006</v>
      </c>
      <c r="BB670" s="1">
        <v>77.5</v>
      </c>
      <c r="BC670" s="1">
        <v>75.8</v>
      </c>
      <c r="BD670" s="1">
        <v>55.3</v>
      </c>
      <c r="BE670" s="1">
        <v>60.9</v>
      </c>
      <c r="BF670" s="1">
        <v>52.6</v>
      </c>
      <c r="BG670" s="1">
        <v>65.2</v>
      </c>
      <c r="BH670" s="1">
        <v>68.5</v>
      </c>
      <c r="BI670" s="1">
        <v>55.3</v>
      </c>
      <c r="BJ670" s="1">
        <v>57.6</v>
      </c>
      <c r="BK670" s="1">
        <v>49</v>
      </c>
      <c r="BL670" s="1">
        <v>51.7</v>
      </c>
      <c r="BM670" s="1">
        <v>44.4</v>
      </c>
      <c r="BN670" s="1">
        <v>54</v>
      </c>
      <c r="BO670" s="1">
        <v>58.6</v>
      </c>
      <c r="BP670" s="1">
        <v>55.3</v>
      </c>
      <c r="BQ670" s="1">
        <v>51.3</v>
      </c>
      <c r="BR670" s="1">
        <v>68.900000000000006</v>
      </c>
      <c r="BS670" s="1">
        <v>57.3</v>
      </c>
      <c r="BT670" s="1">
        <v>302</v>
      </c>
      <c r="BU670" s="1">
        <v>302</v>
      </c>
      <c r="BV670" s="1">
        <v>32630.552780000002</v>
      </c>
      <c r="BW670" s="1">
        <v>16</v>
      </c>
      <c r="BX670" s="1">
        <v>2.7400729759475602</v>
      </c>
      <c r="BY670" s="1">
        <v>1.0198750709824E-3</v>
      </c>
      <c r="BZ670" s="1">
        <v>-1.52083599567413</v>
      </c>
      <c r="CA670" s="1">
        <v>-0.55019086599349998</v>
      </c>
      <c r="CB670" s="1">
        <v>-0.56107306480407704</v>
      </c>
      <c r="CC670" s="1">
        <v>-0.83803790807723999</v>
      </c>
      <c r="CD670" s="1">
        <v>0.200055152177811</v>
      </c>
      <c r="CE670" s="1">
        <v>7.3843649588525304E-3</v>
      </c>
      <c r="CF670" s="1">
        <v>0.52673089504241899</v>
      </c>
      <c r="CG670" s="1">
        <v>-4.13719899952412E-2</v>
      </c>
      <c r="CH670" s="1">
        <v>-0.42775905132293701</v>
      </c>
      <c r="CI670" s="1">
        <v>-1.52813625335693</v>
      </c>
      <c r="CJ670" s="1">
        <v>-0.48922497034072898</v>
      </c>
      <c r="CK670" s="1">
        <v>0.25192070007324202</v>
      </c>
      <c r="CL670" s="1">
        <v>0.33151456713676503</v>
      </c>
      <c r="CM670" s="1">
        <v>0.96560174226760898</v>
      </c>
      <c r="CN670" s="1">
        <v>1.3688894510269201</v>
      </c>
      <c r="CO670" s="1">
        <v>2.30453324317932</v>
      </c>
    </row>
    <row r="671" spans="1:93" x14ac:dyDescent="0.2">
      <c r="A671" s="1" t="s">
        <v>90</v>
      </c>
      <c r="B671" s="1">
        <v>1.9241240372538599</v>
      </c>
      <c r="C671" s="1">
        <v>-1.0703524667769699</v>
      </c>
      <c r="D671" s="1" t="s">
        <v>4628</v>
      </c>
      <c r="E671" s="1" t="s">
        <v>4628</v>
      </c>
      <c r="F671" s="1">
        <v>5022</v>
      </c>
      <c r="G671" s="1" t="s">
        <v>4629</v>
      </c>
      <c r="H671" s="1" t="s">
        <v>4630</v>
      </c>
      <c r="I671" s="1" t="s">
        <v>4631</v>
      </c>
      <c r="J671" s="1" t="s">
        <v>4632</v>
      </c>
      <c r="K671" s="1" t="s">
        <v>2574</v>
      </c>
      <c r="L671" s="1" t="s">
        <v>90</v>
      </c>
      <c r="M671" s="1">
        <v>13</v>
      </c>
      <c r="N671" s="1">
        <v>12</v>
      </c>
      <c r="O671" s="1">
        <v>12</v>
      </c>
      <c r="P671" s="1">
        <v>41.4</v>
      </c>
      <c r="Q671" s="1">
        <v>37.299999999999997</v>
      </c>
      <c r="R671" s="1">
        <v>37.299999999999997</v>
      </c>
      <c r="S671" s="1">
        <v>33.057000000000002</v>
      </c>
      <c r="T671" s="1">
        <v>0</v>
      </c>
      <c r="U671" s="1">
        <v>185.77</v>
      </c>
      <c r="V671" s="1">
        <v>6919700000</v>
      </c>
      <c r="W671" s="1">
        <v>106</v>
      </c>
      <c r="X671" s="1">
        <v>0</v>
      </c>
      <c r="Y671" s="1">
        <v>0</v>
      </c>
      <c r="Z671" s="1">
        <v>8164200</v>
      </c>
      <c r="AA671" s="1">
        <v>9255700</v>
      </c>
      <c r="AB671" s="1">
        <v>12033000</v>
      </c>
      <c r="AC671" s="1">
        <v>0</v>
      </c>
      <c r="AD671" s="1">
        <v>27747000</v>
      </c>
      <c r="AE671" s="1">
        <v>14924000</v>
      </c>
      <c r="AF671" s="1">
        <v>441660000</v>
      </c>
      <c r="AG671" s="1">
        <v>374640000</v>
      </c>
      <c r="AH671" s="1">
        <v>408510000</v>
      </c>
      <c r="AI671" s="1">
        <v>287440000</v>
      </c>
      <c r="AJ671" s="1">
        <v>413260000</v>
      </c>
      <c r="AK671" s="1">
        <v>450120000</v>
      </c>
      <c r="AL671" s="1">
        <v>353240000</v>
      </c>
      <c r="AM671" s="1">
        <v>521600000</v>
      </c>
      <c r="AN671" s="1">
        <v>455570000</v>
      </c>
      <c r="AO671" s="1">
        <v>420860000</v>
      </c>
      <c r="AP671" s="1">
        <v>416440000</v>
      </c>
      <c r="AQ671" s="1">
        <v>402900000</v>
      </c>
      <c r="AR671" s="1">
        <v>342320000</v>
      </c>
      <c r="AS671" s="1">
        <v>258190000</v>
      </c>
      <c r="AT671" s="1">
        <v>643820000</v>
      </c>
      <c r="AU671" s="1">
        <v>657010000</v>
      </c>
      <c r="AV671" s="1">
        <v>0</v>
      </c>
      <c r="AW671" s="1">
        <v>0</v>
      </c>
      <c r="AX671" s="1">
        <v>5.5</v>
      </c>
      <c r="AY671" s="1">
        <v>5.5</v>
      </c>
      <c r="AZ671" s="1">
        <v>5.5</v>
      </c>
      <c r="BA671" s="1">
        <v>0</v>
      </c>
      <c r="BB671" s="1">
        <v>11.6</v>
      </c>
      <c r="BC671" s="1">
        <v>5.5</v>
      </c>
      <c r="BD671" s="1">
        <v>34.6</v>
      </c>
      <c r="BE671" s="1">
        <v>28.1</v>
      </c>
      <c r="BF671" s="1">
        <v>36.6</v>
      </c>
      <c r="BG671" s="1">
        <v>25</v>
      </c>
      <c r="BH671" s="1">
        <v>36.6</v>
      </c>
      <c r="BI671" s="1">
        <v>36.6</v>
      </c>
      <c r="BJ671" s="1">
        <v>36.6</v>
      </c>
      <c r="BK671" s="1">
        <v>36.6</v>
      </c>
      <c r="BL671" s="1">
        <v>40.799999999999997</v>
      </c>
      <c r="BM671" s="1">
        <v>40.799999999999997</v>
      </c>
      <c r="BN671" s="1">
        <v>36.6</v>
      </c>
      <c r="BO671" s="1">
        <v>34.200000000000003</v>
      </c>
      <c r="BP671" s="1">
        <v>33.6</v>
      </c>
      <c r="BQ671" s="1">
        <v>34.200000000000003</v>
      </c>
      <c r="BR671" s="1">
        <v>34.200000000000003</v>
      </c>
      <c r="BS671" s="1">
        <v>37.299999999999997</v>
      </c>
      <c r="BT671" s="1">
        <v>292</v>
      </c>
      <c r="BU671" s="1">
        <v>292</v>
      </c>
      <c r="BV671" s="1">
        <v>33057.514179999998</v>
      </c>
      <c r="BW671" s="1">
        <v>16</v>
      </c>
      <c r="BX671" s="1">
        <v>1.14118712947367</v>
      </c>
      <c r="BY671" s="1">
        <v>2.7777162629757799E-2</v>
      </c>
      <c r="BZ671" s="1">
        <v>0.98725217580795299</v>
      </c>
      <c r="CA671" s="1">
        <v>-0.209454044699669</v>
      </c>
      <c r="CB671" s="1">
        <v>-0.86499518156051602</v>
      </c>
      <c r="CC671" s="1">
        <v>1.24277651309967</v>
      </c>
      <c r="CD671" s="1">
        <v>-0.20685145258903501</v>
      </c>
      <c r="CE671" s="1">
        <v>-1.26063597202301</v>
      </c>
      <c r="CF671" s="1">
        <v>-1.5650107860565201</v>
      </c>
      <c r="CG671" s="1">
        <v>-1.06465816497803</v>
      </c>
      <c r="CH671" s="1">
        <v>1.35193359851837</v>
      </c>
      <c r="CI671" s="1">
        <v>4.6337448060512501E-2</v>
      </c>
      <c r="CJ671" s="1">
        <v>2.0297510623931898</v>
      </c>
      <c r="CK671" s="1">
        <v>-0.670698702335358</v>
      </c>
      <c r="CL671" s="1">
        <v>-6.8794056773185702E-2</v>
      </c>
      <c r="CM671" s="1">
        <v>7.9572379589080797E-2</v>
      </c>
      <c r="CN671" s="1">
        <v>-6.8660475313663497E-2</v>
      </c>
      <c r="CO671" s="1">
        <v>0.24213564395904499</v>
      </c>
    </row>
    <row r="672" spans="1:93" x14ac:dyDescent="0.2">
      <c r="A672" s="1" t="s">
        <v>90</v>
      </c>
      <c r="B672" s="1">
        <v>1.5975063508280001</v>
      </c>
      <c r="C672" s="1">
        <v>-1.0720754638314201</v>
      </c>
      <c r="D672" s="1" t="s">
        <v>3307</v>
      </c>
      <c r="E672" s="1" t="s">
        <v>3307</v>
      </c>
      <c r="F672" s="1">
        <v>3522</v>
      </c>
      <c r="G672" s="1" t="s">
        <v>3308</v>
      </c>
      <c r="H672" s="1" t="s">
        <v>3309</v>
      </c>
      <c r="I672" s="1" t="s">
        <v>3310</v>
      </c>
      <c r="J672" s="1" t="s">
        <v>3311</v>
      </c>
      <c r="K672" s="1" t="s">
        <v>883</v>
      </c>
      <c r="L672" s="1" t="s">
        <v>90</v>
      </c>
      <c r="M672" s="1">
        <v>40</v>
      </c>
      <c r="N672" s="1">
        <v>22</v>
      </c>
      <c r="O672" s="1">
        <v>22</v>
      </c>
      <c r="P672" s="1">
        <v>67.900000000000006</v>
      </c>
      <c r="Q672" s="1">
        <v>38.700000000000003</v>
      </c>
      <c r="R672" s="1">
        <v>38.700000000000003</v>
      </c>
      <c r="S672" s="1">
        <v>57.341000000000001</v>
      </c>
      <c r="T672" s="1">
        <v>0</v>
      </c>
      <c r="U672" s="1">
        <v>79.736000000000004</v>
      </c>
      <c r="V672" s="1">
        <v>11590000000</v>
      </c>
      <c r="W672" s="1">
        <v>193</v>
      </c>
      <c r="X672" s="1">
        <v>605540000</v>
      </c>
      <c r="Y672" s="1">
        <v>640100000</v>
      </c>
      <c r="Z672" s="1">
        <v>516250000</v>
      </c>
      <c r="AA672" s="1">
        <v>479510000</v>
      </c>
      <c r="AB672" s="1">
        <v>406660000</v>
      </c>
      <c r="AC672" s="1">
        <v>464620000</v>
      </c>
      <c r="AD672" s="1">
        <v>453700000</v>
      </c>
      <c r="AE672" s="1">
        <v>461930000</v>
      </c>
      <c r="AF672" s="1">
        <v>298310000</v>
      </c>
      <c r="AG672" s="1">
        <v>356490000</v>
      </c>
      <c r="AH672" s="1">
        <v>336770000</v>
      </c>
      <c r="AI672" s="1">
        <v>529460000</v>
      </c>
      <c r="AJ672" s="1">
        <v>258660000</v>
      </c>
      <c r="AK672" s="1">
        <v>390100000</v>
      </c>
      <c r="AL672" s="1">
        <v>581490000</v>
      </c>
      <c r="AM672" s="1">
        <v>428350000</v>
      </c>
      <c r="AN672" s="1">
        <v>475220000</v>
      </c>
      <c r="AO672" s="1">
        <v>238860000</v>
      </c>
      <c r="AP672" s="1">
        <v>750740000</v>
      </c>
      <c r="AQ672" s="1">
        <v>582120000</v>
      </c>
      <c r="AR672" s="1">
        <v>512620000</v>
      </c>
      <c r="AS672" s="1">
        <v>621040000</v>
      </c>
      <c r="AT672" s="1">
        <v>592960000</v>
      </c>
      <c r="AU672" s="1">
        <v>608350000</v>
      </c>
      <c r="AV672" s="1">
        <v>57.6</v>
      </c>
      <c r="AW672" s="1">
        <v>55.5</v>
      </c>
      <c r="AX672" s="1">
        <v>52.8</v>
      </c>
      <c r="AY672" s="1">
        <v>55.1</v>
      </c>
      <c r="AZ672" s="1">
        <v>50.1</v>
      </c>
      <c r="BA672" s="1">
        <v>43.5</v>
      </c>
      <c r="BB672" s="1">
        <v>51.3</v>
      </c>
      <c r="BC672" s="1">
        <v>49.5</v>
      </c>
      <c r="BD672" s="1">
        <v>47.2</v>
      </c>
      <c r="BE672" s="1">
        <v>58.6</v>
      </c>
      <c r="BF672" s="1">
        <v>52.8</v>
      </c>
      <c r="BG672" s="1">
        <v>58</v>
      </c>
      <c r="BH672" s="1">
        <v>48.7</v>
      </c>
      <c r="BI672" s="1">
        <v>59.6</v>
      </c>
      <c r="BJ672" s="1">
        <v>54</v>
      </c>
      <c r="BK672" s="1">
        <v>55.1</v>
      </c>
      <c r="BL672" s="1">
        <v>55.5</v>
      </c>
      <c r="BM672" s="1">
        <v>45.3</v>
      </c>
      <c r="BN672" s="1">
        <v>58</v>
      </c>
      <c r="BO672" s="1">
        <v>55.9</v>
      </c>
      <c r="BP672" s="1">
        <v>57.3</v>
      </c>
      <c r="BQ672" s="1">
        <v>57.6</v>
      </c>
      <c r="BR672" s="1">
        <v>58</v>
      </c>
      <c r="BS672" s="1">
        <v>55.1</v>
      </c>
      <c r="BT672" s="1">
        <v>517</v>
      </c>
      <c r="BU672" s="1">
        <v>517</v>
      </c>
      <c r="BV672" s="1">
        <v>57341.770979999797</v>
      </c>
      <c r="BW672" s="1">
        <v>28</v>
      </c>
      <c r="BX672" s="1">
        <v>2.8250255388303902</v>
      </c>
      <c r="BY672" s="1">
        <v>9.1322073383808997E-4</v>
      </c>
      <c r="BZ672" s="1">
        <v>-1.8084063529968299</v>
      </c>
      <c r="CA672" s="1">
        <v>-1.8372787237167401</v>
      </c>
      <c r="CB672" s="1">
        <v>-0.46780291199684099</v>
      </c>
      <c r="CC672" s="1">
        <v>-0.82758653163909901</v>
      </c>
      <c r="CD672" s="1">
        <v>-0.51902508735656705</v>
      </c>
      <c r="CE672" s="1">
        <v>-0.35331273078918501</v>
      </c>
      <c r="CF672" s="1">
        <v>0.94635879993438698</v>
      </c>
      <c r="CG672" s="1">
        <v>-0.18735751509666401</v>
      </c>
      <c r="CH672" s="1">
        <v>6.5526969730854007E-2</v>
      </c>
      <c r="CI672" s="1">
        <v>-0.65481042861938499</v>
      </c>
      <c r="CJ672" s="1">
        <v>0.781041920185089</v>
      </c>
      <c r="CK672" s="1">
        <v>0.68768733739852905</v>
      </c>
      <c r="CL672" s="1">
        <v>0.87239813804626498</v>
      </c>
      <c r="CM672" s="1">
        <v>1.3696879148483301</v>
      </c>
      <c r="CN672" s="1">
        <v>0.73810464143753096</v>
      </c>
      <c r="CO672" s="1">
        <v>1.19477462768555</v>
      </c>
    </row>
    <row r="673" spans="1:93" x14ac:dyDescent="0.2">
      <c r="A673" s="1" t="s">
        <v>90</v>
      </c>
      <c r="B673" s="1">
        <v>1.2919206220941299</v>
      </c>
      <c r="C673" s="1">
        <v>-1.07471631467342</v>
      </c>
      <c r="D673" s="1" t="s">
        <v>2994</v>
      </c>
      <c r="E673" s="1" t="s">
        <v>2994</v>
      </c>
      <c r="F673" s="1">
        <v>3245</v>
      </c>
      <c r="G673" s="1" t="s">
        <v>2995</v>
      </c>
      <c r="H673" s="1" t="s">
        <v>2996</v>
      </c>
      <c r="I673" s="1" t="s">
        <v>2997</v>
      </c>
      <c r="J673" s="1" t="s">
        <v>2998</v>
      </c>
      <c r="K673" s="1" t="s">
        <v>2999</v>
      </c>
      <c r="L673" s="1" t="s">
        <v>90</v>
      </c>
      <c r="M673" s="1">
        <v>73</v>
      </c>
      <c r="N673" s="1">
        <v>73</v>
      </c>
      <c r="O673" s="1">
        <v>56</v>
      </c>
      <c r="P673" s="1">
        <v>90.5</v>
      </c>
      <c r="Q673" s="1">
        <v>90.5</v>
      </c>
      <c r="R673" s="1">
        <v>81.8</v>
      </c>
      <c r="S673" s="1">
        <v>61.459000000000003</v>
      </c>
      <c r="T673" s="1">
        <v>0</v>
      </c>
      <c r="U673" s="1">
        <v>323.31</v>
      </c>
      <c r="V673" s="1">
        <v>147590000000</v>
      </c>
      <c r="W673" s="1">
        <v>802</v>
      </c>
      <c r="X673" s="1">
        <v>16594000000</v>
      </c>
      <c r="Y673" s="1">
        <v>17787000000</v>
      </c>
      <c r="Z673" s="1">
        <v>14522000000</v>
      </c>
      <c r="AA673" s="1">
        <v>14147000000</v>
      </c>
      <c r="AB673" s="1">
        <v>18598000000</v>
      </c>
      <c r="AC673" s="1">
        <v>18161000000</v>
      </c>
      <c r="AD673" s="1">
        <v>16677000000</v>
      </c>
      <c r="AE673" s="1">
        <v>17180000000</v>
      </c>
      <c r="AF673" s="1">
        <v>1098100000</v>
      </c>
      <c r="AG673" s="1">
        <v>731060000</v>
      </c>
      <c r="AH673" s="1">
        <v>1036800000</v>
      </c>
      <c r="AI673" s="1">
        <v>903060000</v>
      </c>
      <c r="AJ673" s="1">
        <v>630550000</v>
      </c>
      <c r="AK673" s="1">
        <v>730850000</v>
      </c>
      <c r="AL673" s="1">
        <v>792350000</v>
      </c>
      <c r="AM673" s="1">
        <v>800810000</v>
      </c>
      <c r="AN673" s="1">
        <v>653260000</v>
      </c>
      <c r="AO673" s="1">
        <v>483960000</v>
      </c>
      <c r="AP673" s="1">
        <v>756980000</v>
      </c>
      <c r="AQ673" s="1">
        <v>815700000</v>
      </c>
      <c r="AR673" s="1">
        <v>1134400000</v>
      </c>
      <c r="AS673" s="1">
        <v>1153100000</v>
      </c>
      <c r="AT673" s="1">
        <v>1147100000</v>
      </c>
      <c r="AU673" s="1">
        <v>1057800000</v>
      </c>
      <c r="AV673" s="1">
        <v>83.2</v>
      </c>
      <c r="AW673" s="1">
        <v>85.7</v>
      </c>
      <c r="AX673" s="1">
        <v>90.5</v>
      </c>
      <c r="AY673" s="1">
        <v>89.8</v>
      </c>
      <c r="AZ673" s="1">
        <v>89.8</v>
      </c>
      <c r="BA673" s="1">
        <v>89.8</v>
      </c>
      <c r="BB673" s="1">
        <v>89</v>
      </c>
      <c r="BC673" s="1">
        <v>89.9</v>
      </c>
      <c r="BD673" s="1">
        <v>66.099999999999994</v>
      </c>
      <c r="BE673" s="1">
        <v>48.6</v>
      </c>
      <c r="BF673" s="1">
        <v>50.2</v>
      </c>
      <c r="BG673" s="1">
        <v>48.8</v>
      </c>
      <c r="BH673" s="1">
        <v>54.9</v>
      </c>
      <c r="BI673" s="1">
        <v>51.2</v>
      </c>
      <c r="BJ673" s="1">
        <v>44.3</v>
      </c>
      <c r="BK673" s="1">
        <v>53.9</v>
      </c>
      <c r="BL673" s="1">
        <v>48.6</v>
      </c>
      <c r="BM673" s="1">
        <v>50.9</v>
      </c>
      <c r="BN673" s="1">
        <v>54.4</v>
      </c>
      <c r="BO673" s="1">
        <v>41.5</v>
      </c>
      <c r="BP673" s="1">
        <v>46.5</v>
      </c>
      <c r="BQ673" s="1">
        <v>51.9</v>
      </c>
      <c r="BR673" s="1">
        <v>49.8</v>
      </c>
      <c r="BS673" s="1">
        <v>59.9</v>
      </c>
      <c r="BT673" s="1">
        <v>566</v>
      </c>
      <c r="BU673" s="1">
        <v>566</v>
      </c>
      <c r="BV673" s="1">
        <v>61459.456579999802</v>
      </c>
      <c r="BW673" s="1">
        <v>27</v>
      </c>
      <c r="BX673" s="1">
        <v>2.85589343859824</v>
      </c>
      <c r="BY673" s="1">
        <v>8.6721504112808505E-4</v>
      </c>
      <c r="BZ673" s="1">
        <v>0.16694249212741899</v>
      </c>
      <c r="CA673" s="1">
        <v>-0.431673914194107</v>
      </c>
      <c r="CB673" s="1">
        <v>0.52617812156677202</v>
      </c>
      <c r="CC673" s="1">
        <v>0.101118512451649</v>
      </c>
      <c r="CD673" s="1">
        <v>0.93270576000213601</v>
      </c>
      <c r="CE673" s="1">
        <v>-0.67389583587646495</v>
      </c>
      <c r="CF673" s="1">
        <v>-0.68676555156707797</v>
      </c>
      <c r="CG673" s="1">
        <v>0.51795387268066395</v>
      </c>
      <c r="CH673" s="1">
        <v>-1.7297611236572299</v>
      </c>
      <c r="CI673" s="1">
        <v>-1.87864518165588</v>
      </c>
      <c r="CJ673" s="1">
        <v>-0.78265541791915905</v>
      </c>
      <c r="CK673" s="1">
        <v>-0.45036542415618902</v>
      </c>
      <c r="CL673" s="1">
        <v>0.78956377506256104</v>
      </c>
      <c r="CM673" s="1">
        <v>1.5060611963272099</v>
      </c>
      <c r="CN673" s="1">
        <v>1.1346138715744001</v>
      </c>
      <c r="CO673" s="1">
        <v>0.95862466096878096</v>
      </c>
    </row>
    <row r="674" spans="1:93" x14ac:dyDescent="0.2">
      <c r="A674" s="1" t="s">
        <v>90</v>
      </c>
      <c r="B674" s="1">
        <v>2.4764506901033001</v>
      </c>
      <c r="C674" s="1">
        <v>-1.0781696438789401</v>
      </c>
      <c r="D674" s="1" t="s">
        <v>3965</v>
      </c>
      <c r="E674" s="1" t="s">
        <v>3965</v>
      </c>
      <c r="F674" s="1">
        <v>4231</v>
      </c>
      <c r="G674" s="1" t="s">
        <v>3966</v>
      </c>
      <c r="H674" s="1" t="s">
        <v>3967</v>
      </c>
      <c r="I674" s="1" t="s">
        <v>1152</v>
      </c>
      <c r="J674" s="1" t="s">
        <v>2085</v>
      </c>
      <c r="K674" s="1" t="s">
        <v>1154</v>
      </c>
      <c r="L674" s="1" t="s">
        <v>90</v>
      </c>
      <c r="M674" s="1">
        <v>10</v>
      </c>
      <c r="N674" s="1">
        <v>10</v>
      </c>
      <c r="O674" s="1">
        <v>6</v>
      </c>
      <c r="P674" s="1">
        <v>24.5</v>
      </c>
      <c r="Q674" s="1">
        <v>24.5</v>
      </c>
      <c r="R674" s="1">
        <v>18.3</v>
      </c>
      <c r="S674" s="1">
        <v>42.033000000000001</v>
      </c>
      <c r="T674" s="1">
        <v>0</v>
      </c>
      <c r="U674" s="1">
        <v>46.896999999999998</v>
      </c>
      <c r="V674" s="1">
        <v>4051500000</v>
      </c>
      <c r="W674" s="1">
        <v>115</v>
      </c>
      <c r="X674" s="1">
        <v>222350000</v>
      </c>
      <c r="Y674" s="1">
        <v>223080000</v>
      </c>
      <c r="Z674" s="1">
        <v>189170000</v>
      </c>
      <c r="AA674" s="1">
        <v>145480000</v>
      </c>
      <c r="AB674" s="1">
        <v>156300000</v>
      </c>
      <c r="AC674" s="1">
        <v>148100000</v>
      </c>
      <c r="AD674" s="1">
        <v>131920000</v>
      </c>
      <c r="AE674" s="1">
        <v>176550000</v>
      </c>
      <c r="AF674" s="1">
        <v>67422000</v>
      </c>
      <c r="AG674" s="1">
        <v>110540000</v>
      </c>
      <c r="AH674" s="1">
        <v>111980000</v>
      </c>
      <c r="AI674" s="1">
        <v>97706000</v>
      </c>
      <c r="AJ674" s="1">
        <v>122830000</v>
      </c>
      <c r="AK674" s="1">
        <v>183990000</v>
      </c>
      <c r="AL674" s="1">
        <v>143190000</v>
      </c>
      <c r="AM674" s="1">
        <v>171730000</v>
      </c>
      <c r="AN674" s="1">
        <v>128850000</v>
      </c>
      <c r="AO674" s="1">
        <v>101720000</v>
      </c>
      <c r="AP674" s="1">
        <v>155850000</v>
      </c>
      <c r="AQ674" s="1">
        <v>141090000</v>
      </c>
      <c r="AR674" s="1">
        <v>285470000</v>
      </c>
      <c r="AS674" s="1">
        <v>277560000</v>
      </c>
      <c r="AT674" s="1">
        <v>256950000</v>
      </c>
      <c r="AU674" s="1">
        <v>301640000</v>
      </c>
      <c r="AV674" s="1">
        <v>20.6</v>
      </c>
      <c r="AW674" s="1">
        <v>23</v>
      </c>
      <c r="AX674" s="1">
        <v>21.1</v>
      </c>
      <c r="AY674" s="1">
        <v>18</v>
      </c>
      <c r="AZ674" s="1">
        <v>18.3</v>
      </c>
      <c r="BA674" s="1">
        <v>16.7</v>
      </c>
      <c r="BB674" s="1">
        <v>19.8</v>
      </c>
      <c r="BC674" s="1">
        <v>21.7</v>
      </c>
      <c r="BD674" s="1">
        <v>12.5</v>
      </c>
      <c r="BE674" s="1">
        <v>15.7</v>
      </c>
      <c r="BF674" s="1">
        <v>15.1</v>
      </c>
      <c r="BG674" s="1">
        <v>15.7</v>
      </c>
      <c r="BH674" s="1">
        <v>16.7</v>
      </c>
      <c r="BI674" s="1">
        <v>20.9</v>
      </c>
      <c r="BJ674" s="1">
        <v>17.2</v>
      </c>
      <c r="BK674" s="1">
        <v>19.8</v>
      </c>
      <c r="BL674" s="1">
        <v>19.600000000000001</v>
      </c>
      <c r="BM674" s="1">
        <v>13.6</v>
      </c>
      <c r="BN674" s="1">
        <v>17.2</v>
      </c>
      <c r="BO674" s="1">
        <v>18.5</v>
      </c>
      <c r="BP674" s="1">
        <v>19.100000000000001</v>
      </c>
      <c r="BQ674" s="1">
        <v>19.8</v>
      </c>
      <c r="BR674" s="1">
        <v>19.600000000000001</v>
      </c>
      <c r="BS674" s="1">
        <v>23</v>
      </c>
      <c r="BT674" s="1">
        <v>383</v>
      </c>
      <c r="BU674" s="1">
        <v>383</v>
      </c>
      <c r="BV674" s="1">
        <v>42033.509080000003</v>
      </c>
      <c r="BW674" s="1">
        <v>12</v>
      </c>
      <c r="BX674" s="1">
        <v>5.3708872787728303</v>
      </c>
      <c r="BY674" s="2">
        <v>2.5706940874036001E-5</v>
      </c>
      <c r="BZ674" s="1">
        <v>-1.5403537750244101</v>
      </c>
      <c r="CA674" s="1">
        <v>-1.0387223958969101</v>
      </c>
      <c r="CB674" s="1">
        <v>-1.14108097553253</v>
      </c>
      <c r="CC674" s="1">
        <v>-0.63920664787292503</v>
      </c>
      <c r="CD674" s="1">
        <v>-0.38296836614608798</v>
      </c>
      <c r="CE674" s="1">
        <v>0.37596362829208402</v>
      </c>
      <c r="CF674" s="1">
        <v>0.64636170864105202</v>
      </c>
      <c r="CG674" s="1">
        <v>0.433450818061829</v>
      </c>
      <c r="CH674" s="1">
        <v>-0.40369948744773898</v>
      </c>
      <c r="CI674" s="1">
        <v>-1.16708648204803</v>
      </c>
      <c r="CJ674" s="1">
        <v>-0.231299728155136</v>
      </c>
      <c r="CK674" s="1">
        <v>-0.29684466123580899</v>
      </c>
      <c r="CL674" s="1">
        <v>1.3798563480377199</v>
      </c>
      <c r="CM674" s="1">
        <v>1.3837308883667001</v>
      </c>
      <c r="CN674" s="1">
        <v>1.2073495388030999</v>
      </c>
      <c r="CO674" s="1">
        <v>1.4145495891571001</v>
      </c>
    </row>
    <row r="675" spans="1:93" x14ac:dyDescent="0.2">
      <c r="A675" s="1" t="s">
        <v>90</v>
      </c>
      <c r="B675" s="1">
        <v>2.3633210741534998</v>
      </c>
      <c r="C675" s="1">
        <v>-1.0842512585222699</v>
      </c>
      <c r="D675" s="1" t="s">
        <v>2980</v>
      </c>
      <c r="E675" s="1" t="s">
        <v>2980</v>
      </c>
      <c r="F675" s="1">
        <v>3222</v>
      </c>
      <c r="G675" s="1" t="s">
        <v>2981</v>
      </c>
      <c r="H675" s="1" t="s">
        <v>2982</v>
      </c>
      <c r="J675" s="1" t="s">
        <v>2983</v>
      </c>
      <c r="L675" s="1" t="s">
        <v>90</v>
      </c>
      <c r="M675" s="1">
        <v>19</v>
      </c>
      <c r="N675" s="1">
        <v>19</v>
      </c>
      <c r="O675" s="1">
        <v>19</v>
      </c>
      <c r="P675" s="1">
        <v>70.400000000000006</v>
      </c>
      <c r="Q675" s="1">
        <v>70.400000000000006</v>
      </c>
      <c r="R675" s="1">
        <v>70.400000000000006</v>
      </c>
      <c r="S675" s="1">
        <v>26.052</v>
      </c>
      <c r="T675" s="1">
        <v>0</v>
      </c>
      <c r="U675" s="1">
        <v>163.28</v>
      </c>
      <c r="V675" s="1">
        <v>33462000000</v>
      </c>
      <c r="W675" s="1">
        <v>331</v>
      </c>
      <c r="X675" s="1">
        <v>730190000</v>
      </c>
      <c r="Y675" s="1">
        <v>1050200000</v>
      </c>
      <c r="Z675" s="1">
        <v>953970000</v>
      </c>
      <c r="AA675" s="1">
        <v>757210000</v>
      </c>
      <c r="AB675" s="1">
        <v>905970000</v>
      </c>
      <c r="AC675" s="1">
        <v>737410000</v>
      </c>
      <c r="AD675" s="1">
        <v>754900000</v>
      </c>
      <c r="AE675" s="1">
        <v>955500000</v>
      </c>
      <c r="AF675" s="1">
        <v>2168200000</v>
      </c>
      <c r="AG675" s="1">
        <v>2387400000</v>
      </c>
      <c r="AH675" s="1">
        <v>2175800000</v>
      </c>
      <c r="AI675" s="1">
        <v>2251200000</v>
      </c>
      <c r="AJ675" s="1">
        <v>2391300000</v>
      </c>
      <c r="AK675" s="1">
        <v>1071100000</v>
      </c>
      <c r="AL675" s="1">
        <v>1313400000</v>
      </c>
      <c r="AM675" s="1">
        <v>1109300000</v>
      </c>
      <c r="AN675" s="1">
        <v>1091800000</v>
      </c>
      <c r="AO675" s="1">
        <v>924230000</v>
      </c>
      <c r="AP675" s="1">
        <v>1190800000</v>
      </c>
      <c r="AQ675" s="1">
        <v>1217800000</v>
      </c>
      <c r="AR675" s="1">
        <v>1696200000</v>
      </c>
      <c r="AS675" s="1">
        <v>1769600000</v>
      </c>
      <c r="AT675" s="1">
        <v>1833200000</v>
      </c>
      <c r="AU675" s="1">
        <v>2025300000</v>
      </c>
      <c r="AV675" s="1">
        <v>63.9</v>
      </c>
      <c r="AW675" s="1">
        <v>60.5</v>
      </c>
      <c r="AX675" s="1">
        <v>60.5</v>
      </c>
      <c r="AY675" s="1">
        <v>52.4</v>
      </c>
      <c r="AZ675" s="1">
        <v>66.5</v>
      </c>
      <c r="BA675" s="1">
        <v>60.1</v>
      </c>
      <c r="BB675" s="1">
        <v>60.5</v>
      </c>
      <c r="BC675" s="1">
        <v>60.5</v>
      </c>
      <c r="BD675" s="1">
        <v>70.400000000000006</v>
      </c>
      <c r="BE675" s="1">
        <v>66.5</v>
      </c>
      <c r="BF675" s="1">
        <v>66.5</v>
      </c>
      <c r="BG675" s="1">
        <v>62.7</v>
      </c>
      <c r="BH675" s="1">
        <v>64.400000000000006</v>
      </c>
      <c r="BI675" s="1">
        <v>70.400000000000006</v>
      </c>
      <c r="BJ675" s="1">
        <v>66.5</v>
      </c>
      <c r="BK675" s="1">
        <v>60.5</v>
      </c>
      <c r="BL675" s="1">
        <v>66.5</v>
      </c>
      <c r="BM675" s="1">
        <v>60.5</v>
      </c>
      <c r="BN675" s="1">
        <v>66.5</v>
      </c>
      <c r="BO675" s="1">
        <v>66.5</v>
      </c>
      <c r="BP675" s="1">
        <v>66.5</v>
      </c>
      <c r="BQ675" s="1">
        <v>66.5</v>
      </c>
      <c r="BR675" s="1">
        <v>66.5</v>
      </c>
      <c r="BS675" s="1">
        <v>66.5</v>
      </c>
      <c r="BT675" s="1">
        <v>233</v>
      </c>
      <c r="BU675" s="1">
        <v>233</v>
      </c>
      <c r="BV675" s="1">
        <v>26051.91388</v>
      </c>
      <c r="BW675" s="1">
        <v>15</v>
      </c>
      <c r="BX675" s="1">
        <v>6.6827589129676097</v>
      </c>
      <c r="BY675" s="2">
        <v>8.3160083160083193E-6</v>
      </c>
      <c r="BZ675" s="1">
        <v>1.15371382236481</v>
      </c>
      <c r="CA675" s="1">
        <v>1.7525067329406701</v>
      </c>
      <c r="CB675" s="1">
        <v>1.2070398330688501</v>
      </c>
      <c r="CC675" s="1">
        <v>1.22913682460785</v>
      </c>
      <c r="CD675" s="1">
        <v>-0.75507676601409901</v>
      </c>
      <c r="CE675" s="1">
        <v>-0.45772776007652299</v>
      </c>
      <c r="CF675" s="1">
        <v>-0.85207241773605302</v>
      </c>
      <c r="CG675" s="1">
        <v>-0.682841897010803</v>
      </c>
      <c r="CH675" s="1">
        <v>-0.94724738597869895</v>
      </c>
      <c r="CI675" s="1">
        <v>-1.0411399602889999</v>
      </c>
      <c r="CJ675" s="1">
        <v>-1.0391421318054199</v>
      </c>
      <c r="CK675" s="1">
        <v>-1.1564352512359599</v>
      </c>
      <c r="CL675" s="1">
        <v>0.14908497035503401</v>
      </c>
      <c r="CM675" s="1">
        <v>8.5139095783233601E-2</v>
      </c>
      <c r="CN675" s="1">
        <v>0.282559394836426</v>
      </c>
      <c r="CO675" s="1">
        <v>1.0725027322769201</v>
      </c>
    </row>
    <row r="676" spans="1:93" x14ac:dyDescent="0.2">
      <c r="A676" s="1" t="s">
        <v>90</v>
      </c>
      <c r="B676" s="1">
        <v>2.9442203818977801</v>
      </c>
      <c r="C676" s="1">
        <v>-1.0884028449654599</v>
      </c>
      <c r="D676" s="1" t="s">
        <v>3109</v>
      </c>
      <c r="E676" s="1" t="s">
        <v>3109</v>
      </c>
      <c r="F676" s="1">
        <v>3350</v>
      </c>
      <c r="G676" s="1" t="s">
        <v>3110</v>
      </c>
      <c r="H676" s="1" t="s">
        <v>3111</v>
      </c>
      <c r="I676" s="1" t="s">
        <v>3112</v>
      </c>
      <c r="J676" s="1" t="s">
        <v>3113</v>
      </c>
      <c r="K676" s="1" t="s">
        <v>3114</v>
      </c>
      <c r="L676" s="1" t="s">
        <v>90</v>
      </c>
      <c r="M676" s="1">
        <v>20</v>
      </c>
      <c r="N676" s="1">
        <v>20</v>
      </c>
      <c r="O676" s="1">
        <v>19</v>
      </c>
      <c r="P676" s="1">
        <v>48.8</v>
      </c>
      <c r="Q676" s="1">
        <v>48.8</v>
      </c>
      <c r="R676" s="1">
        <v>48.8</v>
      </c>
      <c r="S676" s="1">
        <v>27.809000000000001</v>
      </c>
      <c r="T676" s="1">
        <v>0</v>
      </c>
      <c r="U676" s="1">
        <v>222.87</v>
      </c>
      <c r="V676" s="1">
        <v>27117000000</v>
      </c>
      <c r="W676" s="1">
        <v>257</v>
      </c>
      <c r="X676" s="1">
        <v>489230000</v>
      </c>
      <c r="Y676" s="1">
        <v>688830000</v>
      </c>
      <c r="Z676" s="1">
        <v>488910000</v>
      </c>
      <c r="AA676" s="1">
        <v>417170000</v>
      </c>
      <c r="AB676" s="1">
        <v>849990000</v>
      </c>
      <c r="AC676" s="1">
        <v>718430000</v>
      </c>
      <c r="AD676" s="1">
        <v>553500000</v>
      </c>
      <c r="AE676" s="1">
        <v>820940000</v>
      </c>
      <c r="AF676" s="1">
        <v>1260200000</v>
      </c>
      <c r="AG676" s="1">
        <v>1258700000</v>
      </c>
      <c r="AH676" s="1">
        <v>1609200000</v>
      </c>
      <c r="AI676" s="1">
        <v>1474800000</v>
      </c>
      <c r="AJ676" s="1">
        <v>1018200000</v>
      </c>
      <c r="AK676" s="1">
        <v>1339000000</v>
      </c>
      <c r="AL676" s="1">
        <v>1287500000</v>
      </c>
      <c r="AM676" s="1">
        <v>1271600000</v>
      </c>
      <c r="AN676" s="1">
        <v>1068100000</v>
      </c>
      <c r="AO676" s="1">
        <v>724290000</v>
      </c>
      <c r="AP676" s="1">
        <v>1098100000</v>
      </c>
      <c r="AQ676" s="1">
        <v>1085400000</v>
      </c>
      <c r="AR676" s="1">
        <v>2018900000</v>
      </c>
      <c r="AS676" s="1">
        <v>1940900000</v>
      </c>
      <c r="AT676" s="1">
        <v>1929700000</v>
      </c>
      <c r="AU676" s="1">
        <v>1705100000</v>
      </c>
      <c r="AV676" s="1">
        <v>44.5</v>
      </c>
      <c r="AW676" s="1">
        <v>47.6</v>
      </c>
      <c r="AX676" s="1">
        <v>36.6</v>
      </c>
      <c r="AY676" s="1">
        <v>38.200000000000003</v>
      </c>
      <c r="AZ676" s="1">
        <v>47.6</v>
      </c>
      <c r="BA676" s="1">
        <v>44.5</v>
      </c>
      <c r="BB676" s="1">
        <v>35.4</v>
      </c>
      <c r="BC676" s="1">
        <v>47.6</v>
      </c>
      <c r="BD676" s="1">
        <v>48.8</v>
      </c>
      <c r="BE676" s="1">
        <v>45.7</v>
      </c>
      <c r="BF676" s="1">
        <v>48.8</v>
      </c>
      <c r="BG676" s="1">
        <v>48.8</v>
      </c>
      <c r="BH676" s="1">
        <v>48.8</v>
      </c>
      <c r="BI676" s="1">
        <v>45.7</v>
      </c>
      <c r="BJ676" s="1">
        <v>45.7</v>
      </c>
      <c r="BK676" s="1">
        <v>48.8</v>
      </c>
      <c r="BL676" s="1">
        <v>47.6</v>
      </c>
      <c r="BM676" s="1">
        <v>45.3</v>
      </c>
      <c r="BN676" s="1">
        <v>48.8</v>
      </c>
      <c r="BO676" s="1">
        <v>48.8</v>
      </c>
      <c r="BP676" s="1">
        <v>48.8</v>
      </c>
      <c r="BQ676" s="1">
        <v>48.8</v>
      </c>
      <c r="BR676" s="1">
        <v>48.8</v>
      </c>
      <c r="BS676" s="1">
        <v>48.8</v>
      </c>
      <c r="BT676" s="1">
        <v>254</v>
      </c>
      <c r="BU676" s="1">
        <v>254</v>
      </c>
      <c r="BV676" s="1">
        <v>27809.374380000001</v>
      </c>
      <c r="BW676" s="1">
        <v>14</v>
      </c>
      <c r="BX676" s="1">
        <v>7.1704939797932701</v>
      </c>
      <c r="BY676" s="1">
        <v>0</v>
      </c>
      <c r="BZ676" s="1">
        <v>0.115513190627098</v>
      </c>
      <c r="CA676" s="1">
        <v>2.39905826747417E-2</v>
      </c>
      <c r="CB676" s="1">
        <v>0.37226364016532898</v>
      </c>
      <c r="CC676" s="1">
        <v>-0.29507839679718001</v>
      </c>
      <c r="CD676" s="1">
        <v>0.28149452805519098</v>
      </c>
      <c r="CE676" s="1">
        <v>0.264554083347321</v>
      </c>
      <c r="CF676" s="1">
        <v>0.36035078763961798</v>
      </c>
      <c r="CG676" s="1">
        <v>-0.34926444292068498</v>
      </c>
      <c r="CH676" s="1">
        <v>-1.2128376960754399</v>
      </c>
      <c r="CI676" s="1">
        <v>-1.7420125007629399</v>
      </c>
      <c r="CJ676" s="1">
        <v>-1.33195352554321</v>
      </c>
      <c r="CK676" s="1">
        <v>-1.3977667093277</v>
      </c>
      <c r="CL676" s="1">
        <v>1.2682693004608201</v>
      </c>
      <c r="CM676" s="1">
        <v>1.3829096555709799</v>
      </c>
      <c r="CN676" s="1">
        <v>1.29127657413483</v>
      </c>
      <c r="CO676" s="1">
        <v>0.96829080581664995</v>
      </c>
    </row>
    <row r="677" spans="1:93" x14ac:dyDescent="0.2">
      <c r="A677" s="1" t="s">
        <v>90</v>
      </c>
      <c r="B677" s="1">
        <v>1.2415653121974299</v>
      </c>
      <c r="C677" s="1">
        <v>-1.0911027202382699</v>
      </c>
      <c r="D677" s="1" t="s">
        <v>1876</v>
      </c>
      <c r="E677" s="1" t="s">
        <v>1876</v>
      </c>
      <c r="F677" s="1">
        <v>1980</v>
      </c>
      <c r="G677" s="1" t="s">
        <v>1877</v>
      </c>
      <c r="H677" s="1" t="s">
        <v>1878</v>
      </c>
      <c r="I677" s="1" t="s">
        <v>1879</v>
      </c>
      <c r="J677" s="1" t="s">
        <v>1880</v>
      </c>
      <c r="K677" s="1" t="s">
        <v>1881</v>
      </c>
      <c r="L677" s="1" t="s">
        <v>90</v>
      </c>
      <c r="M677" s="1">
        <v>13</v>
      </c>
      <c r="N677" s="1">
        <v>11</v>
      </c>
      <c r="O677" s="1">
        <v>11</v>
      </c>
      <c r="P677" s="1">
        <v>22.6</v>
      </c>
      <c r="Q677" s="1">
        <v>19.100000000000001</v>
      </c>
      <c r="R677" s="1">
        <v>19.100000000000001</v>
      </c>
      <c r="S677" s="1">
        <v>68.991</v>
      </c>
      <c r="T677" s="1">
        <v>0</v>
      </c>
      <c r="U677" s="1">
        <v>27.222000000000001</v>
      </c>
      <c r="V677" s="1">
        <v>2038200000</v>
      </c>
      <c r="W677" s="1">
        <v>45</v>
      </c>
      <c r="X677" s="1">
        <v>167090000</v>
      </c>
      <c r="Y677" s="1">
        <v>204010000</v>
      </c>
      <c r="Z677" s="1">
        <v>130520000</v>
      </c>
      <c r="AA677" s="1">
        <v>126300000</v>
      </c>
      <c r="AB677" s="1">
        <v>266590000</v>
      </c>
      <c r="AC677" s="1">
        <v>326440000</v>
      </c>
      <c r="AD677" s="1">
        <v>230380000</v>
      </c>
      <c r="AE677" s="1">
        <v>288940000</v>
      </c>
      <c r="AF677" s="1">
        <v>3219000</v>
      </c>
      <c r="AG677" s="1">
        <v>19831000</v>
      </c>
      <c r="AH677" s="1">
        <v>21159000</v>
      </c>
      <c r="AI677" s="1">
        <v>23719000</v>
      </c>
      <c r="AJ677" s="1">
        <v>4610200</v>
      </c>
      <c r="AK677" s="1">
        <v>3933000</v>
      </c>
      <c r="AL677" s="1">
        <v>1933000</v>
      </c>
      <c r="AM677" s="1">
        <v>7648100</v>
      </c>
      <c r="AN677" s="1">
        <v>25304000</v>
      </c>
      <c r="AO677" s="1">
        <v>27838000</v>
      </c>
      <c r="AP677" s="1">
        <v>40285000</v>
      </c>
      <c r="AQ677" s="1">
        <v>37198000</v>
      </c>
      <c r="AR677" s="1">
        <v>21688000</v>
      </c>
      <c r="AS677" s="1">
        <v>16237000</v>
      </c>
      <c r="AT677" s="1">
        <v>11748000</v>
      </c>
      <c r="AU677" s="1">
        <v>31577000</v>
      </c>
      <c r="AV677" s="1">
        <v>17.7</v>
      </c>
      <c r="AW677" s="1">
        <v>15.1</v>
      </c>
      <c r="AX677" s="1">
        <v>16.399999999999999</v>
      </c>
      <c r="AY677" s="1">
        <v>14.1</v>
      </c>
      <c r="AZ677" s="1">
        <v>18.5</v>
      </c>
      <c r="BA677" s="1">
        <v>19.7</v>
      </c>
      <c r="BB677" s="1">
        <v>16.399999999999999</v>
      </c>
      <c r="BC677" s="1">
        <v>18</v>
      </c>
      <c r="BD677" s="1">
        <v>3.2</v>
      </c>
      <c r="BE677" s="1">
        <v>6.6</v>
      </c>
      <c r="BF677" s="1">
        <v>6.4</v>
      </c>
      <c r="BG677" s="1">
        <v>7.2</v>
      </c>
      <c r="BH677" s="1">
        <v>4</v>
      </c>
      <c r="BI677" s="1">
        <v>3.9</v>
      </c>
      <c r="BJ677" s="1">
        <v>4.2</v>
      </c>
      <c r="BK677" s="1">
        <v>4</v>
      </c>
      <c r="BL677" s="1">
        <v>5.9</v>
      </c>
      <c r="BM677" s="1">
        <v>5.3</v>
      </c>
      <c r="BN677" s="1">
        <v>8.1999999999999993</v>
      </c>
      <c r="BO677" s="1">
        <v>9.1</v>
      </c>
      <c r="BP677" s="1">
        <v>5.3</v>
      </c>
      <c r="BQ677" s="1">
        <v>5.5</v>
      </c>
      <c r="BR677" s="1">
        <v>5.3</v>
      </c>
      <c r="BS677" s="1">
        <v>5.3</v>
      </c>
      <c r="BT677" s="1">
        <v>623</v>
      </c>
      <c r="BU677" s="1">
        <v>623</v>
      </c>
      <c r="BV677" s="1">
        <v>68991.689879999802</v>
      </c>
      <c r="BW677" s="1">
        <v>38</v>
      </c>
      <c r="BX677" s="1">
        <v>1.9599100704002199</v>
      </c>
      <c r="BY677" s="1">
        <v>4.4014272970562002E-3</v>
      </c>
      <c r="BZ677" s="1">
        <v>-1.07784640789032</v>
      </c>
      <c r="CA677" s="1">
        <v>0.92294740676879905</v>
      </c>
      <c r="CB677" s="1">
        <v>-0.76685011386871305</v>
      </c>
      <c r="CC677" s="1">
        <v>0.59791219234466597</v>
      </c>
      <c r="CD677" s="1">
        <v>-0.81059533357620195</v>
      </c>
      <c r="CE677" s="1">
        <v>-1.44592928886414</v>
      </c>
      <c r="CF677" s="1">
        <v>-1.50722908973694</v>
      </c>
      <c r="CG677" s="1">
        <v>-0.38536328077316301</v>
      </c>
      <c r="CH677" s="1">
        <v>0.68993341922759999</v>
      </c>
      <c r="CI677" s="1">
        <v>1.58228707313538</v>
      </c>
      <c r="CJ677" s="1">
        <v>0.69262987375259399</v>
      </c>
      <c r="CK677" s="1">
        <v>1.2928096055984499</v>
      </c>
      <c r="CL677" s="1">
        <v>0.302673429250717</v>
      </c>
      <c r="CM677" s="1">
        <v>-0.92372393608093295</v>
      </c>
      <c r="CN677" s="1">
        <v>-5.4844941943883903E-2</v>
      </c>
      <c r="CO677" s="1">
        <v>0.89118933677673295</v>
      </c>
    </row>
    <row r="678" spans="1:93" x14ac:dyDescent="0.2">
      <c r="A678" s="1" t="s">
        <v>90</v>
      </c>
      <c r="B678" s="1">
        <v>2.6435937627330102</v>
      </c>
      <c r="C678" s="1">
        <v>-1.09146516158944</v>
      </c>
      <c r="D678" s="1" t="s">
        <v>1906</v>
      </c>
      <c r="E678" s="1" t="s">
        <v>1906</v>
      </c>
      <c r="F678" s="1">
        <v>1993</v>
      </c>
      <c r="G678" s="1" t="s">
        <v>1907</v>
      </c>
      <c r="H678" s="1" t="s">
        <v>1908</v>
      </c>
      <c r="I678" s="1" t="s">
        <v>1909</v>
      </c>
      <c r="J678" s="1" t="s">
        <v>1910</v>
      </c>
      <c r="K678" s="1" t="s">
        <v>1911</v>
      </c>
      <c r="L678" s="1" t="s">
        <v>90</v>
      </c>
      <c r="M678" s="1">
        <v>110</v>
      </c>
      <c r="N678" s="1">
        <v>110</v>
      </c>
      <c r="O678" s="1">
        <v>108</v>
      </c>
      <c r="P678" s="1">
        <v>72.599999999999994</v>
      </c>
      <c r="Q678" s="1">
        <v>72.599999999999994</v>
      </c>
      <c r="R678" s="1">
        <v>72.599999999999994</v>
      </c>
      <c r="S678" s="1">
        <v>125.92</v>
      </c>
      <c r="T678" s="1">
        <v>0</v>
      </c>
      <c r="U678" s="1">
        <v>323.31</v>
      </c>
      <c r="V678" s="1">
        <v>129360000000</v>
      </c>
      <c r="W678" s="1">
        <v>1527</v>
      </c>
      <c r="X678" s="1">
        <v>6262800000</v>
      </c>
      <c r="Y678" s="1">
        <v>7338200000</v>
      </c>
      <c r="Z678" s="1">
        <v>5747200000</v>
      </c>
      <c r="AA678" s="1">
        <v>5511400000</v>
      </c>
      <c r="AB678" s="1">
        <v>9769900000</v>
      </c>
      <c r="AC678" s="1">
        <v>9158500000</v>
      </c>
      <c r="AD678" s="1">
        <v>8502300000</v>
      </c>
      <c r="AE678" s="1">
        <v>8515300000</v>
      </c>
      <c r="AF678" s="1">
        <v>5006500000</v>
      </c>
      <c r="AG678" s="1">
        <v>4050900000</v>
      </c>
      <c r="AH678" s="1">
        <v>5250900000</v>
      </c>
      <c r="AI678" s="1">
        <v>4978400000</v>
      </c>
      <c r="AJ678" s="1">
        <v>2877900000</v>
      </c>
      <c r="AK678" s="1">
        <v>3422800000</v>
      </c>
      <c r="AL678" s="1">
        <v>3833100000</v>
      </c>
      <c r="AM678" s="1">
        <v>3885200000</v>
      </c>
      <c r="AN678" s="1">
        <v>3539000000</v>
      </c>
      <c r="AO678" s="1">
        <v>2412500000</v>
      </c>
      <c r="AP678" s="1">
        <v>3507300000</v>
      </c>
      <c r="AQ678" s="1">
        <v>3703700000</v>
      </c>
      <c r="AR678" s="1">
        <v>5450900000</v>
      </c>
      <c r="AS678" s="1">
        <v>5690200000</v>
      </c>
      <c r="AT678" s="1">
        <v>5240000000</v>
      </c>
      <c r="AU678" s="1">
        <v>5705500000</v>
      </c>
      <c r="AV678" s="1">
        <v>65.3</v>
      </c>
      <c r="AW678" s="1">
        <v>69.900000000000006</v>
      </c>
      <c r="AX678" s="1">
        <v>70.7</v>
      </c>
      <c r="AY678" s="1">
        <v>65.5</v>
      </c>
      <c r="AZ678" s="1">
        <v>64.400000000000006</v>
      </c>
      <c r="BA678" s="1">
        <v>66.400000000000006</v>
      </c>
      <c r="BB678" s="1">
        <v>67.900000000000006</v>
      </c>
      <c r="BC678" s="1">
        <v>69.3</v>
      </c>
      <c r="BD678" s="1">
        <v>68.7</v>
      </c>
      <c r="BE678" s="1">
        <v>59.7</v>
      </c>
      <c r="BF678" s="1">
        <v>67.7</v>
      </c>
      <c r="BG678" s="1">
        <v>63.8</v>
      </c>
      <c r="BH678" s="1">
        <v>59.7</v>
      </c>
      <c r="BI678" s="1">
        <v>60.8</v>
      </c>
      <c r="BJ678" s="1">
        <v>63.4</v>
      </c>
      <c r="BK678" s="1">
        <v>65.3</v>
      </c>
      <c r="BL678" s="1">
        <v>61.2</v>
      </c>
      <c r="BM678" s="1">
        <v>58.2</v>
      </c>
      <c r="BN678" s="1">
        <v>60.7</v>
      </c>
      <c r="BO678" s="1">
        <v>64.5</v>
      </c>
      <c r="BP678" s="1">
        <v>63.8</v>
      </c>
      <c r="BQ678" s="1">
        <v>67.099999999999994</v>
      </c>
      <c r="BR678" s="1">
        <v>62.5</v>
      </c>
      <c r="BS678" s="1">
        <v>61.6</v>
      </c>
      <c r="BT678" s="1">
        <v>1108</v>
      </c>
      <c r="BU678" s="1">
        <v>1108</v>
      </c>
      <c r="BV678" s="1">
        <v>125926.23437999999</v>
      </c>
      <c r="BW678" s="1">
        <v>56</v>
      </c>
      <c r="BX678" s="1">
        <v>6.37185208025695</v>
      </c>
      <c r="BY678" s="2">
        <v>1.4760147601476E-5</v>
      </c>
      <c r="BZ678" s="1">
        <v>0.14096306264400499</v>
      </c>
      <c r="CA678" s="1">
        <v>0.36865842342376698</v>
      </c>
      <c r="CB678" s="1">
        <v>0.82199728488922097</v>
      </c>
      <c r="CC678" s="1">
        <v>0.71001982688903797</v>
      </c>
      <c r="CD678" s="1">
        <v>-0.37854915857315102</v>
      </c>
      <c r="CE678" s="1">
        <v>-2.6690566446632099E-3</v>
      </c>
      <c r="CF678" s="1">
        <v>-0.209589079022408</v>
      </c>
      <c r="CG678" s="1">
        <v>0.32670161128044101</v>
      </c>
      <c r="CH678" s="1">
        <v>-1.14631843566895</v>
      </c>
      <c r="CI678" s="1">
        <v>-1.6985112428665201</v>
      </c>
      <c r="CJ678" s="1">
        <v>-1.7213598489761399</v>
      </c>
      <c r="CK678" s="1">
        <v>-1.31309831142426</v>
      </c>
      <c r="CL678" s="1">
        <v>0.75623005628585804</v>
      </c>
      <c r="CM678" s="1">
        <v>0.95286923646926902</v>
      </c>
      <c r="CN678" s="1">
        <v>0.929956495761871</v>
      </c>
      <c r="CO678" s="1">
        <v>1.4626991748809799</v>
      </c>
    </row>
    <row r="679" spans="1:93" x14ac:dyDescent="0.2">
      <c r="A679" s="1" t="s">
        <v>90</v>
      </c>
      <c r="B679" s="1">
        <v>2.0095059908090098</v>
      </c>
      <c r="C679" s="1">
        <v>-1.09182535018772</v>
      </c>
      <c r="D679" s="1" t="s">
        <v>2863</v>
      </c>
      <c r="E679" s="1" t="s">
        <v>2863</v>
      </c>
      <c r="F679" s="1">
        <v>3087</v>
      </c>
      <c r="G679" s="1" t="s">
        <v>2864</v>
      </c>
      <c r="H679" s="1" t="s">
        <v>2865</v>
      </c>
      <c r="I679" s="1" t="s">
        <v>2866</v>
      </c>
      <c r="K679" s="1" t="s">
        <v>2867</v>
      </c>
      <c r="L679" s="1" t="s">
        <v>90</v>
      </c>
      <c r="M679" s="1">
        <v>15</v>
      </c>
      <c r="N679" s="1">
        <v>15</v>
      </c>
      <c r="O679" s="1">
        <v>15</v>
      </c>
      <c r="P679" s="1">
        <v>46.3</v>
      </c>
      <c r="Q679" s="1">
        <v>46.3</v>
      </c>
      <c r="R679" s="1">
        <v>46.3</v>
      </c>
      <c r="S679" s="1">
        <v>42.845999999999997</v>
      </c>
      <c r="T679" s="1">
        <v>0</v>
      </c>
      <c r="U679" s="1">
        <v>35.643000000000001</v>
      </c>
      <c r="V679" s="1">
        <v>4893600000</v>
      </c>
      <c r="W679" s="1">
        <v>95</v>
      </c>
      <c r="X679" s="1">
        <v>206560000</v>
      </c>
      <c r="Y679" s="1">
        <v>171810000</v>
      </c>
      <c r="Z679" s="1">
        <v>184290000</v>
      </c>
      <c r="AA679" s="1">
        <v>200990000</v>
      </c>
      <c r="AB679" s="1">
        <v>275440000</v>
      </c>
      <c r="AC679" s="1">
        <v>310410000</v>
      </c>
      <c r="AD679" s="1">
        <v>243450000</v>
      </c>
      <c r="AE679" s="1">
        <v>267390000</v>
      </c>
      <c r="AF679" s="1">
        <v>167400000</v>
      </c>
      <c r="AG679" s="1">
        <v>314070000</v>
      </c>
      <c r="AH679" s="1">
        <v>288220000</v>
      </c>
      <c r="AI679" s="1">
        <v>182790000</v>
      </c>
      <c r="AJ679" s="1">
        <v>186250000</v>
      </c>
      <c r="AK679" s="1">
        <v>160000000</v>
      </c>
      <c r="AL679" s="1">
        <v>93233000</v>
      </c>
      <c r="AM679" s="1">
        <v>188300000</v>
      </c>
      <c r="AN679" s="1">
        <v>151530000</v>
      </c>
      <c r="AO679" s="1">
        <v>126580000</v>
      </c>
      <c r="AP679" s="1">
        <v>154280000</v>
      </c>
      <c r="AQ679" s="1">
        <v>127550000</v>
      </c>
      <c r="AR679" s="1">
        <v>214090000</v>
      </c>
      <c r="AS679" s="1">
        <v>198260000</v>
      </c>
      <c r="AT679" s="1">
        <v>213810000</v>
      </c>
      <c r="AU679" s="1">
        <v>266910000</v>
      </c>
      <c r="AV679" s="1">
        <v>31.6</v>
      </c>
      <c r="AW679" s="1">
        <v>23.4</v>
      </c>
      <c r="AX679" s="1">
        <v>26.8</v>
      </c>
      <c r="AY679" s="1">
        <v>20.8</v>
      </c>
      <c r="AZ679" s="1">
        <v>25.3</v>
      </c>
      <c r="BA679" s="1">
        <v>35</v>
      </c>
      <c r="BB679" s="1">
        <v>34.5</v>
      </c>
      <c r="BC679" s="1">
        <v>28.9</v>
      </c>
      <c r="BD679" s="1">
        <v>27.9</v>
      </c>
      <c r="BE679" s="1">
        <v>38.4</v>
      </c>
      <c r="BF679" s="1">
        <v>34.5</v>
      </c>
      <c r="BG679" s="1">
        <v>31.6</v>
      </c>
      <c r="BH679" s="1">
        <v>37.6</v>
      </c>
      <c r="BI679" s="1">
        <v>34.5</v>
      </c>
      <c r="BJ679" s="1">
        <v>19.2</v>
      </c>
      <c r="BK679" s="1">
        <v>38.4</v>
      </c>
      <c r="BL679" s="1">
        <v>26.1</v>
      </c>
      <c r="BM679" s="1">
        <v>29.7</v>
      </c>
      <c r="BN679" s="1">
        <v>29.7</v>
      </c>
      <c r="BO679" s="1">
        <v>25.3</v>
      </c>
      <c r="BP679" s="1">
        <v>34.200000000000003</v>
      </c>
      <c r="BQ679" s="1">
        <v>27.4</v>
      </c>
      <c r="BR679" s="1">
        <v>30.8</v>
      </c>
      <c r="BS679" s="1">
        <v>34.700000000000003</v>
      </c>
      <c r="BT679" s="1">
        <v>380</v>
      </c>
      <c r="BU679" s="1">
        <v>380</v>
      </c>
      <c r="BV679" s="1">
        <v>42846.193480000002</v>
      </c>
      <c r="BW679" s="1">
        <v>16</v>
      </c>
      <c r="BX679" s="1">
        <v>4.3880102776143097</v>
      </c>
      <c r="BY679" s="2">
        <v>7.9021636876763906E-5</v>
      </c>
      <c r="BZ679" s="1">
        <v>0.47842100262641901</v>
      </c>
      <c r="CA679" s="1">
        <v>1.478360414505</v>
      </c>
      <c r="CB679" s="1">
        <v>1.43993556499481</v>
      </c>
      <c r="CC679" s="1">
        <v>0.36796668171882602</v>
      </c>
      <c r="CD679" s="1">
        <v>-0.43848612904548601</v>
      </c>
      <c r="CE679" s="1">
        <v>-0.42331418395042397</v>
      </c>
      <c r="CF679" s="1">
        <v>-0.61832606792449996</v>
      </c>
      <c r="CG679" s="1">
        <v>-3.7330787628889098E-2</v>
      </c>
      <c r="CH679" s="1">
        <v>-1.67165887355804</v>
      </c>
      <c r="CI679" s="1">
        <v>-1.0629092454910301</v>
      </c>
      <c r="CJ679" s="1">
        <v>-1.2937766313552901</v>
      </c>
      <c r="CK679" s="1">
        <v>-1.06872594356537</v>
      </c>
      <c r="CL679" s="1">
        <v>0.68230694532394398</v>
      </c>
      <c r="CM679" s="1">
        <v>0.46863853931427002</v>
      </c>
      <c r="CN679" s="1">
        <v>0.23584587872028401</v>
      </c>
      <c r="CO679" s="1">
        <v>1.4630528688430799</v>
      </c>
    </row>
    <row r="680" spans="1:93" x14ac:dyDescent="0.2">
      <c r="A680" s="1" t="s">
        <v>90</v>
      </c>
      <c r="B680" s="1">
        <v>1.8694500870605899</v>
      </c>
      <c r="C680" s="1">
        <v>-1.0923719184356699</v>
      </c>
      <c r="D680" s="1" t="s">
        <v>4448</v>
      </c>
      <c r="E680" s="1" t="s">
        <v>4448</v>
      </c>
      <c r="F680" s="1">
        <v>4841</v>
      </c>
      <c r="G680" s="1" t="s">
        <v>4449</v>
      </c>
      <c r="H680" s="1" t="s">
        <v>4450</v>
      </c>
      <c r="I680" s="1" t="s">
        <v>4451</v>
      </c>
      <c r="J680" s="1" t="s">
        <v>4452</v>
      </c>
      <c r="K680" s="1" t="s">
        <v>4453</v>
      </c>
      <c r="L680" s="1" t="s">
        <v>90</v>
      </c>
      <c r="M680" s="1">
        <v>12</v>
      </c>
      <c r="N680" s="1">
        <v>12</v>
      </c>
      <c r="O680" s="1">
        <v>12</v>
      </c>
      <c r="P680" s="1">
        <v>40.799999999999997</v>
      </c>
      <c r="Q680" s="1">
        <v>40.799999999999997</v>
      </c>
      <c r="R680" s="1">
        <v>40.799999999999997</v>
      </c>
      <c r="S680" s="1">
        <v>16.07</v>
      </c>
      <c r="T680" s="1">
        <v>0</v>
      </c>
      <c r="U680" s="1">
        <v>83.697000000000003</v>
      </c>
      <c r="V680" s="1">
        <v>34111000000</v>
      </c>
      <c r="W680" s="1">
        <v>171</v>
      </c>
      <c r="X680" s="1">
        <v>708520000</v>
      </c>
      <c r="Y680" s="1">
        <v>414240000</v>
      </c>
      <c r="Z680" s="1">
        <v>492680000</v>
      </c>
      <c r="AA680" s="1">
        <v>478070000</v>
      </c>
      <c r="AB680" s="1">
        <v>526470000</v>
      </c>
      <c r="AC680" s="1">
        <v>550500000</v>
      </c>
      <c r="AD680" s="1">
        <v>437770000</v>
      </c>
      <c r="AE680" s="1">
        <v>602090000</v>
      </c>
      <c r="AF680" s="1">
        <v>896500000</v>
      </c>
      <c r="AG680" s="1">
        <v>1343100000</v>
      </c>
      <c r="AH680" s="1">
        <v>2033100000</v>
      </c>
      <c r="AI680" s="1">
        <v>1909700000</v>
      </c>
      <c r="AJ680" s="1">
        <v>1079100000</v>
      </c>
      <c r="AK680" s="1">
        <v>1287500000</v>
      </c>
      <c r="AL680" s="1">
        <v>1967500000</v>
      </c>
      <c r="AM680" s="1">
        <v>1498300000</v>
      </c>
      <c r="AN680" s="1">
        <v>805790000</v>
      </c>
      <c r="AO680" s="1">
        <v>1532900000</v>
      </c>
      <c r="AP680" s="1">
        <v>1768400000</v>
      </c>
      <c r="AQ680" s="1">
        <v>1985700000</v>
      </c>
      <c r="AR680" s="1">
        <v>2997900000</v>
      </c>
      <c r="AS680" s="1">
        <v>2997800000</v>
      </c>
      <c r="AT680" s="1">
        <v>3094900000</v>
      </c>
      <c r="AU680" s="1">
        <v>2702600000</v>
      </c>
      <c r="AV680" s="1">
        <v>36.799999999999997</v>
      </c>
      <c r="AW680" s="1">
        <v>28.3</v>
      </c>
      <c r="AX680" s="1">
        <v>34.9</v>
      </c>
      <c r="AY680" s="1">
        <v>34.9</v>
      </c>
      <c r="AZ680" s="1">
        <v>34.9</v>
      </c>
      <c r="BA680" s="1">
        <v>34.9</v>
      </c>
      <c r="BB680" s="1">
        <v>34.9</v>
      </c>
      <c r="BC680" s="1">
        <v>34.9</v>
      </c>
      <c r="BD680" s="1">
        <v>38.200000000000003</v>
      </c>
      <c r="BE680" s="1">
        <v>39.5</v>
      </c>
      <c r="BF680" s="1">
        <v>39.5</v>
      </c>
      <c r="BG680" s="1">
        <v>40.799999999999997</v>
      </c>
      <c r="BH680" s="1">
        <v>38.200000000000003</v>
      </c>
      <c r="BI680" s="1">
        <v>40.799999999999997</v>
      </c>
      <c r="BJ680" s="1">
        <v>36.799999999999997</v>
      </c>
      <c r="BK680" s="1">
        <v>39.5</v>
      </c>
      <c r="BL680" s="1">
        <v>28.3</v>
      </c>
      <c r="BM680" s="1">
        <v>32.200000000000003</v>
      </c>
      <c r="BN680" s="1">
        <v>40.799999999999997</v>
      </c>
      <c r="BO680" s="1">
        <v>39.5</v>
      </c>
      <c r="BP680" s="1">
        <v>36.799999999999997</v>
      </c>
      <c r="BQ680" s="1">
        <v>39.5</v>
      </c>
      <c r="BR680" s="1">
        <v>40.799999999999997</v>
      </c>
      <c r="BS680" s="1">
        <v>39.5</v>
      </c>
      <c r="BT680" s="1">
        <v>152</v>
      </c>
      <c r="BU680" s="1">
        <v>152</v>
      </c>
      <c r="BV680" s="1">
        <v>16069.75188</v>
      </c>
      <c r="BW680" s="1">
        <v>4</v>
      </c>
      <c r="BX680" s="1">
        <v>1.9580483244971401</v>
      </c>
      <c r="BY680" s="1">
        <v>4.4262148907712904E-3</v>
      </c>
      <c r="BZ680" s="1">
        <v>-1.46239113807678</v>
      </c>
      <c r="CA680" s="1">
        <v>-1.16290330886841</v>
      </c>
      <c r="CB680" s="1">
        <v>0.25322628021240201</v>
      </c>
      <c r="CC680" s="1">
        <v>-1.22106301784515</v>
      </c>
      <c r="CD680" s="1">
        <v>0.64643555879592896</v>
      </c>
      <c r="CE680" s="1">
        <v>-8.2865636795759201E-3</v>
      </c>
      <c r="CF680" s="1">
        <v>-0.42372897267341603</v>
      </c>
      <c r="CG680" s="1">
        <v>3.7700210232287602E-3</v>
      </c>
      <c r="CH680" s="1">
        <v>-1.7552846670150799</v>
      </c>
      <c r="CI680" s="1">
        <v>0.37971284985542297</v>
      </c>
      <c r="CJ680" s="1">
        <v>-0.267956763505936</v>
      </c>
      <c r="CK680" s="1">
        <v>0.43079197406768799</v>
      </c>
      <c r="CL680" s="1">
        <v>0.48322737216949502</v>
      </c>
      <c r="CM680" s="1">
        <v>1.49569988250732</v>
      </c>
      <c r="CN680" s="1">
        <v>1.2895967960357699</v>
      </c>
      <c r="CO680" s="1">
        <v>1.31915366649628</v>
      </c>
    </row>
    <row r="681" spans="1:93" x14ac:dyDescent="0.2">
      <c r="A681" s="1" t="s">
        <v>90</v>
      </c>
      <c r="B681" s="1">
        <v>3.3680666355026898</v>
      </c>
      <c r="C681" s="1">
        <v>-1.0923990937881201</v>
      </c>
      <c r="D681" s="1" t="s">
        <v>568</v>
      </c>
      <c r="E681" s="1" t="s">
        <v>568</v>
      </c>
      <c r="F681" s="1">
        <v>825</v>
      </c>
      <c r="G681" s="1" t="s">
        <v>569</v>
      </c>
      <c r="H681" s="1" t="s">
        <v>570</v>
      </c>
      <c r="I681" s="1" t="s">
        <v>571</v>
      </c>
      <c r="J681" s="1" t="s">
        <v>230</v>
      </c>
      <c r="K681" s="1" t="s">
        <v>572</v>
      </c>
      <c r="L681" s="1" t="s">
        <v>90</v>
      </c>
      <c r="M681" s="1">
        <v>12</v>
      </c>
      <c r="N681" s="1">
        <v>12</v>
      </c>
      <c r="O681" s="1">
        <v>12</v>
      </c>
      <c r="P681" s="1">
        <v>16.2</v>
      </c>
      <c r="Q681" s="1">
        <v>16.2</v>
      </c>
      <c r="R681" s="1">
        <v>16.2</v>
      </c>
      <c r="S681" s="1">
        <v>72.341999999999999</v>
      </c>
      <c r="T681" s="1">
        <v>0</v>
      </c>
      <c r="U681" s="1">
        <v>20.702000000000002</v>
      </c>
      <c r="V681" s="1">
        <v>3382400000</v>
      </c>
      <c r="W681" s="1">
        <v>98</v>
      </c>
      <c r="X681" s="1">
        <v>6545200</v>
      </c>
      <c r="Y681" s="1">
        <v>8835500</v>
      </c>
      <c r="Z681" s="1">
        <v>24517000</v>
      </c>
      <c r="AA681" s="1">
        <v>13056000</v>
      </c>
      <c r="AB681" s="1">
        <v>7725400</v>
      </c>
      <c r="AC681" s="1">
        <v>31694000</v>
      </c>
      <c r="AD681" s="1">
        <v>15130000</v>
      </c>
      <c r="AE681" s="1">
        <v>7784400</v>
      </c>
      <c r="AF681" s="1">
        <v>191750000</v>
      </c>
      <c r="AG681" s="1">
        <v>224910000</v>
      </c>
      <c r="AH681" s="1">
        <v>273080000</v>
      </c>
      <c r="AI681" s="1">
        <v>237860000</v>
      </c>
      <c r="AJ681" s="1">
        <v>164980000</v>
      </c>
      <c r="AK681" s="1">
        <v>141280000</v>
      </c>
      <c r="AL681" s="1">
        <v>142040000</v>
      </c>
      <c r="AM681" s="1">
        <v>150930000</v>
      </c>
      <c r="AN681" s="1">
        <v>147480000</v>
      </c>
      <c r="AO681" s="1">
        <v>124110000</v>
      </c>
      <c r="AP681" s="1">
        <v>110510000</v>
      </c>
      <c r="AQ681" s="1">
        <v>195590000</v>
      </c>
      <c r="AR681" s="1">
        <v>321120000</v>
      </c>
      <c r="AS681" s="1">
        <v>230590000</v>
      </c>
      <c r="AT681" s="1">
        <v>291520000</v>
      </c>
      <c r="AU681" s="1">
        <v>319400000</v>
      </c>
      <c r="AV681" s="1">
        <v>1.5</v>
      </c>
      <c r="AW681" s="1">
        <v>1.5</v>
      </c>
      <c r="AX681" s="1">
        <v>4.8</v>
      </c>
      <c r="AY681" s="1">
        <v>3.4</v>
      </c>
      <c r="AZ681" s="1">
        <v>1.5</v>
      </c>
      <c r="BA681" s="1">
        <v>6</v>
      </c>
      <c r="BB681" s="1">
        <v>2.9</v>
      </c>
      <c r="BC681" s="1">
        <v>1.5</v>
      </c>
      <c r="BD681" s="1">
        <v>9.3000000000000007</v>
      </c>
      <c r="BE681" s="1">
        <v>11.3</v>
      </c>
      <c r="BF681" s="1">
        <v>9.6</v>
      </c>
      <c r="BG681" s="1">
        <v>10.7</v>
      </c>
      <c r="BH681" s="1">
        <v>12.2</v>
      </c>
      <c r="BI681" s="1">
        <v>9.6</v>
      </c>
      <c r="BJ681" s="1">
        <v>9</v>
      </c>
      <c r="BK681" s="1">
        <v>10.5</v>
      </c>
      <c r="BL681" s="1">
        <v>9.3000000000000007</v>
      </c>
      <c r="BM681" s="1">
        <v>13.9</v>
      </c>
      <c r="BN681" s="1">
        <v>7.7</v>
      </c>
      <c r="BO681" s="1">
        <v>12.2</v>
      </c>
      <c r="BP681" s="1">
        <v>14.5</v>
      </c>
      <c r="BQ681" s="1">
        <v>12.4</v>
      </c>
      <c r="BR681" s="1">
        <v>14.5</v>
      </c>
      <c r="BS681" s="1">
        <v>12.2</v>
      </c>
      <c r="BT681" s="1">
        <v>647</v>
      </c>
      <c r="BU681" s="1">
        <v>647</v>
      </c>
      <c r="BV681" s="1">
        <v>72342.923379999993</v>
      </c>
      <c r="BW681" s="1">
        <v>41</v>
      </c>
      <c r="BX681" s="1">
        <v>2.2835492747675898</v>
      </c>
      <c r="BY681" s="1">
        <v>2.4577360355907099E-3</v>
      </c>
      <c r="BZ681" s="1">
        <v>0.16331718862056699</v>
      </c>
      <c r="CA681" s="1">
        <v>-0.39294186234474199</v>
      </c>
      <c r="CB681" s="1">
        <v>0.85449016094207797</v>
      </c>
      <c r="CC681" s="1">
        <v>-0.461969584226608</v>
      </c>
      <c r="CD681" s="1">
        <v>-0.179831027984619</v>
      </c>
      <c r="CE681" s="1">
        <v>-0.15928989648819</v>
      </c>
      <c r="CF681" s="1">
        <v>0.26596307754516602</v>
      </c>
      <c r="CG681" s="1">
        <v>2.83369291573763E-2</v>
      </c>
      <c r="CH681" s="1">
        <v>-1.86380171775818</v>
      </c>
      <c r="CI681" s="1">
        <v>-0.42342844605445901</v>
      </c>
      <c r="CJ681" s="1">
        <v>-2.2879798412322998</v>
      </c>
      <c r="CK681" s="1">
        <v>0.132359534502029</v>
      </c>
      <c r="CL681" s="1">
        <v>1.3247531652450599</v>
      </c>
      <c r="CM681" s="1">
        <v>0.81060469150543202</v>
      </c>
      <c r="CN681" s="1">
        <v>0.96849799156188998</v>
      </c>
      <c r="CO681" s="1">
        <v>1.22091960906982</v>
      </c>
    </row>
    <row r="682" spans="1:93" x14ac:dyDescent="0.2">
      <c r="A682" s="1" t="s">
        <v>90</v>
      </c>
      <c r="B682" s="1">
        <v>3.97083113207866</v>
      </c>
      <c r="C682" s="1">
        <v>-1.0940578365698499</v>
      </c>
      <c r="D682" s="1" t="s">
        <v>2311</v>
      </c>
      <c r="E682" s="1" t="s">
        <v>2311</v>
      </c>
      <c r="F682" s="1">
        <v>2367</v>
      </c>
      <c r="G682" s="1" t="s">
        <v>2312</v>
      </c>
      <c r="H682" s="1" t="s">
        <v>2313</v>
      </c>
      <c r="I682" s="1" t="s">
        <v>2314</v>
      </c>
      <c r="J682" s="1" t="s">
        <v>2315</v>
      </c>
      <c r="K682" s="1" t="s">
        <v>2316</v>
      </c>
      <c r="L682" s="1" t="s">
        <v>90</v>
      </c>
      <c r="M682" s="1">
        <v>124</v>
      </c>
      <c r="N682" s="1">
        <v>124</v>
      </c>
      <c r="O682" s="1">
        <v>84</v>
      </c>
      <c r="P682" s="1">
        <v>90</v>
      </c>
      <c r="Q682" s="1">
        <v>90</v>
      </c>
      <c r="R682" s="1">
        <v>72.7</v>
      </c>
      <c r="S682" s="1">
        <v>109.75</v>
      </c>
      <c r="T682" s="1">
        <v>0</v>
      </c>
      <c r="U682" s="1">
        <v>323.31</v>
      </c>
      <c r="V682" s="1">
        <v>513550000000</v>
      </c>
      <c r="W682" s="1">
        <v>2501</v>
      </c>
      <c r="X682" s="1">
        <v>17358000000</v>
      </c>
      <c r="Y682" s="1">
        <v>19121000000</v>
      </c>
      <c r="Z682" s="1">
        <v>15585000000</v>
      </c>
      <c r="AA682" s="1">
        <v>14761000000</v>
      </c>
      <c r="AB682" s="1">
        <v>23161000000</v>
      </c>
      <c r="AC682" s="1">
        <v>24482000000</v>
      </c>
      <c r="AD682" s="1">
        <v>21889000000</v>
      </c>
      <c r="AE682" s="1">
        <v>23440000000</v>
      </c>
      <c r="AF682" s="1">
        <v>21663000000</v>
      </c>
      <c r="AG682" s="1">
        <v>19880000000</v>
      </c>
      <c r="AH682" s="1">
        <v>22482000000</v>
      </c>
      <c r="AI682" s="1">
        <v>19894000000</v>
      </c>
      <c r="AJ682" s="1">
        <v>13559000000</v>
      </c>
      <c r="AK682" s="1">
        <v>15194000000</v>
      </c>
      <c r="AL682" s="1">
        <v>18292000000</v>
      </c>
      <c r="AM682" s="1">
        <v>18970000000</v>
      </c>
      <c r="AN682" s="1">
        <v>30625000000</v>
      </c>
      <c r="AO682" s="1">
        <v>19443000000</v>
      </c>
      <c r="AP682" s="1">
        <v>28160000000</v>
      </c>
      <c r="AQ682" s="1">
        <v>29122000000</v>
      </c>
      <c r="AR682" s="1">
        <v>25267000000</v>
      </c>
      <c r="AS682" s="1">
        <v>22584000000</v>
      </c>
      <c r="AT682" s="1">
        <v>25183000000</v>
      </c>
      <c r="AU682" s="1">
        <v>23431000000</v>
      </c>
      <c r="AV682" s="1">
        <v>59.1</v>
      </c>
      <c r="AW682" s="1">
        <v>62.4</v>
      </c>
      <c r="AX682" s="1">
        <v>58.9</v>
      </c>
      <c r="AY682" s="1">
        <v>53.9</v>
      </c>
      <c r="AZ682" s="1">
        <v>52.5</v>
      </c>
      <c r="BA682" s="1">
        <v>55.2</v>
      </c>
      <c r="BB682" s="1">
        <v>59.6</v>
      </c>
      <c r="BC682" s="1">
        <v>56.6</v>
      </c>
      <c r="BD682" s="1">
        <v>86.4</v>
      </c>
      <c r="BE682" s="1">
        <v>80.5</v>
      </c>
      <c r="BF682" s="1">
        <v>82.1</v>
      </c>
      <c r="BG682" s="1">
        <v>79.900000000000006</v>
      </c>
      <c r="BH682" s="1">
        <v>79.2</v>
      </c>
      <c r="BI682" s="1">
        <v>80.2</v>
      </c>
      <c r="BJ682" s="1">
        <v>79.900000000000006</v>
      </c>
      <c r="BK682" s="1">
        <v>81.2</v>
      </c>
      <c r="BL682" s="1">
        <v>88.6</v>
      </c>
      <c r="BM682" s="1">
        <v>84.3</v>
      </c>
      <c r="BN682" s="1">
        <v>81.5</v>
      </c>
      <c r="BO682" s="1">
        <v>85.4</v>
      </c>
      <c r="BP682" s="1">
        <v>83.1</v>
      </c>
      <c r="BQ682" s="1">
        <v>85</v>
      </c>
      <c r="BR682" s="1">
        <v>87.1</v>
      </c>
      <c r="BS682" s="1">
        <v>85</v>
      </c>
      <c r="BT682" s="1">
        <v>963</v>
      </c>
      <c r="BU682" s="1">
        <v>963</v>
      </c>
      <c r="BV682" s="1">
        <v>109753.44147999999</v>
      </c>
      <c r="BW682" s="1">
        <v>58</v>
      </c>
      <c r="BX682" s="1">
        <v>8.71454796942173</v>
      </c>
      <c r="BY682" s="1">
        <v>0</v>
      </c>
      <c r="BZ682" s="1">
        <v>-0.83292496204376198</v>
      </c>
      <c r="CA682" s="1">
        <v>-0.79767453670501698</v>
      </c>
      <c r="CB682" s="1">
        <v>-0.71353799104690596</v>
      </c>
      <c r="CC682" s="1">
        <v>-0.361688852310181</v>
      </c>
      <c r="CD682" s="1">
        <v>-0.90056759119033802</v>
      </c>
      <c r="CE682" s="1">
        <v>-1.2007915973663299</v>
      </c>
      <c r="CF682" s="1">
        <v>-0.967118620872498</v>
      </c>
      <c r="CG682" s="1">
        <v>-0.76357531547546398</v>
      </c>
      <c r="CH682" s="1">
        <v>1.69861423969269</v>
      </c>
      <c r="CI682" s="1">
        <v>1.6386529207229601</v>
      </c>
      <c r="CJ682" s="1">
        <v>1.3902128934860201</v>
      </c>
      <c r="CK682" s="1">
        <v>1.2662211656570399</v>
      </c>
      <c r="CL682" s="1">
        <v>-2.8576452285051301E-2</v>
      </c>
      <c r="CM682" s="1">
        <v>0.13523077964782701</v>
      </c>
      <c r="CN682" s="1">
        <v>8.19978937506676E-2</v>
      </c>
      <c r="CO682" s="1">
        <v>0.35552600026130698</v>
      </c>
    </row>
    <row r="683" spans="1:93" x14ac:dyDescent="0.2">
      <c r="A683" s="1" t="s">
        <v>90</v>
      </c>
      <c r="B683" s="1">
        <v>1.2675860740898</v>
      </c>
      <c r="C683" s="1">
        <v>-1.09813842922449</v>
      </c>
      <c r="D683" s="1" t="s">
        <v>4916</v>
      </c>
      <c r="E683" s="1" t="s">
        <v>4916</v>
      </c>
      <c r="F683" s="1">
        <v>5295</v>
      </c>
      <c r="G683" s="1" t="s">
        <v>4917</v>
      </c>
      <c r="H683" s="1" t="s">
        <v>4918</v>
      </c>
      <c r="I683" s="1" t="s">
        <v>215</v>
      </c>
      <c r="J683" s="1" t="s">
        <v>1182</v>
      </c>
      <c r="K683" s="1" t="s">
        <v>1183</v>
      </c>
      <c r="L683" s="1" t="s">
        <v>90</v>
      </c>
      <c r="M683" s="1">
        <v>21</v>
      </c>
      <c r="N683" s="1">
        <v>21</v>
      </c>
      <c r="O683" s="1">
        <v>17</v>
      </c>
      <c r="P683" s="1">
        <v>56.4</v>
      </c>
      <c r="Q683" s="1">
        <v>56.4</v>
      </c>
      <c r="R683" s="1">
        <v>49.4</v>
      </c>
      <c r="S683" s="1">
        <v>46.326000000000001</v>
      </c>
      <c r="T683" s="1">
        <v>0</v>
      </c>
      <c r="U683" s="1">
        <v>264.7</v>
      </c>
      <c r="V683" s="1">
        <v>8779800000</v>
      </c>
      <c r="W683" s="1">
        <v>196</v>
      </c>
      <c r="X683" s="1">
        <v>25389000</v>
      </c>
      <c r="Y683" s="1">
        <v>24107000</v>
      </c>
      <c r="Z683" s="1">
        <v>0</v>
      </c>
      <c r="AA683" s="1">
        <v>0</v>
      </c>
      <c r="AB683" s="1">
        <v>73727000</v>
      </c>
      <c r="AC683" s="1">
        <v>21758000</v>
      </c>
      <c r="AD683" s="1">
        <v>30272000</v>
      </c>
      <c r="AE683" s="1">
        <v>11045000</v>
      </c>
      <c r="AF683" s="1">
        <v>357590000</v>
      </c>
      <c r="AG683" s="1">
        <v>425900000</v>
      </c>
      <c r="AH683" s="1">
        <v>455740000</v>
      </c>
      <c r="AI683" s="1">
        <v>395690000</v>
      </c>
      <c r="AJ683" s="1">
        <v>483110000</v>
      </c>
      <c r="AK683" s="1">
        <v>451070000</v>
      </c>
      <c r="AL683" s="1">
        <v>548250000</v>
      </c>
      <c r="AM683" s="1">
        <v>481310000</v>
      </c>
      <c r="AN683" s="1">
        <v>555610000</v>
      </c>
      <c r="AO683" s="1">
        <v>511010000</v>
      </c>
      <c r="AP683" s="1">
        <v>543200000</v>
      </c>
      <c r="AQ683" s="1">
        <v>559560000</v>
      </c>
      <c r="AR683" s="1">
        <v>641190000</v>
      </c>
      <c r="AS683" s="1">
        <v>667380000</v>
      </c>
      <c r="AT683" s="1">
        <v>724200000</v>
      </c>
      <c r="AU683" s="1">
        <v>792650000</v>
      </c>
      <c r="AV683" s="1">
        <v>6.5</v>
      </c>
      <c r="AW683" s="1">
        <v>6.5</v>
      </c>
      <c r="AX683" s="1">
        <v>0</v>
      </c>
      <c r="AY683" s="1">
        <v>0</v>
      </c>
      <c r="AZ683" s="1">
        <v>10.8</v>
      </c>
      <c r="BA683" s="1">
        <v>8.1999999999999993</v>
      </c>
      <c r="BB683" s="1">
        <v>6.5</v>
      </c>
      <c r="BC683" s="1">
        <v>4.8</v>
      </c>
      <c r="BD683" s="1">
        <v>40.5</v>
      </c>
      <c r="BE683" s="1">
        <v>48.7</v>
      </c>
      <c r="BF683" s="1">
        <v>51.8</v>
      </c>
      <c r="BG683" s="1">
        <v>37.799999999999997</v>
      </c>
      <c r="BH683" s="1">
        <v>46.7</v>
      </c>
      <c r="BI683" s="1">
        <v>40.200000000000003</v>
      </c>
      <c r="BJ683" s="1">
        <v>50.1</v>
      </c>
      <c r="BK683" s="1">
        <v>42.2</v>
      </c>
      <c r="BL683" s="1">
        <v>48.4</v>
      </c>
      <c r="BM683" s="1">
        <v>48.7</v>
      </c>
      <c r="BN683" s="1">
        <v>48.7</v>
      </c>
      <c r="BO683" s="1">
        <v>49.6</v>
      </c>
      <c r="BP683" s="1">
        <v>47.2</v>
      </c>
      <c r="BQ683" s="1">
        <v>45.8</v>
      </c>
      <c r="BR683" s="1">
        <v>50.4</v>
      </c>
      <c r="BS683" s="1">
        <v>48</v>
      </c>
      <c r="BT683" s="1">
        <v>415</v>
      </c>
      <c r="BU683" s="1">
        <v>415</v>
      </c>
      <c r="BV683" s="1">
        <v>46326.716679999998</v>
      </c>
      <c r="BW683" s="1">
        <v>21</v>
      </c>
      <c r="BX683" s="1">
        <v>1.32372213618638</v>
      </c>
      <c r="BY683" s="1">
        <v>1.7800802626778502E-2</v>
      </c>
      <c r="BZ683" s="1">
        <v>-1.0288047790527299</v>
      </c>
      <c r="CA683" s="1">
        <v>-1.2622714042663601</v>
      </c>
      <c r="CB683" s="1">
        <v>-0.57419610023498502</v>
      </c>
      <c r="CC683" s="1">
        <v>-0.71139919757842995</v>
      </c>
      <c r="CD683" s="1">
        <v>1.1510142087936399</v>
      </c>
      <c r="CE683" s="1">
        <v>-0.61000907421112105</v>
      </c>
      <c r="CF683" s="1">
        <v>-0.45797488093376199</v>
      </c>
      <c r="CG683" s="1">
        <v>-0.57826459407806396</v>
      </c>
      <c r="CH683" s="1">
        <v>-0.96307498216628995</v>
      </c>
      <c r="CI683" s="1">
        <v>1.6215008497238199</v>
      </c>
      <c r="CJ683" s="1">
        <v>-1.0926051139831501</v>
      </c>
      <c r="CK683" s="1">
        <v>0.60876560211181596</v>
      </c>
      <c r="CL683" s="1">
        <v>0.65288543701171897</v>
      </c>
      <c r="CM683" s="1">
        <v>0.89185208082199097</v>
      </c>
      <c r="CN683" s="1">
        <v>0.89236700534820601</v>
      </c>
      <c r="CO683" s="1">
        <v>1.4602148532867401</v>
      </c>
    </row>
    <row r="684" spans="1:93" x14ac:dyDescent="0.2">
      <c r="A684" s="1" t="s">
        <v>90</v>
      </c>
      <c r="B684" s="1">
        <v>2.85999444495926</v>
      </c>
      <c r="C684" s="1">
        <v>-1.09888602979481</v>
      </c>
      <c r="D684" s="1" t="s">
        <v>861</v>
      </c>
      <c r="E684" s="1" t="s">
        <v>862</v>
      </c>
      <c r="F684" s="1">
        <v>1187</v>
      </c>
      <c r="G684" s="1" t="s">
        <v>863</v>
      </c>
      <c r="H684" s="1" t="s">
        <v>864</v>
      </c>
      <c r="I684" s="1" t="s">
        <v>865</v>
      </c>
      <c r="J684" s="1" t="s">
        <v>866</v>
      </c>
      <c r="K684" s="1" t="s">
        <v>373</v>
      </c>
      <c r="L684" s="1" t="s">
        <v>90</v>
      </c>
      <c r="M684" s="1">
        <v>57</v>
      </c>
      <c r="N684" s="1">
        <v>57</v>
      </c>
      <c r="O684" s="1">
        <v>57</v>
      </c>
      <c r="P684" s="1">
        <v>54</v>
      </c>
      <c r="Q684" s="1">
        <v>54</v>
      </c>
      <c r="R684" s="1">
        <v>54</v>
      </c>
      <c r="S684" s="1">
        <v>110.99</v>
      </c>
      <c r="T684" s="1">
        <v>0</v>
      </c>
      <c r="U684" s="1">
        <v>286.2</v>
      </c>
      <c r="V684" s="1">
        <v>22696000000</v>
      </c>
      <c r="W684" s="1">
        <v>413</v>
      </c>
      <c r="X684" s="1">
        <v>2378200000</v>
      </c>
      <c r="Y684" s="1">
        <v>2509300000</v>
      </c>
      <c r="Z684" s="1">
        <v>2108100000</v>
      </c>
      <c r="AA684" s="1">
        <v>1808300000</v>
      </c>
      <c r="AB684" s="1">
        <v>2176100000</v>
      </c>
      <c r="AC684" s="1">
        <v>2411500000</v>
      </c>
      <c r="AD684" s="1">
        <v>2419100000</v>
      </c>
      <c r="AE684" s="1">
        <v>2524400000</v>
      </c>
      <c r="AF684" s="1">
        <v>315620000</v>
      </c>
      <c r="AG684" s="1">
        <v>259490000</v>
      </c>
      <c r="AH684" s="1">
        <v>354060000</v>
      </c>
      <c r="AI684" s="1">
        <v>278350000</v>
      </c>
      <c r="AJ684" s="1">
        <v>205150000</v>
      </c>
      <c r="AK684" s="1">
        <v>337340000</v>
      </c>
      <c r="AL684" s="1">
        <v>107360000</v>
      </c>
      <c r="AM684" s="1">
        <v>138790000</v>
      </c>
      <c r="AN684" s="1">
        <v>121390000</v>
      </c>
      <c r="AO684" s="1">
        <v>51501000</v>
      </c>
      <c r="AP684" s="1">
        <v>92950000</v>
      </c>
      <c r="AQ684" s="1">
        <v>100310000</v>
      </c>
      <c r="AR684" s="1">
        <v>513970000</v>
      </c>
      <c r="AS684" s="1">
        <v>620810000</v>
      </c>
      <c r="AT684" s="1">
        <v>458630000</v>
      </c>
      <c r="AU684" s="1">
        <v>405060000</v>
      </c>
      <c r="AV684" s="1">
        <v>42.2</v>
      </c>
      <c r="AW684" s="1">
        <v>51</v>
      </c>
      <c r="AX684" s="1">
        <v>46.6</v>
      </c>
      <c r="AY684" s="1">
        <v>43.4</v>
      </c>
      <c r="AZ684" s="1">
        <v>50.5</v>
      </c>
      <c r="BA684" s="1">
        <v>46.9</v>
      </c>
      <c r="BB684" s="1">
        <v>50.5</v>
      </c>
      <c r="BC684" s="1">
        <v>50.9</v>
      </c>
      <c r="BD684" s="1">
        <v>24.3</v>
      </c>
      <c r="BE684" s="1">
        <v>20.5</v>
      </c>
      <c r="BF684" s="1">
        <v>18.600000000000001</v>
      </c>
      <c r="BG684" s="1">
        <v>17.7</v>
      </c>
      <c r="BH684" s="1">
        <v>17.600000000000001</v>
      </c>
      <c r="BI684" s="1">
        <v>19.8</v>
      </c>
      <c r="BJ684" s="1">
        <v>10</v>
      </c>
      <c r="BK684" s="1">
        <v>15.7</v>
      </c>
      <c r="BL684" s="1">
        <v>8.4</v>
      </c>
      <c r="BM684" s="1">
        <v>9.1</v>
      </c>
      <c r="BN684" s="1">
        <v>9.9</v>
      </c>
      <c r="BO684" s="1">
        <v>8.8000000000000007</v>
      </c>
      <c r="BP684" s="1">
        <v>23.8</v>
      </c>
      <c r="BQ684" s="1">
        <v>24.1</v>
      </c>
      <c r="BR684" s="1">
        <v>20.100000000000001</v>
      </c>
      <c r="BS684" s="1">
        <v>18.899999999999999</v>
      </c>
      <c r="BT684" s="1">
        <v>970</v>
      </c>
      <c r="BU684" s="1">
        <v>970</v>
      </c>
      <c r="BV684" s="1">
        <v>110995.08908000001</v>
      </c>
      <c r="BW684" s="1">
        <v>45</v>
      </c>
      <c r="BX684" s="1">
        <v>5.5908997726526097</v>
      </c>
      <c r="BY684" s="2">
        <v>1.65745856353591E-5</v>
      </c>
      <c r="BZ684" s="1">
        <v>9.3779720366001101E-2</v>
      </c>
      <c r="CA684" s="1">
        <v>0.36892205476760898</v>
      </c>
      <c r="CB684" s="1">
        <v>0.42585039138793901</v>
      </c>
      <c r="CC684" s="1">
        <v>0.65317398309707597</v>
      </c>
      <c r="CD684" s="1">
        <v>0.22820520401000999</v>
      </c>
      <c r="CE684" s="1">
        <v>0.29286864399910001</v>
      </c>
      <c r="CF684" s="1">
        <v>-0.56708204746246305</v>
      </c>
      <c r="CG684" s="1">
        <v>-4.3349243700504303E-2</v>
      </c>
      <c r="CH684" s="1">
        <v>-1.1746249198913601</v>
      </c>
      <c r="CI684" s="1">
        <v>-2.1826477050781299</v>
      </c>
      <c r="CJ684" s="1">
        <v>-1.4461244344711299</v>
      </c>
      <c r="CK684" s="1">
        <v>-0.95515835285186801</v>
      </c>
      <c r="CL684" s="1">
        <v>1.0372226238250699</v>
      </c>
      <c r="CM684" s="1">
        <v>1.08612656593323</v>
      </c>
      <c r="CN684" s="1">
        <v>1.0738497972488401</v>
      </c>
      <c r="CO684" s="1">
        <v>1.10898768901825</v>
      </c>
    </row>
    <row r="685" spans="1:93" x14ac:dyDescent="0.2">
      <c r="A685" s="1" t="s">
        <v>90</v>
      </c>
      <c r="B685" s="1">
        <v>1.4837572771496701</v>
      </c>
      <c r="C685" s="1">
        <v>-1.1015390648972201</v>
      </c>
      <c r="D685" s="1" t="s">
        <v>2035</v>
      </c>
      <c r="E685" s="1" t="s">
        <v>2035</v>
      </c>
      <c r="F685" s="1">
        <v>2083</v>
      </c>
      <c r="G685" s="1" t="s">
        <v>2036</v>
      </c>
      <c r="H685" s="1" t="s">
        <v>2037</v>
      </c>
      <c r="J685" s="1" t="s">
        <v>186</v>
      </c>
      <c r="K685" s="1" t="s">
        <v>2038</v>
      </c>
      <c r="L685" s="1" t="s">
        <v>90</v>
      </c>
      <c r="M685" s="1">
        <v>30</v>
      </c>
      <c r="N685" s="1">
        <v>30</v>
      </c>
      <c r="O685" s="1">
        <v>30</v>
      </c>
      <c r="P685" s="1">
        <v>66</v>
      </c>
      <c r="Q685" s="1">
        <v>66</v>
      </c>
      <c r="R685" s="1">
        <v>66</v>
      </c>
      <c r="S685" s="1">
        <v>54.401000000000003</v>
      </c>
      <c r="T685" s="1">
        <v>0</v>
      </c>
      <c r="U685" s="1">
        <v>159.76</v>
      </c>
      <c r="V685" s="1">
        <v>17711000000</v>
      </c>
      <c r="W685" s="1">
        <v>310</v>
      </c>
      <c r="X685" s="1">
        <v>494720000</v>
      </c>
      <c r="Y685" s="1">
        <v>732600000</v>
      </c>
      <c r="Z685" s="1">
        <v>674470000</v>
      </c>
      <c r="AA685" s="1">
        <v>627220000</v>
      </c>
      <c r="AB685" s="1">
        <v>816880000</v>
      </c>
      <c r="AC685" s="1">
        <v>785540000</v>
      </c>
      <c r="AD685" s="1">
        <v>718400000</v>
      </c>
      <c r="AE685" s="1">
        <v>662950000</v>
      </c>
      <c r="AF685" s="1">
        <v>737050000</v>
      </c>
      <c r="AG685" s="1">
        <v>759470000</v>
      </c>
      <c r="AH685" s="1">
        <v>613470000</v>
      </c>
      <c r="AI685" s="1">
        <v>639010000</v>
      </c>
      <c r="AJ685" s="1">
        <v>583520000</v>
      </c>
      <c r="AK685" s="1">
        <v>625570000</v>
      </c>
      <c r="AL685" s="1">
        <v>675640000</v>
      </c>
      <c r="AM685" s="1">
        <v>740830000</v>
      </c>
      <c r="AN685" s="1">
        <v>775640000</v>
      </c>
      <c r="AO685" s="1">
        <v>587840000</v>
      </c>
      <c r="AP685" s="1">
        <v>831830000</v>
      </c>
      <c r="AQ685" s="1">
        <v>768170000</v>
      </c>
      <c r="AR685" s="1">
        <v>1134500000</v>
      </c>
      <c r="AS685" s="1">
        <v>967960000</v>
      </c>
      <c r="AT685" s="1">
        <v>906250000</v>
      </c>
      <c r="AU685" s="1">
        <v>851310000</v>
      </c>
      <c r="AV685" s="1">
        <v>46.9</v>
      </c>
      <c r="AW685" s="1">
        <v>52.9</v>
      </c>
      <c r="AX685" s="1">
        <v>46.7</v>
      </c>
      <c r="AY685" s="1">
        <v>51</v>
      </c>
      <c r="AZ685" s="1">
        <v>53.1</v>
      </c>
      <c r="BA685" s="1">
        <v>51.4</v>
      </c>
      <c r="BB685" s="1">
        <v>53.7</v>
      </c>
      <c r="BC685" s="1">
        <v>50.4</v>
      </c>
      <c r="BD685" s="1">
        <v>48.6</v>
      </c>
      <c r="BE685" s="1">
        <v>47.1</v>
      </c>
      <c r="BF685" s="1">
        <v>40.700000000000003</v>
      </c>
      <c r="BG685" s="1">
        <v>53.9</v>
      </c>
      <c r="BH685" s="1">
        <v>48.8</v>
      </c>
      <c r="BI685" s="1">
        <v>47.9</v>
      </c>
      <c r="BJ685" s="1">
        <v>56.2</v>
      </c>
      <c r="BK685" s="1">
        <v>50.8</v>
      </c>
      <c r="BL685" s="1">
        <v>49</v>
      </c>
      <c r="BM685" s="1">
        <v>49.2</v>
      </c>
      <c r="BN685" s="1">
        <v>50.2</v>
      </c>
      <c r="BO685" s="1">
        <v>52.7</v>
      </c>
      <c r="BP685" s="1">
        <v>59.3</v>
      </c>
      <c r="BQ685" s="1">
        <v>56.6</v>
      </c>
      <c r="BR685" s="1">
        <v>54.7</v>
      </c>
      <c r="BS685" s="1">
        <v>52.9</v>
      </c>
      <c r="BT685" s="1">
        <v>486</v>
      </c>
      <c r="BU685" s="1">
        <v>486</v>
      </c>
      <c r="BV685" s="1">
        <v>54401.257379999901</v>
      </c>
      <c r="BW685" s="1">
        <v>25</v>
      </c>
      <c r="BX685" s="1">
        <v>2.6650815894193101</v>
      </c>
      <c r="BY685" s="1">
        <v>1.18649695628113E-3</v>
      </c>
      <c r="BZ685" s="1">
        <v>-0.79392284154892001</v>
      </c>
      <c r="CA685" s="1">
        <v>-0.35531184077262901</v>
      </c>
      <c r="CB685" s="1">
        <v>-1.3646931648254399</v>
      </c>
      <c r="CC685" s="1">
        <v>-2.3606142997741699</v>
      </c>
      <c r="CD685" s="1">
        <v>-1.3463216833770299E-2</v>
      </c>
      <c r="CE685" s="1">
        <v>0.84819519519805897</v>
      </c>
      <c r="CF685" s="1">
        <v>-0.97284811735153198</v>
      </c>
      <c r="CG685" s="1">
        <v>-0.57486778497695901</v>
      </c>
      <c r="CH685" s="1">
        <v>0.73206281661987305</v>
      </c>
      <c r="CI685" s="1">
        <v>0.76473009586334195</v>
      </c>
      <c r="CJ685" s="1">
        <v>0.48269435763359098</v>
      </c>
      <c r="CK685" s="1">
        <v>-8.5133485496044201E-2</v>
      </c>
      <c r="CL685" s="1">
        <v>1.0915786027908301</v>
      </c>
      <c r="CM685" s="1">
        <v>0.88873821496963501</v>
      </c>
      <c r="CN685" s="1">
        <v>0.89333343505859397</v>
      </c>
      <c r="CO685" s="1">
        <v>0.81952208280563399</v>
      </c>
    </row>
    <row r="686" spans="1:93" x14ac:dyDescent="0.2">
      <c r="A686" s="1" t="s">
        <v>90</v>
      </c>
      <c r="B686" s="1">
        <v>1.29585221912575</v>
      </c>
      <c r="C686" s="1">
        <v>-1.1062662601470901</v>
      </c>
      <c r="D686" s="1" t="s">
        <v>5461</v>
      </c>
      <c r="E686" s="1" t="s">
        <v>5461</v>
      </c>
      <c r="F686" s="1">
        <v>5946</v>
      </c>
      <c r="G686" s="1" t="s">
        <v>5462</v>
      </c>
      <c r="H686" s="1" t="s">
        <v>5463</v>
      </c>
      <c r="I686" s="1" t="s">
        <v>5464</v>
      </c>
      <c r="J686" s="1" t="s">
        <v>5465</v>
      </c>
      <c r="K686" s="1" t="s">
        <v>3732</v>
      </c>
      <c r="L686" s="1" t="s">
        <v>90</v>
      </c>
      <c r="M686" s="1">
        <v>7</v>
      </c>
      <c r="N686" s="1">
        <v>6</v>
      </c>
      <c r="O686" s="1">
        <v>6</v>
      </c>
      <c r="P686" s="1">
        <v>19.399999999999999</v>
      </c>
      <c r="Q686" s="1">
        <v>16.600000000000001</v>
      </c>
      <c r="R686" s="1">
        <v>16.600000000000001</v>
      </c>
      <c r="S686" s="1">
        <v>53.991999999999997</v>
      </c>
      <c r="T686" s="1">
        <v>0</v>
      </c>
      <c r="U686" s="1">
        <v>21.526</v>
      </c>
      <c r="V686" s="1">
        <v>2252000000</v>
      </c>
      <c r="W686" s="1">
        <v>47</v>
      </c>
      <c r="X686" s="1">
        <v>12065000</v>
      </c>
      <c r="Y686" s="1">
        <v>42254000</v>
      </c>
      <c r="Z686" s="1">
        <v>12191000</v>
      </c>
      <c r="AA686" s="1">
        <v>10968000</v>
      </c>
      <c r="AB686" s="1">
        <v>62573000</v>
      </c>
      <c r="AC686" s="1">
        <v>45629000</v>
      </c>
      <c r="AD686" s="1">
        <v>43785000</v>
      </c>
      <c r="AE686" s="1">
        <v>43690000</v>
      </c>
      <c r="AF686" s="1">
        <v>146780000</v>
      </c>
      <c r="AG686" s="1">
        <v>132150000</v>
      </c>
      <c r="AH686" s="1">
        <v>81289000</v>
      </c>
      <c r="AI686" s="1">
        <v>84226000</v>
      </c>
      <c r="AJ686" s="1">
        <v>116470000</v>
      </c>
      <c r="AK686" s="1">
        <v>134300000</v>
      </c>
      <c r="AL686" s="1">
        <v>115120000</v>
      </c>
      <c r="AM686" s="1">
        <v>124060000</v>
      </c>
      <c r="AN686" s="1">
        <v>122450000</v>
      </c>
      <c r="AO686" s="1">
        <v>94560000</v>
      </c>
      <c r="AP686" s="1">
        <v>124320000</v>
      </c>
      <c r="AQ686" s="1">
        <v>79183000</v>
      </c>
      <c r="AR686" s="1">
        <v>178390000</v>
      </c>
      <c r="AS686" s="1">
        <v>129860000</v>
      </c>
      <c r="AT686" s="1">
        <v>172060000</v>
      </c>
      <c r="AU686" s="1">
        <v>143580000</v>
      </c>
      <c r="AV686" s="1">
        <v>7.2</v>
      </c>
      <c r="AW686" s="1">
        <v>4.5999999999999996</v>
      </c>
      <c r="AX686" s="1">
        <v>2.2000000000000002</v>
      </c>
      <c r="AY686" s="1">
        <v>2.2000000000000002</v>
      </c>
      <c r="AZ686" s="1">
        <v>9.4</v>
      </c>
      <c r="BA686" s="1">
        <v>4.5999999999999996</v>
      </c>
      <c r="BB686" s="1">
        <v>7.4</v>
      </c>
      <c r="BC686" s="1">
        <v>4.5999999999999996</v>
      </c>
      <c r="BD686" s="1">
        <v>14.6</v>
      </c>
      <c r="BE686" s="1">
        <v>14.6</v>
      </c>
      <c r="BF686" s="1">
        <v>7</v>
      </c>
      <c r="BG686" s="1">
        <v>14.6</v>
      </c>
      <c r="BH686" s="1">
        <v>17.2</v>
      </c>
      <c r="BI686" s="1">
        <v>11.4</v>
      </c>
      <c r="BJ686" s="1">
        <v>9.4</v>
      </c>
      <c r="BK686" s="1">
        <v>9.4</v>
      </c>
      <c r="BL686" s="1">
        <v>14.6</v>
      </c>
      <c r="BM686" s="1">
        <v>17.399999999999999</v>
      </c>
      <c r="BN686" s="1">
        <v>16.600000000000001</v>
      </c>
      <c r="BO686" s="1">
        <v>8.8000000000000007</v>
      </c>
      <c r="BP686" s="1">
        <v>16.600000000000001</v>
      </c>
      <c r="BQ686" s="1">
        <v>8.8000000000000007</v>
      </c>
      <c r="BR686" s="1">
        <v>16.600000000000001</v>
      </c>
      <c r="BS686" s="1">
        <v>16.600000000000001</v>
      </c>
      <c r="BT686" s="1">
        <v>501</v>
      </c>
      <c r="BU686" s="1">
        <v>501</v>
      </c>
      <c r="BV686" s="1">
        <v>53992.339480000002</v>
      </c>
      <c r="BW686" s="1">
        <v>14</v>
      </c>
      <c r="BX686" s="1">
        <v>1.2441070655117401</v>
      </c>
      <c r="BY686" s="1">
        <v>2.1527195165303901E-2</v>
      </c>
      <c r="BZ686" s="1">
        <v>-0.66142261028289795</v>
      </c>
      <c r="CA686" s="1">
        <v>-1.65396928787231</v>
      </c>
      <c r="CB686" s="1">
        <v>-0.17861124873161299</v>
      </c>
      <c r="CC686" s="1">
        <v>0.94237834215164196</v>
      </c>
      <c r="CD686" s="1">
        <v>-0.65102124214172397</v>
      </c>
      <c r="CE686" s="1">
        <v>0.44262307882308999</v>
      </c>
      <c r="CF686" s="1">
        <v>-0.208141028881073</v>
      </c>
      <c r="CG686" s="1">
        <v>0.25927895307540899</v>
      </c>
      <c r="CH686" s="1">
        <v>-0.10158763825893399</v>
      </c>
      <c r="CI686" s="1">
        <v>-0.155923321843147</v>
      </c>
      <c r="CJ686" s="1">
        <v>-1.9233080148696899</v>
      </c>
      <c r="CK686" s="1">
        <v>-0.37810084223747298</v>
      </c>
      <c r="CL686" s="1">
        <v>1.77197337150574</v>
      </c>
      <c r="CM686" s="1">
        <v>0.500019311904907</v>
      </c>
      <c r="CN686" s="1">
        <v>1.6755441427230799</v>
      </c>
      <c r="CO686" s="1">
        <v>0.32026797533035301</v>
      </c>
    </row>
    <row r="687" spans="1:93" x14ac:dyDescent="0.2">
      <c r="A687" s="1" t="s">
        <v>90</v>
      </c>
      <c r="B687" s="1">
        <v>4.1503219617638596</v>
      </c>
      <c r="C687" s="1">
        <v>-1.1075063943862899</v>
      </c>
      <c r="D687" s="1" t="s">
        <v>1522</v>
      </c>
      <c r="E687" s="1" t="s">
        <v>1522</v>
      </c>
      <c r="F687" s="1">
        <v>1699</v>
      </c>
      <c r="G687" s="1" t="s">
        <v>1523</v>
      </c>
      <c r="H687" s="1" t="s">
        <v>1524</v>
      </c>
      <c r="I687" s="1" t="s">
        <v>1525</v>
      </c>
      <c r="J687" s="1" t="s">
        <v>1526</v>
      </c>
      <c r="K687" s="1" t="s">
        <v>1527</v>
      </c>
      <c r="L687" s="1" t="s">
        <v>90</v>
      </c>
      <c r="M687" s="1">
        <v>83</v>
      </c>
      <c r="N687" s="1">
        <v>83</v>
      </c>
      <c r="O687" s="1">
        <v>60</v>
      </c>
      <c r="P687" s="1">
        <v>93.2</v>
      </c>
      <c r="Q687" s="1">
        <v>93.2</v>
      </c>
      <c r="R687" s="1">
        <v>82.1</v>
      </c>
      <c r="S687" s="1">
        <v>61.28</v>
      </c>
      <c r="T687" s="1">
        <v>0</v>
      </c>
      <c r="U687" s="1">
        <v>323.31</v>
      </c>
      <c r="V687" s="1">
        <v>117540000000</v>
      </c>
      <c r="W687" s="1">
        <v>863</v>
      </c>
      <c r="X687" s="1">
        <v>11187000000</v>
      </c>
      <c r="Y687" s="1">
        <v>11536000000</v>
      </c>
      <c r="Z687" s="1">
        <v>8174700000</v>
      </c>
      <c r="AA687" s="1">
        <v>9794100000</v>
      </c>
      <c r="AB687" s="1">
        <v>14032000000</v>
      </c>
      <c r="AC687" s="1">
        <v>14009000000</v>
      </c>
      <c r="AD687" s="1">
        <v>13360000000</v>
      </c>
      <c r="AE687" s="1">
        <v>13543000000</v>
      </c>
      <c r="AF687" s="1">
        <v>1771100000</v>
      </c>
      <c r="AG687" s="1">
        <v>1582100000</v>
      </c>
      <c r="AH687" s="1">
        <v>1989300000</v>
      </c>
      <c r="AI687" s="1">
        <v>1581300000</v>
      </c>
      <c r="AJ687" s="1">
        <v>708840000</v>
      </c>
      <c r="AK687" s="1">
        <v>764130000</v>
      </c>
      <c r="AL687" s="1">
        <v>875080000</v>
      </c>
      <c r="AM687" s="1">
        <v>914110000</v>
      </c>
      <c r="AN687" s="1">
        <v>2017100000</v>
      </c>
      <c r="AO687" s="1">
        <v>1288400000</v>
      </c>
      <c r="AP687" s="1">
        <v>1689100000</v>
      </c>
      <c r="AQ687" s="1">
        <v>1855900000</v>
      </c>
      <c r="AR687" s="1">
        <v>1270400000</v>
      </c>
      <c r="AS687" s="1">
        <v>1299700000</v>
      </c>
      <c r="AT687" s="1">
        <v>1161400000</v>
      </c>
      <c r="AU687" s="1">
        <v>1142300000</v>
      </c>
      <c r="AV687" s="1">
        <v>87.3</v>
      </c>
      <c r="AW687" s="1">
        <v>89.4</v>
      </c>
      <c r="AX687" s="1">
        <v>87.5</v>
      </c>
      <c r="AY687" s="1">
        <v>83</v>
      </c>
      <c r="AZ687" s="1">
        <v>87.3</v>
      </c>
      <c r="BA687" s="1">
        <v>87.5</v>
      </c>
      <c r="BB687" s="1">
        <v>86</v>
      </c>
      <c r="BC687" s="1">
        <v>89.4</v>
      </c>
      <c r="BD687" s="1">
        <v>52.5</v>
      </c>
      <c r="BE687" s="1">
        <v>51.8</v>
      </c>
      <c r="BF687" s="1">
        <v>54.6</v>
      </c>
      <c r="BG687" s="1">
        <v>48</v>
      </c>
      <c r="BH687" s="1">
        <v>39</v>
      </c>
      <c r="BI687" s="1">
        <v>37.4</v>
      </c>
      <c r="BJ687" s="1">
        <v>44.7</v>
      </c>
      <c r="BK687" s="1">
        <v>40</v>
      </c>
      <c r="BL687" s="1">
        <v>59.4</v>
      </c>
      <c r="BM687" s="1">
        <v>44.4</v>
      </c>
      <c r="BN687" s="1">
        <v>52.7</v>
      </c>
      <c r="BO687" s="1">
        <v>53.6</v>
      </c>
      <c r="BP687" s="1">
        <v>45.2</v>
      </c>
      <c r="BQ687" s="1">
        <v>48.7</v>
      </c>
      <c r="BR687" s="1">
        <v>45.6</v>
      </c>
      <c r="BS687" s="1">
        <v>45.8</v>
      </c>
      <c r="BT687" s="1">
        <v>577</v>
      </c>
      <c r="BU687" s="1">
        <v>577</v>
      </c>
      <c r="BV687" s="1">
        <v>61280.579379999901</v>
      </c>
      <c r="BW687" s="1">
        <v>35</v>
      </c>
      <c r="BX687" s="1">
        <v>7.9261930273900498</v>
      </c>
      <c r="BY687" s="1">
        <v>0</v>
      </c>
      <c r="BZ687" s="1">
        <v>0.30324387550353998</v>
      </c>
      <c r="CA687" s="1">
        <v>0.48894754052162198</v>
      </c>
      <c r="CB687" s="1">
        <v>0.88036620616912797</v>
      </c>
      <c r="CC687" s="1">
        <v>0.46257808804512002</v>
      </c>
      <c r="CD687" s="1">
        <v>-1.5465878248214699</v>
      </c>
      <c r="CE687" s="1">
        <v>-1.24727129936218</v>
      </c>
      <c r="CF687" s="1">
        <v>-1.4269154071807899</v>
      </c>
      <c r="CG687" s="1">
        <v>-1.34246921539307</v>
      </c>
      <c r="CH687" s="1">
        <v>1.54770267009735</v>
      </c>
      <c r="CI687" s="1">
        <v>0.90271675586700395</v>
      </c>
      <c r="CJ687" s="1">
        <v>0.94289904832839999</v>
      </c>
      <c r="CK687" s="1">
        <v>1.16800761222839</v>
      </c>
      <c r="CL687" s="1">
        <v>-0.17299570143222801</v>
      </c>
      <c r="CM687" s="1">
        <v>-0.56889837980270397</v>
      </c>
      <c r="CN687" s="1">
        <v>-0.20786112546920801</v>
      </c>
      <c r="CO687" s="1">
        <v>-0.18346296250820199</v>
      </c>
    </row>
    <row r="688" spans="1:93" x14ac:dyDescent="0.2">
      <c r="A688" s="1" t="s">
        <v>90</v>
      </c>
      <c r="B688" s="1">
        <v>1.6276928178438801</v>
      </c>
      <c r="C688" s="1">
        <v>-1.10755162592977</v>
      </c>
      <c r="D688" s="1" t="s">
        <v>4179</v>
      </c>
      <c r="E688" s="1" t="s">
        <v>4179</v>
      </c>
      <c r="F688" s="1">
        <v>4498</v>
      </c>
      <c r="G688" s="1" t="s">
        <v>4180</v>
      </c>
      <c r="H688" s="1" t="s">
        <v>611</v>
      </c>
      <c r="J688" s="1" t="s">
        <v>145</v>
      </c>
      <c r="K688" s="1" t="s">
        <v>2460</v>
      </c>
      <c r="L688" s="1" t="s">
        <v>90</v>
      </c>
      <c r="M688" s="1">
        <v>30</v>
      </c>
      <c r="N688" s="1">
        <v>30</v>
      </c>
      <c r="O688" s="1">
        <v>30</v>
      </c>
      <c r="P688" s="1">
        <v>77.900000000000006</v>
      </c>
      <c r="Q688" s="1">
        <v>77.900000000000006</v>
      </c>
      <c r="R688" s="1">
        <v>77.900000000000006</v>
      </c>
      <c r="S688" s="1">
        <v>40.695999999999998</v>
      </c>
      <c r="T688" s="1">
        <v>0</v>
      </c>
      <c r="U688" s="1">
        <v>323.31</v>
      </c>
      <c r="V688" s="1">
        <v>25444000000</v>
      </c>
      <c r="W688" s="1">
        <v>398</v>
      </c>
      <c r="X688" s="1">
        <v>581230000</v>
      </c>
      <c r="Y688" s="1">
        <v>663750000</v>
      </c>
      <c r="Z688" s="1">
        <v>429050000</v>
      </c>
      <c r="AA688" s="1">
        <v>514250000</v>
      </c>
      <c r="AB688" s="1">
        <v>1101700000</v>
      </c>
      <c r="AC688" s="1">
        <v>891530000</v>
      </c>
      <c r="AD688" s="1">
        <v>966750000</v>
      </c>
      <c r="AE688" s="1">
        <v>876850000</v>
      </c>
      <c r="AF688" s="1">
        <v>1825100000</v>
      </c>
      <c r="AG688" s="1">
        <v>1351700000</v>
      </c>
      <c r="AH688" s="1">
        <v>1718300000</v>
      </c>
      <c r="AI688" s="1">
        <v>1462400000</v>
      </c>
      <c r="AJ688" s="1">
        <v>813110000</v>
      </c>
      <c r="AK688" s="1">
        <v>934530000</v>
      </c>
      <c r="AL688" s="1">
        <v>870200000</v>
      </c>
      <c r="AM688" s="1">
        <v>967800000</v>
      </c>
      <c r="AN688" s="1">
        <v>971760000</v>
      </c>
      <c r="AO688" s="1">
        <v>860900000</v>
      </c>
      <c r="AP688" s="1">
        <v>1191700000</v>
      </c>
      <c r="AQ688" s="1">
        <v>1093500000</v>
      </c>
      <c r="AR688" s="1">
        <v>1353300000</v>
      </c>
      <c r="AS688" s="1">
        <v>1187600000</v>
      </c>
      <c r="AT688" s="1">
        <v>1355300000</v>
      </c>
      <c r="AU688" s="1">
        <v>1461500000</v>
      </c>
      <c r="AV688" s="1">
        <v>63.6</v>
      </c>
      <c r="AW688" s="1">
        <v>57</v>
      </c>
      <c r="AX688" s="1">
        <v>45.8</v>
      </c>
      <c r="AY688" s="1">
        <v>56.2</v>
      </c>
      <c r="AZ688" s="1">
        <v>65.599999999999994</v>
      </c>
      <c r="BA688" s="1">
        <v>54.7</v>
      </c>
      <c r="BB688" s="1">
        <v>69.599999999999994</v>
      </c>
      <c r="BC688" s="1">
        <v>56.7</v>
      </c>
      <c r="BD688" s="1">
        <v>73.400000000000006</v>
      </c>
      <c r="BE688" s="1">
        <v>72.5</v>
      </c>
      <c r="BF688" s="1">
        <v>69.3</v>
      </c>
      <c r="BG688" s="1">
        <v>67.900000000000006</v>
      </c>
      <c r="BH688" s="1">
        <v>54.4</v>
      </c>
      <c r="BI688" s="1">
        <v>63.3</v>
      </c>
      <c r="BJ688" s="1">
        <v>65.900000000000006</v>
      </c>
      <c r="BK688" s="1">
        <v>68.2</v>
      </c>
      <c r="BL688" s="1">
        <v>61.9</v>
      </c>
      <c r="BM688" s="1">
        <v>61</v>
      </c>
      <c r="BN688" s="1">
        <v>68.2</v>
      </c>
      <c r="BO688" s="1">
        <v>65.599999999999994</v>
      </c>
      <c r="BP688" s="1">
        <v>67.3</v>
      </c>
      <c r="BQ688" s="1">
        <v>66.2</v>
      </c>
      <c r="BR688" s="1">
        <v>66.8</v>
      </c>
      <c r="BS688" s="1">
        <v>76.2</v>
      </c>
      <c r="BT688" s="1">
        <v>349</v>
      </c>
      <c r="BU688" s="1">
        <v>349</v>
      </c>
      <c r="BV688" s="1">
        <v>40696.103379999899</v>
      </c>
      <c r="BW688" s="1">
        <v>21</v>
      </c>
      <c r="BX688" s="1">
        <v>4.2431440565334402</v>
      </c>
      <c r="BY688" s="1">
        <v>1.00089365504915E-4</v>
      </c>
      <c r="BZ688" s="1">
        <v>0.83546328544616699</v>
      </c>
      <c r="CA688" s="1">
        <v>1.5504246950149501</v>
      </c>
      <c r="CB688" s="1">
        <v>1.6621185541153001</v>
      </c>
      <c r="CC688" s="1">
        <v>1.44363784790039</v>
      </c>
      <c r="CD688" s="1">
        <v>-1.8822258710861199</v>
      </c>
      <c r="CE688" s="1">
        <v>-0.96274405717849698</v>
      </c>
      <c r="CF688" s="1">
        <v>-0.40460824966430697</v>
      </c>
      <c r="CG688" s="1">
        <v>-0.82972413301467896</v>
      </c>
      <c r="CH688" s="1">
        <v>-0.88953518867492698</v>
      </c>
      <c r="CI688" s="1">
        <v>-0.44913575053214999</v>
      </c>
      <c r="CJ688" s="1">
        <v>-0.49279856681823703</v>
      </c>
      <c r="CK688" s="1">
        <v>6.8223126232624096E-2</v>
      </c>
      <c r="CL688" s="1">
        <v>-0.35705944895744302</v>
      </c>
      <c r="CM688" s="1">
        <v>7.7516190707683605E-2</v>
      </c>
      <c r="CN688" s="1">
        <v>0.59533345699310303</v>
      </c>
      <c r="CO688" s="1">
        <v>3.5113994032144498E-2</v>
      </c>
    </row>
    <row r="689" spans="1:93" x14ac:dyDescent="0.2">
      <c r="A689" s="1" t="s">
        <v>90</v>
      </c>
      <c r="B689" s="1">
        <v>5.0574891654142498</v>
      </c>
      <c r="C689" s="1">
        <v>-1.10810894146562</v>
      </c>
      <c r="D689" s="1" t="s">
        <v>4549</v>
      </c>
      <c r="E689" s="1" t="s">
        <v>4550</v>
      </c>
      <c r="F689" s="1">
        <v>4929</v>
      </c>
      <c r="G689" s="1" t="s">
        <v>4551</v>
      </c>
      <c r="H689" s="1" t="s">
        <v>4552</v>
      </c>
      <c r="I689" s="1" t="s">
        <v>2877</v>
      </c>
      <c r="J689" s="1" t="s">
        <v>4553</v>
      </c>
      <c r="K689" s="1" t="s">
        <v>3732</v>
      </c>
      <c r="L689" s="1" t="s">
        <v>90</v>
      </c>
      <c r="M689" s="1">
        <v>12</v>
      </c>
      <c r="N689" s="1">
        <v>12</v>
      </c>
      <c r="O689" s="1">
        <v>12</v>
      </c>
      <c r="P689" s="1">
        <v>25.4</v>
      </c>
      <c r="Q689" s="1">
        <v>25.4</v>
      </c>
      <c r="R689" s="1">
        <v>25.4</v>
      </c>
      <c r="S689" s="1">
        <v>53.121000000000002</v>
      </c>
      <c r="T689" s="1">
        <v>0</v>
      </c>
      <c r="U689" s="1">
        <v>35.134999999999998</v>
      </c>
      <c r="V689" s="1">
        <v>7256800000</v>
      </c>
      <c r="W689" s="1">
        <v>98</v>
      </c>
      <c r="X689" s="1">
        <v>107040000</v>
      </c>
      <c r="Y689" s="1">
        <v>94227000</v>
      </c>
      <c r="Z689" s="1">
        <v>84107000</v>
      </c>
      <c r="AA689" s="1">
        <v>64517000</v>
      </c>
      <c r="AB689" s="1">
        <v>104310000</v>
      </c>
      <c r="AC689" s="1">
        <v>69664000</v>
      </c>
      <c r="AD689" s="1">
        <v>88280000</v>
      </c>
      <c r="AE689" s="1">
        <v>76195000</v>
      </c>
      <c r="AF689" s="1">
        <v>251850000</v>
      </c>
      <c r="AG689" s="1">
        <v>294770000</v>
      </c>
      <c r="AH689" s="1">
        <v>399400000</v>
      </c>
      <c r="AI689" s="1">
        <v>385560000</v>
      </c>
      <c r="AJ689" s="1">
        <v>251900000</v>
      </c>
      <c r="AK689" s="1">
        <v>322330000</v>
      </c>
      <c r="AL689" s="1">
        <v>301060000</v>
      </c>
      <c r="AM689" s="1">
        <v>311980000</v>
      </c>
      <c r="AN689" s="1">
        <v>500350000</v>
      </c>
      <c r="AO689" s="1">
        <v>222590000</v>
      </c>
      <c r="AP689" s="1">
        <v>619240000</v>
      </c>
      <c r="AQ689" s="1">
        <v>590720000</v>
      </c>
      <c r="AR689" s="1">
        <v>574830000</v>
      </c>
      <c r="AS689" s="1">
        <v>594140000</v>
      </c>
      <c r="AT689" s="1">
        <v>439930000</v>
      </c>
      <c r="AU689" s="1">
        <v>507860000</v>
      </c>
      <c r="AV689" s="1">
        <v>12.5</v>
      </c>
      <c r="AW689" s="1">
        <v>9.1</v>
      </c>
      <c r="AX689" s="1">
        <v>6.9</v>
      </c>
      <c r="AY689" s="1">
        <v>8.3000000000000007</v>
      </c>
      <c r="AZ689" s="1">
        <v>9.3000000000000007</v>
      </c>
      <c r="BA689" s="1">
        <v>6.9</v>
      </c>
      <c r="BB689" s="1">
        <v>9.3000000000000007</v>
      </c>
      <c r="BC689" s="1">
        <v>10.3</v>
      </c>
      <c r="BD689" s="1">
        <v>20.399999999999999</v>
      </c>
      <c r="BE689" s="1">
        <v>19.8</v>
      </c>
      <c r="BF689" s="1">
        <v>19.8</v>
      </c>
      <c r="BG689" s="1">
        <v>19.8</v>
      </c>
      <c r="BH689" s="1">
        <v>20.399999999999999</v>
      </c>
      <c r="BI689" s="1">
        <v>19.8</v>
      </c>
      <c r="BJ689" s="1">
        <v>17.3</v>
      </c>
      <c r="BK689" s="1">
        <v>19.8</v>
      </c>
      <c r="BL689" s="1">
        <v>22.4</v>
      </c>
      <c r="BM689" s="1">
        <v>20.399999999999999</v>
      </c>
      <c r="BN689" s="1">
        <v>25.4</v>
      </c>
      <c r="BO689" s="1">
        <v>19.8</v>
      </c>
      <c r="BP689" s="1">
        <v>22.4</v>
      </c>
      <c r="BQ689" s="1">
        <v>19.8</v>
      </c>
      <c r="BR689" s="1">
        <v>17.899999999999999</v>
      </c>
      <c r="BS689" s="1">
        <v>23.4</v>
      </c>
      <c r="BT689" s="1">
        <v>504</v>
      </c>
      <c r="BU689" s="1">
        <v>504</v>
      </c>
      <c r="BV689" s="1">
        <v>53121.323679999899</v>
      </c>
      <c r="BW689" s="1">
        <v>19</v>
      </c>
      <c r="BX689" s="1">
        <v>2.5259184779910502</v>
      </c>
      <c r="BY689" s="1">
        <v>1.55236576289208E-3</v>
      </c>
      <c r="BZ689" s="1">
        <v>-2.0372736454010001</v>
      </c>
      <c r="CA689" s="1">
        <v>-1.84008836746216</v>
      </c>
      <c r="CB689" s="1">
        <v>-0.30975311994552601</v>
      </c>
      <c r="CC689" s="1">
        <v>-0.53421390056610096</v>
      </c>
      <c r="CD689" s="1">
        <v>-0.248383373022079</v>
      </c>
      <c r="CE689" s="1">
        <v>-0.30641818046569802</v>
      </c>
      <c r="CF689" s="1">
        <v>-0.15383617579937001</v>
      </c>
      <c r="CG689" s="1">
        <v>-0.32205569744110102</v>
      </c>
      <c r="CH689" s="1">
        <v>0.53242176771163896</v>
      </c>
      <c r="CI689" s="1">
        <v>-0.66411602497100797</v>
      </c>
      <c r="CJ689" s="1">
        <v>1.09528708457947</v>
      </c>
      <c r="CK689" s="1">
        <v>1.3866872787475599</v>
      </c>
      <c r="CL689" s="1">
        <v>0.76752340793609597</v>
      </c>
      <c r="CM689" s="1">
        <v>0.69872170686721802</v>
      </c>
      <c r="CN689" s="1">
        <v>0.93750208616256703</v>
      </c>
      <c r="CO689" s="1">
        <v>0.99799513816833496</v>
      </c>
    </row>
    <row r="690" spans="1:93" x14ac:dyDescent="0.2">
      <c r="A690" s="1" t="s">
        <v>90</v>
      </c>
      <c r="B690" s="1">
        <v>2.6361298166120801</v>
      </c>
      <c r="C690" s="1">
        <v>-1.1100279046222601</v>
      </c>
      <c r="D690" s="1" t="s">
        <v>288</v>
      </c>
      <c r="E690" s="1" t="s">
        <v>288</v>
      </c>
      <c r="F690" s="1">
        <v>358</v>
      </c>
      <c r="G690" s="1" t="s">
        <v>289</v>
      </c>
      <c r="H690" s="1" t="s">
        <v>289</v>
      </c>
      <c r="I690" s="1" t="s">
        <v>290</v>
      </c>
      <c r="J690" s="1" t="s">
        <v>291</v>
      </c>
      <c r="K690" s="1" t="s">
        <v>292</v>
      </c>
      <c r="L690" s="1" t="s">
        <v>90</v>
      </c>
      <c r="M690" s="1">
        <v>32</v>
      </c>
      <c r="N690" s="1">
        <v>32</v>
      </c>
      <c r="O690" s="1">
        <v>32</v>
      </c>
      <c r="P690" s="1">
        <v>61.8</v>
      </c>
      <c r="Q690" s="1">
        <v>61.8</v>
      </c>
      <c r="R690" s="1">
        <v>61.8</v>
      </c>
      <c r="S690" s="1">
        <v>44.021999999999998</v>
      </c>
      <c r="T690" s="1">
        <v>0</v>
      </c>
      <c r="U690" s="1">
        <v>318.16000000000003</v>
      </c>
      <c r="V690" s="1">
        <v>56926000000</v>
      </c>
      <c r="W690" s="1">
        <v>453</v>
      </c>
      <c r="X690" s="1">
        <v>3351000000</v>
      </c>
      <c r="Y690" s="1">
        <v>1553800000</v>
      </c>
      <c r="Z690" s="1">
        <v>2288100000</v>
      </c>
      <c r="AA690" s="1">
        <v>3065800000</v>
      </c>
      <c r="AB690" s="1">
        <v>3844600000</v>
      </c>
      <c r="AC690" s="1">
        <v>3942300000</v>
      </c>
      <c r="AD690" s="1">
        <v>3074700000</v>
      </c>
      <c r="AE690" s="1">
        <v>3260800000</v>
      </c>
      <c r="AF690" s="1">
        <v>2117000000</v>
      </c>
      <c r="AG690" s="1">
        <v>1683200000</v>
      </c>
      <c r="AH690" s="1">
        <v>1949600000</v>
      </c>
      <c r="AI690" s="1">
        <v>2136100000</v>
      </c>
      <c r="AJ690" s="1">
        <v>1252400000</v>
      </c>
      <c r="AK690" s="1">
        <v>1700800000</v>
      </c>
      <c r="AL690" s="1">
        <v>1900900000</v>
      </c>
      <c r="AM690" s="1">
        <v>1913100000</v>
      </c>
      <c r="AN690" s="1">
        <v>2061400000</v>
      </c>
      <c r="AO690" s="1">
        <v>1450700000</v>
      </c>
      <c r="AP690" s="1">
        <v>2136400000</v>
      </c>
      <c r="AQ690" s="1">
        <v>2282200000</v>
      </c>
      <c r="AR690" s="1">
        <v>2676000000</v>
      </c>
      <c r="AS690" s="1">
        <v>2295000000</v>
      </c>
      <c r="AT690" s="1">
        <v>2498300000</v>
      </c>
      <c r="AU690" s="1">
        <v>2492000000</v>
      </c>
      <c r="AV690" s="1">
        <v>50</v>
      </c>
      <c r="AW690" s="1">
        <v>50</v>
      </c>
      <c r="AX690" s="1">
        <v>51.2</v>
      </c>
      <c r="AY690" s="1">
        <v>53.9</v>
      </c>
      <c r="AZ690" s="1">
        <v>51.7</v>
      </c>
      <c r="BA690" s="1">
        <v>46.8</v>
      </c>
      <c r="BB690" s="1">
        <v>47.8</v>
      </c>
      <c r="BC690" s="1">
        <v>44.6</v>
      </c>
      <c r="BD690" s="1">
        <v>61.3</v>
      </c>
      <c r="BE690" s="1">
        <v>58.6</v>
      </c>
      <c r="BF690" s="1">
        <v>52</v>
      </c>
      <c r="BG690" s="1">
        <v>50.5</v>
      </c>
      <c r="BH690" s="1">
        <v>39.700000000000003</v>
      </c>
      <c r="BI690" s="1">
        <v>51.5</v>
      </c>
      <c r="BJ690" s="1">
        <v>61.3</v>
      </c>
      <c r="BK690" s="1">
        <v>61.3</v>
      </c>
      <c r="BL690" s="1">
        <v>61.3</v>
      </c>
      <c r="BM690" s="1">
        <v>48.8</v>
      </c>
      <c r="BN690" s="1">
        <v>61.3</v>
      </c>
      <c r="BO690" s="1">
        <v>55.9</v>
      </c>
      <c r="BP690" s="1">
        <v>58.6</v>
      </c>
      <c r="BQ690" s="1">
        <v>59.1</v>
      </c>
      <c r="BR690" s="1">
        <v>60.8</v>
      </c>
      <c r="BS690" s="1">
        <v>56.4</v>
      </c>
      <c r="BT690" s="1">
        <v>406</v>
      </c>
      <c r="BU690" s="1">
        <v>406</v>
      </c>
      <c r="BV690" s="1">
        <v>44022.543579999998</v>
      </c>
      <c r="BW690" s="1">
        <v>23</v>
      </c>
      <c r="BX690" s="1">
        <v>2.5969401002838399</v>
      </c>
      <c r="BY690" s="1">
        <v>1.3362208987547401E-3</v>
      </c>
      <c r="BZ690" s="1">
        <v>-1.25429558753967</v>
      </c>
      <c r="CA690" s="1">
        <v>-0.86164981126785301</v>
      </c>
      <c r="CB690" s="1">
        <v>-1.14804399013519</v>
      </c>
      <c r="CC690" s="1">
        <v>0.64679491519928001</v>
      </c>
      <c r="CD690" s="1">
        <v>5.2854549139738097E-2</v>
      </c>
      <c r="CE690" s="1">
        <v>0.61230880022048995</v>
      </c>
      <c r="CF690" s="1">
        <v>-0.118802778422832</v>
      </c>
      <c r="CG690" s="1">
        <v>2.0898282527923601E-2</v>
      </c>
      <c r="CH690" s="1">
        <v>-7.4056982994079604E-2</v>
      </c>
      <c r="CI690" s="1">
        <v>-1.8264515399932899</v>
      </c>
      <c r="CJ690" s="1">
        <v>-0.77498668432235696</v>
      </c>
      <c r="CK690" s="1">
        <v>-0.28193962574005099</v>
      </c>
      <c r="CL690" s="1">
        <v>1.4476691484451301</v>
      </c>
      <c r="CM690" s="1">
        <v>1.38510942459106</v>
      </c>
      <c r="CN690" s="1">
        <v>1.3661183118820199</v>
      </c>
      <c r="CO690" s="1">
        <v>0.80847358703613303</v>
      </c>
    </row>
    <row r="691" spans="1:93" x14ac:dyDescent="0.2">
      <c r="A691" s="1" t="s">
        <v>90</v>
      </c>
      <c r="B691" s="1">
        <v>2.3336104890495899</v>
      </c>
      <c r="C691" s="1">
        <v>-1.1129073984921001</v>
      </c>
      <c r="D691" s="1" t="s">
        <v>1246</v>
      </c>
      <c r="E691" s="1" t="s">
        <v>1246</v>
      </c>
      <c r="F691" s="1">
        <v>1522</v>
      </c>
      <c r="G691" s="1" t="s">
        <v>1247</v>
      </c>
      <c r="H691" s="1" t="s">
        <v>1248</v>
      </c>
      <c r="I691" s="1" t="s">
        <v>1244</v>
      </c>
      <c r="J691" s="1" t="s">
        <v>1249</v>
      </c>
      <c r="K691" s="1" t="s">
        <v>1250</v>
      </c>
      <c r="L691" s="1" t="s">
        <v>90</v>
      </c>
      <c r="M691" s="1">
        <v>15</v>
      </c>
      <c r="N691" s="1">
        <v>15</v>
      </c>
      <c r="O691" s="1">
        <v>3</v>
      </c>
      <c r="P691" s="1">
        <v>64.599999999999994</v>
      </c>
      <c r="Q691" s="1">
        <v>64.599999999999994</v>
      </c>
      <c r="R691" s="1">
        <v>15.2</v>
      </c>
      <c r="S691" s="1">
        <v>25.946999999999999</v>
      </c>
      <c r="T691" s="1">
        <v>0</v>
      </c>
      <c r="U691" s="1">
        <v>323.31</v>
      </c>
      <c r="V691" s="1">
        <v>13753000000</v>
      </c>
      <c r="W691" s="1">
        <v>194</v>
      </c>
      <c r="X691" s="1">
        <v>1139500000</v>
      </c>
      <c r="Y691" s="1">
        <v>1113300000</v>
      </c>
      <c r="Z691" s="1">
        <v>877650000</v>
      </c>
      <c r="AA691" s="1">
        <v>917780000</v>
      </c>
      <c r="AB691" s="1">
        <v>1146400000</v>
      </c>
      <c r="AC691" s="1">
        <v>1336100000</v>
      </c>
      <c r="AD691" s="1">
        <v>1202400000</v>
      </c>
      <c r="AE691" s="1">
        <v>1340100000</v>
      </c>
      <c r="AF691" s="1">
        <v>326520000</v>
      </c>
      <c r="AG691" s="1">
        <v>295020000</v>
      </c>
      <c r="AH691" s="1">
        <v>350850000</v>
      </c>
      <c r="AI691" s="1">
        <v>305620000</v>
      </c>
      <c r="AJ691" s="1">
        <v>137260000</v>
      </c>
      <c r="AK691" s="1">
        <v>175880000</v>
      </c>
      <c r="AL691" s="1">
        <v>151810000</v>
      </c>
      <c r="AM691" s="1">
        <v>151570000</v>
      </c>
      <c r="AN691" s="1">
        <v>450510000</v>
      </c>
      <c r="AO691" s="1">
        <v>265090000</v>
      </c>
      <c r="AP691" s="1">
        <v>456700000</v>
      </c>
      <c r="AQ691" s="1">
        <v>451550000</v>
      </c>
      <c r="AR691" s="1">
        <v>283220000</v>
      </c>
      <c r="AS691" s="1">
        <v>327020000</v>
      </c>
      <c r="AT691" s="1">
        <v>306190000</v>
      </c>
      <c r="AU691" s="1">
        <v>244580000</v>
      </c>
      <c r="AV691" s="1">
        <v>57.4</v>
      </c>
      <c r="AW691" s="1">
        <v>49.4</v>
      </c>
      <c r="AX691" s="1">
        <v>64.599999999999994</v>
      </c>
      <c r="AY691" s="1">
        <v>55.7</v>
      </c>
      <c r="AZ691" s="1">
        <v>57.8</v>
      </c>
      <c r="BA691" s="1">
        <v>57.8</v>
      </c>
      <c r="BB691" s="1">
        <v>57.8</v>
      </c>
      <c r="BC691" s="1">
        <v>57.8</v>
      </c>
      <c r="BD691" s="1">
        <v>49.4</v>
      </c>
      <c r="BE691" s="1">
        <v>49.4</v>
      </c>
      <c r="BF691" s="1">
        <v>49.4</v>
      </c>
      <c r="BG691" s="1">
        <v>49.4</v>
      </c>
      <c r="BH691" s="1">
        <v>38.799999999999997</v>
      </c>
      <c r="BI691" s="1">
        <v>48.9</v>
      </c>
      <c r="BJ691" s="1">
        <v>40.5</v>
      </c>
      <c r="BK691" s="1">
        <v>45.1</v>
      </c>
      <c r="BL691" s="1">
        <v>57.8</v>
      </c>
      <c r="BM691" s="1">
        <v>43.9</v>
      </c>
      <c r="BN691" s="1">
        <v>57.8</v>
      </c>
      <c r="BO691" s="1">
        <v>49.4</v>
      </c>
      <c r="BP691" s="1">
        <v>49.4</v>
      </c>
      <c r="BQ691" s="1">
        <v>55.7</v>
      </c>
      <c r="BR691" s="1">
        <v>48.5</v>
      </c>
      <c r="BS691" s="1">
        <v>56.1</v>
      </c>
      <c r="BT691" s="1">
        <v>237</v>
      </c>
      <c r="BU691" s="1">
        <v>237</v>
      </c>
      <c r="BV691" s="1">
        <v>25947.236580000001</v>
      </c>
      <c r="BW691" s="1">
        <v>14</v>
      </c>
      <c r="BX691" s="1">
        <v>5.2806742231592096</v>
      </c>
      <c r="BY691" s="2">
        <v>2.9887920298879201E-5</v>
      </c>
      <c r="BZ691" s="1">
        <v>-0.38720753788948098</v>
      </c>
      <c r="CA691" s="1">
        <v>0.48343124985694902</v>
      </c>
      <c r="CB691" s="1">
        <v>0.75301909446716297</v>
      </c>
      <c r="CC691" s="1">
        <v>0.60833728313446001</v>
      </c>
      <c r="CD691" s="1">
        <v>-0.81822323799133301</v>
      </c>
      <c r="CE691" s="1">
        <v>-1.67590284347534</v>
      </c>
      <c r="CF691" s="1">
        <v>-1.66624927520752</v>
      </c>
      <c r="CG691" s="1">
        <v>-1.15238869190216</v>
      </c>
      <c r="CH691" s="1">
        <v>1.01985335350037</v>
      </c>
      <c r="CI691" s="1">
        <v>1.3838908672332799</v>
      </c>
      <c r="CJ691" s="1">
        <v>1.0228956937789899</v>
      </c>
      <c r="CK691" s="1">
        <v>1.2896785736084</v>
      </c>
      <c r="CL691" s="1">
        <v>-0.32513964176178001</v>
      </c>
      <c r="CM691" s="1">
        <v>0.13042725622654</v>
      </c>
      <c r="CN691" s="1">
        <v>-0.54189592599868797</v>
      </c>
      <c r="CO691" s="1">
        <v>-0.12452614307403601</v>
      </c>
    </row>
    <row r="692" spans="1:93" x14ac:dyDescent="0.2">
      <c r="A692" s="1" t="s">
        <v>90</v>
      </c>
      <c r="B692" s="1">
        <v>2.5441220896845498</v>
      </c>
      <c r="C692" s="1">
        <v>-1.1130058142589401</v>
      </c>
      <c r="D692" s="1" t="s">
        <v>3581</v>
      </c>
      <c r="E692" s="1" t="s">
        <v>3581</v>
      </c>
      <c r="F692" s="1">
        <v>3799</v>
      </c>
      <c r="G692" s="1" t="s">
        <v>3582</v>
      </c>
      <c r="H692" s="1" t="s">
        <v>3583</v>
      </c>
      <c r="I692" s="1" t="s">
        <v>3584</v>
      </c>
      <c r="J692" s="1" t="s">
        <v>3585</v>
      </c>
      <c r="K692" s="1" t="s">
        <v>3586</v>
      </c>
      <c r="L692" s="1" t="s">
        <v>90</v>
      </c>
      <c r="M692" s="1">
        <v>44</v>
      </c>
      <c r="N692" s="1">
        <v>43</v>
      </c>
      <c r="O692" s="1">
        <v>43</v>
      </c>
      <c r="P692" s="1">
        <v>66</v>
      </c>
      <c r="Q692" s="1">
        <v>66</v>
      </c>
      <c r="R692" s="1">
        <v>66</v>
      </c>
      <c r="S692" s="1">
        <v>51.473999999999997</v>
      </c>
      <c r="T692" s="1">
        <v>0</v>
      </c>
      <c r="U692" s="1">
        <v>323.31</v>
      </c>
      <c r="V692" s="1">
        <v>82908000000</v>
      </c>
      <c r="W692" s="1">
        <v>596</v>
      </c>
      <c r="X692" s="1">
        <v>8642100000</v>
      </c>
      <c r="Y692" s="1">
        <v>10209000000</v>
      </c>
      <c r="Z692" s="1">
        <v>7891000000</v>
      </c>
      <c r="AA692" s="1">
        <v>8455800000</v>
      </c>
      <c r="AB692" s="1">
        <v>8695200000</v>
      </c>
      <c r="AC692" s="1">
        <v>9244900000</v>
      </c>
      <c r="AD692" s="1">
        <v>8725000000</v>
      </c>
      <c r="AE692" s="1">
        <v>10119000000</v>
      </c>
      <c r="AF692" s="1">
        <v>711370000</v>
      </c>
      <c r="AG692" s="1">
        <v>675940000</v>
      </c>
      <c r="AH692" s="1">
        <v>1073300000</v>
      </c>
      <c r="AI692" s="1">
        <v>1057400000</v>
      </c>
      <c r="AJ692" s="1">
        <v>391620000</v>
      </c>
      <c r="AK692" s="1">
        <v>476930000</v>
      </c>
      <c r="AL692" s="1">
        <v>337780000</v>
      </c>
      <c r="AM692" s="1">
        <v>522020000</v>
      </c>
      <c r="AN692" s="1">
        <v>652080000</v>
      </c>
      <c r="AO692" s="1">
        <v>497480000</v>
      </c>
      <c r="AP692" s="1">
        <v>575350000</v>
      </c>
      <c r="AQ692" s="1">
        <v>688280000</v>
      </c>
      <c r="AR692" s="1">
        <v>796960000</v>
      </c>
      <c r="AS692" s="1">
        <v>749460000</v>
      </c>
      <c r="AT692" s="1">
        <v>826460000</v>
      </c>
      <c r="AU692" s="1">
        <v>894290000</v>
      </c>
      <c r="AV692" s="1">
        <v>65.2</v>
      </c>
      <c r="AW692" s="1">
        <v>65.2</v>
      </c>
      <c r="AX692" s="1">
        <v>61</v>
      </c>
      <c r="AY692" s="1">
        <v>65.2</v>
      </c>
      <c r="AZ692" s="1">
        <v>59.7</v>
      </c>
      <c r="BA692" s="1">
        <v>60.2</v>
      </c>
      <c r="BB692" s="1">
        <v>62.9</v>
      </c>
      <c r="BC692" s="1">
        <v>66</v>
      </c>
      <c r="BD692" s="1">
        <v>51.8</v>
      </c>
      <c r="BE692" s="1">
        <v>57.4</v>
      </c>
      <c r="BF692" s="1">
        <v>56.6</v>
      </c>
      <c r="BG692" s="1">
        <v>53.9</v>
      </c>
      <c r="BH692" s="1">
        <v>45.7</v>
      </c>
      <c r="BI692" s="1">
        <v>47</v>
      </c>
      <c r="BJ692" s="1">
        <v>44</v>
      </c>
      <c r="BK692" s="1">
        <v>49.9</v>
      </c>
      <c r="BL692" s="1">
        <v>47.2</v>
      </c>
      <c r="BM692" s="1">
        <v>55.3</v>
      </c>
      <c r="BN692" s="1">
        <v>43.4</v>
      </c>
      <c r="BO692" s="1">
        <v>48.8</v>
      </c>
      <c r="BP692" s="1">
        <v>54.1</v>
      </c>
      <c r="BQ692" s="1">
        <v>48.8</v>
      </c>
      <c r="BR692" s="1">
        <v>56.8</v>
      </c>
      <c r="BS692" s="1">
        <v>57.2</v>
      </c>
      <c r="BT692" s="1">
        <v>477</v>
      </c>
      <c r="BU692" s="1">
        <v>477</v>
      </c>
      <c r="BV692" s="1">
        <v>51474.491979999897</v>
      </c>
      <c r="BW692" s="1">
        <v>21</v>
      </c>
      <c r="BX692" s="1">
        <v>5.9775321725194202</v>
      </c>
      <c r="BY692" s="2">
        <v>1.26582278481013E-5</v>
      </c>
      <c r="BZ692" s="1">
        <v>1.06209540367126</v>
      </c>
      <c r="CA692" s="1">
        <v>1.1754468679428101</v>
      </c>
      <c r="CB692" s="1">
        <v>1.9462405443191499</v>
      </c>
      <c r="CC692" s="1">
        <v>1.61175572872162</v>
      </c>
      <c r="CD692" s="1">
        <v>-1.41303169727325</v>
      </c>
      <c r="CE692" s="1">
        <v>-0.91348159313201904</v>
      </c>
      <c r="CF692" s="1">
        <v>-1.28548872470856</v>
      </c>
      <c r="CG692" s="1">
        <v>-0.73513853549957298</v>
      </c>
      <c r="CH692" s="1">
        <v>-0.21242144703865101</v>
      </c>
      <c r="CI692" s="1">
        <v>-0.70461720228195202</v>
      </c>
      <c r="CJ692" s="1">
        <v>-0.29494121670723</v>
      </c>
      <c r="CK692" s="1">
        <v>-0.34130090475082397</v>
      </c>
      <c r="CL692" s="1">
        <v>-0.39413562417030301</v>
      </c>
      <c r="CM692" s="1">
        <v>7.3384366929531097E-2</v>
      </c>
      <c r="CN692" s="1">
        <v>7.5651374645531204E-3</v>
      </c>
      <c r="CO692" s="1">
        <v>0.41806882619857799</v>
      </c>
    </row>
    <row r="693" spans="1:93" x14ac:dyDescent="0.2">
      <c r="A693" s="1" t="s">
        <v>90</v>
      </c>
      <c r="B693" s="1">
        <v>1.7124641447795399</v>
      </c>
      <c r="C693" s="1">
        <v>-1.1156681869178999</v>
      </c>
      <c r="D693" s="1" t="s">
        <v>5013</v>
      </c>
      <c r="E693" s="1" t="s">
        <v>5013</v>
      </c>
      <c r="F693" s="1">
        <v>5372</v>
      </c>
      <c r="G693" s="1" t="s">
        <v>5014</v>
      </c>
      <c r="H693" s="1" t="s">
        <v>5015</v>
      </c>
      <c r="L693" s="1" t="s">
        <v>90</v>
      </c>
      <c r="M693" s="1">
        <v>23</v>
      </c>
      <c r="N693" s="1">
        <v>23</v>
      </c>
      <c r="O693" s="1">
        <v>23</v>
      </c>
      <c r="P693" s="1">
        <v>87.3</v>
      </c>
      <c r="Q693" s="1">
        <v>87.3</v>
      </c>
      <c r="R693" s="1">
        <v>87.3</v>
      </c>
      <c r="S693" s="1">
        <v>32.643999999999998</v>
      </c>
      <c r="T693" s="1">
        <v>0</v>
      </c>
      <c r="U693" s="1">
        <v>110.35</v>
      </c>
      <c r="V693" s="1">
        <v>13579000000</v>
      </c>
      <c r="W693" s="1">
        <v>259</v>
      </c>
      <c r="X693" s="1">
        <v>867590000</v>
      </c>
      <c r="Y693" s="1">
        <v>897120000</v>
      </c>
      <c r="Z693" s="1">
        <v>539400000</v>
      </c>
      <c r="AA693" s="1">
        <v>588460000</v>
      </c>
      <c r="AB693" s="1">
        <v>749420000</v>
      </c>
      <c r="AC693" s="1">
        <v>801270000</v>
      </c>
      <c r="AD693" s="1">
        <v>787480000</v>
      </c>
      <c r="AE693" s="1">
        <v>880090000</v>
      </c>
      <c r="AF693" s="1">
        <v>496920000</v>
      </c>
      <c r="AG693" s="1">
        <v>650830000</v>
      </c>
      <c r="AH693" s="1">
        <v>685140000</v>
      </c>
      <c r="AI693" s="1">
        <v>385360000</v>
      </c>
      <c r="AJ693" s="1">
        <v>278670000</v>
      </c>
      <c r="AK693" s="1">
        <v>298840000</v>
      </c>
      <c r="AL693" s="1">
        <v>401430000</v>
      </c>
      <c r="AM693" s="1">
        <v>403440000</v>
      </c>
      <c r="AN693" s="1">
        <v>406710000</v>
      </c>
      <c r="AO693" s="1">
        <v>217720000</v>
      </c>
      <c r="AP693" s="1">
        <v>397030000</v>
      </c>
      <c r="AQ693" s="1">
        <v>363950000</v>
      </c>
      <c r="AR693" s="1">
        <v>488570000</v>
      </c>
      <c r="AS693" s="1">
        <v>651680000</v>
      </c>
      <c r="AT693" s="1">
        <v>610940000</v>
      </c>
      <c r="AU693" s="1">
        <v>731190000</v>
      </c>
      <c r="AV693" s="1">
        <v>83.5</v>
      </c>
      <c r="AW693" s="1">
        <v>86.9</v>
      </c>
      <c r="AX693" s="1">
        <v>73.900000000000006</v>
      </c>
      <c r="AY693" s="1">
        <v>72.2</v>
      </c>
      <c r="AZ693" s="1">
        <v>74.900000000000006</v>
      </c>
      <c r="BA693" s="1">
        <v>77.7</v>
      </c>
      <c r="BB693" s="1">
        <v>72.900000000000006</v>
      </c>
      <c r="BC693" s="1">
        <v>81.400000000000006</v>
      </c>
      <c r="BD693" s="1">
        <v>78</v>
      </c>
      <c r="BE693" s="1">
        <v>80.400000000000006</v>
      </c>
      <c r="BF693" s="1">
        <v>71.8</v>
      </c>
      <c r="BG693" s="1">
        <v>65.599999999999994</v>
      </c>
      <c r="BH693" s="1">
        <v>59.1</v>
      </c>
      <c r="BI693" s="1">
        <v>58.4</v>
      </c>
      <c r="BJ693" s="1">
        <v>76.599999999999994</v>
      </c>
      <c r="BK693" s="1">
        <v>71.8</v>
      </c>
      <c r="BL693" s="1">
        <v>62.5</v>
      </c>
      <c r="BM693" s="1">
        <v>62.9</v>
      </c>
      <c r="BN693" s="1">
        <v>70.400000000000006</v>
      </c>
      <c r="BO693" s="1">
        <v>64.599999999999994</v>
      </c>
      <c r="BP693" s="1">
        <v>67.400000000000006</v>
      </c>
      <c r="BQ693" s="1">
        <v>71.8</v>
      </c>
      <c r="BR693" s="1">
        <v>66.7</v>
      </c>
      <c r="BS693" s="1">
        <v>69.099999999999994</v>
      </c>
      <c r="BT693" s="1">
        <v>291</v>
      </c>
      <c r="BU693" s="1">
        <v>291</v>
      </c>
      <c r="BV693" s="1">
        <v>32644.180479999999</v>
      </c>
      <c r="BW693" s="1">
        <v>19</v>
      </c>
      <c r="BX693" s="1">
        <v>2.56916032280686</v>
      </c>
      <c r="BY693" s="1">
        <v>1.4302638664512701E-3</v>
      </c>
      <c r="BZ693" s="1">
        <v>0.53165858983993497</v>
      </c>
      <c r="CA693" s="1">
        <v>1.12346863746643</v>
      </c>
      <c r="CB693" s="1">
        <v>0.57930058240890503</v>
      </c>
      <c r="CC693" s="1">
        <v>-0.44643288850784302</v>
      </c>
      <c r="CD693" s="1">
        <v>0.36974191665649397</v>
      </c>
      <c r="CE693" s="1">
        <v>7.4571095407009097E-2</v>
      </c>
      <c r="CF693" s="1">
        <v>-0.47932410240173301</v>
      </c>
      <c r="CG693" s="1">
        <v>-0.68831968307495095</v>
      </c>
      <c r="CH693" s="1">
        <v>-0.25684741139411899</v>
      </c>
      <c r="CI693" s="1">
        <v>-2.2669658660888699</v>
      </c>
      <c r="CJ693" s="1">
        <v>-1.14105701446533</v>
      </c>
      <c r="CK693" s="1">
        <v>-1.1391358375549301</v>
      </c>
      <c r="CL693" s="1">
        <v>1.22467076778412</v>
      </c>
      <c r="CM693" s="1">
        <v>0.34555101394653298</v>
      </c>
      <c r="CN693" s="1">
        <v>0.69858789443969704</v>
      </c>
      <c r="CO693" s="1">
        <v>1.47053229808807</v>
      </c>
    </row>
    <row r="694" spans="1:93" x14ac:dyDescent="0.2">
      <c r="A694" s="1" t="s">
        <v>90</v>
      </c>
      <c r="B694" s="1">
        <v>1.7124798828941601</v>
      </c>
      <c r="C694" s="1">
        <v>-1.1176308840513201</v>
      </c>
      <c r="D694" s="1" t="s">
        <v>3592</v>
      </c>
      <c r="E694" s="1" t="s">
        <v>3592</v>
      </c>
      <c r="F694" s="1">
        <v>3807</v>
      </c>
      <c r="G694" s="1" t="s">
        <v>3593</v>
      </c>
      <c r="H694" s="1" t="s">
        <v>3594</v>
      </c>
      <c r="I694" s="1" t="s">
        <v>3595</v>
      </c>
      <c r="J694" s="1" t="s">
        <v>684</v>
      </c>
      <c r="K694" s="1" t="s">
        <v>2999</v>
      </c>
      <c r="L694" s="1" t="s">
        <v>90</v>
      </c>
      <c r="M694" s="1">
        <v>56</v>
      </c>
      <c r="N694" s="1">
        <v>33</v>
      </c>
      <c r="O694" s="1">
        <v>33</v>
      </c>
      <c r="P694" s="1">
        <v>73.7</v>
      </c>
      <c r="Q694" s="1">
        <v>49.3</v>
      </c>
      <c r="R694" s="1">
        <v>49.3</v>
      </c>
      <c r="S694" s="1">
        <v>67.558000000000007</v>
      </c>
      <c r="T694" s="1">
        <v>0</v>
      </c>
      <c r="U694" s="1">
        <v>323.31</v>
      </c>
      <c r="V694" s="1">
        <v>22982000000</v>
      </c>
      <c r="W694" s="1">
        <v>225</v>
      </c>
      <c r="X694" s="1">
        <v>2485700000</v>
      </c>
      <c r="Y694" s="1">
        <v>2525600000</v>
      </c>
      <c r="Z694" s="1">
        <v>1991300000</v>
      </c>
      <c r="AA694" s="1">
        <v>2151400000</v>
      </c>
      <c r="AB694" s="1">
        <v>3613100000</v>
      </c>
      <c r="AC694" s="1">
        <v>3559600000</v>
      </c>
      <c r="AD694" s="1">
        <v>2659000000</v>
      </c>
      <c r="AE694" s="1">
        <v>3287200000</v>
      </c>
      <c r="AF694" s="1">
        <v>48548000</v>
      </c>
      <c r="AG694" s="1">
        <v>53968000</v>
      </c>
      <c r="AH694" s="1">
        <v>88539000</v>
      </c>
      <c r="AI694" s="1">
        <v>30620000</v>
      </c>
      <c r="AJ694" s="1">
        <v>50613000</v>
      </c>
      <c r="AK694" s="1">
        <v>5458900</v>
      </c>
      <c r="AL694" s="1">
        <v>34160000</v>
      </c>
      <c r="AM694" s="1">
        <v>34395000</v>
      </c>
      <c r="AN694" s="1">
        <v>22370000</v>
      </c>
      <c r="AO694" s="1">
        <v>38509000</v>
      </c>
      <c r="AP694" s="1">
        <v>2118100</v>
      </c>
      <c r="AQ694" s="1">
        <v>17578000</v>
      </c>
      <c r="AR694" s="1">
        <v>62754000</v>
      </c>
      <c r="AS694" s="1">
        <v>71684000</v>
      </c>
      <c r="AT694" s="1">
        <v>60173000</v>
      </c>
      <c r="AU694" s="1">
        <v>87988000</v>
      </c>
      <c r="AV694" s="1">
        <v>70.3</v>
      </c>
      <c r="AW694" s="1">
        <v>69</v>
      </c>
      <c r="AX694" s="1">
        <v>71.3</v>
      </c>
      <c r="AY694" s="1">
        <v>69.900000000000006</v>
      </c>
      <c r="AZ694" s="1">
        <v>67.400000000000006</v>
      </c>
      <c r="BA694" s="1">
        <v>68.400000000000006</v>
      </c>
      <c r="BB694" s="1">
        <v>68.900000000000006</v>
      </c>
      <c r="BC694" s="1">
        <v>69.900000000000006</v>
      </c>
      <c r="BD694" s="1">
        <v>27.1</v>
      </c>
      <c r="BE694" s="1">
        <v>25.8</v>
      </c>
      <c r="BF694" s="1">
        <v>29</v>
      </c>
      <c r="BG694" s="1">
        <v>22</v>
      </c>
      <c r="BH694" s="1">
        <v>28.7</v>
      </c>
      <c r="BI694" s="1">
        <v>17.7</v>
      </c>
      <c r="BJ694" s="1">
        <v>24.5</v>
      </c>
      <c r="BK694" s="1">
        <v>25</v>
      </c>
      <c r="BL694" s="1">
        <v>20.7</v>
      </c>
      <c r="BM694" s="1">
        <v>27.6</v>
      </c>
      <c r="BN694" s="1">
        <v>16.399999999999999</v>
      </c>
      <c r="BO694" s="1">
        <v>21.6</v>
      </c>
      <c r="BP694" s="1">
        <v>27.4</v>
      </c>
      <c r="BQ694" s="1">
        <v>25.8</v>
      </c>
      <c r="BR694" s="1">
        <v>30.6</v>
      </c>
      <c r="BS694" s="1">
        <v>31.1</v>
      </c>
      <c r="BT694" s="1">
        <v>617</v>
      </c>
      <c r="BU694" s="1">
        <v>617</v>
      </c>
      <c r="BV694" s="1">
        <v>67558.522279999903</v>
      </c>
      <c r="BW694" s="1">
        <v>35</v>
      </c>
      <c r="BX694" s="1">
        <v>2.31043959645713</v>
      </c>
      <c r="BY694" s="1">
        <v>2.3296703296703299E-3</v>
      </c>
      <c r="BZ694" s="1">
        <v>-0.21001975238323201</v>
      </c>
      <c r="CA694" s="1">
        <v>0.77888244390487704</v>
      </c>
      <c r="CB694" s="1">
        <v>0.278195559978485</v>
      </c>
      <c r="CC694" s="1">
        <v>-0.57904785871505704</v>
      </c>
      <c r="CD694" s="1">
        <v>0.78679180145263705</v>
      </c>
      <c r="CE694" s="1">
        <v>-0.64631885290145896</v>
      </c>
      <c r="CF694" s="1">
        <v>-0.58613133430481001</v>
      </c>
      <c r="CG694" s="1">
        <v>0.30478924512863198</v>
      </c>
      <c r="CH694" s="1">
        <v>-1.6365891695022601</v>
      </c>
      <c r="CI694" s="1">
        <v>-8.23038294911385E-2</v>
      </c>
      <c r="CJ694" s="1">
        <v>-2.1806125640869101</v>
      </c>
      <c r="CK694" s="1">
        <v>-0.55729007720947299</v>
      </c>
      <c r="CL694" s="1">
        <v>1.0608172416687001</v>
      </c>
      <c r="CM694" s="1">
        <v>1.1306889057159399</v>
      </c>
      <c r="CN694" s="1">
        <v>1.1759793758392301</v>
      </c>
      <c r="CO694" s="1">
        <v>0.96216887235641502</v>
      </c>
    </row>
    <row r="695" spans="1:93" x14ac:dyDescent="0.2">
      <c r="A695" s="1" t="s">
        <v>90</v>
      </c>
      <c r="B695" s="1">
        <v>1.72262185210755</v>
      </c>
      <c r="C695" s="1">
        <v>-1.117864664644</v>
      </c>
      <c r="D695" s="1" t="s">
        <v>1562</v>
      </c>
      <c r="E695" s="1" t="s">
        <v>1562</v>
      </c>
      <c r="F695" s="1">
        <v>1729</v>
      </c>
      <c r="G695" s="1" t="s">
        <v>1563</v>
      </c>
      <c r="H695" s="1" t="s">
        <v>1564</v>
      </c>
      <c r="I695" s="1" t="s">
        <v>1565</v>
      </c>
      <c r="J695" s="1" t="s">
        <v>1566</v>
      </c>
      <c r="K695" s="1" t="s">
        <v>935</v>
      </c>
      <c r="L695" s="1" t="s">
        <v>90</v>
      </c>
      <c r="M695" s="1">
        <v>23</v>
      </c>
      <c r="N695" s="1">
        <v>23</v>
      </c>
      <c r="O695" s="1">
        <v>9</v>
      </c>
      <c r="P695" s="1">
        <v>80.900000000000006</v>
      </c>
      <c r="Q695" s="1">
        <v>80.900000000000006</v>
      </c>
      <c r="R695" s="1">
        <v>34.200000000000003</v>
      </c>
      <c r="S695" s="1">
        <v>30.475999999999999</v>
      </c>
      <c r="T695" s="1">
        <v>0</v>
      </c>
      <c r="U695" s="1">
        <v>323.31</v>
      </c>
      <c r="V695" s="1">
        <v>36394000000</v>
      </c>
      <c r="W695" s="1">
        <v>326</v>
      </c>
      <c r="X695" s="1">
        <v>2672500000</v>
      </c>
      <c r="Y695" s="1">
        <v>3008200000</v>
      </c>
      <c r="Z695" s="1">
        <v>2413500000</v>
      </c>
      <c r="AA695" s="1">
        <v>2174100000</v>
      </c>
      <c r="AB695" s="1">
        <v>2750000000</v>
      </c>
      <c r="AC695" s="1">
        <v>3628500000</v>
      </c>
      <c r="AD695" s="1">
        <v>2759100000</v>
      </c>
      <c r="AE695" s="1">
        <v>2751600000</v>
      </c>
      <c r="AF695" s="1">
        <v>1088900000</v>
      </c>
      <c r="AG695" s="1">
        <v>914380000</v>
      </c>
      <c r="AH695" s="1">
        <v>894080000</v>
      </c>
      <c r="AI695" s="1">
        <v>926020000</v>
      </c>
      <c r="AJ695" s="1">
        <v>513500000</v>
      </c>
      <c r="AK695" s="1">
        <v>760850000</v>
      </c>
      <c r="AL695" s="1">
        <v>559300000</v>
      </c>
      <c r="AM695" s="1">
        <v>573360000</v>
      </c>
      <c r="AN695" s="1">
        <v>1226100000</v>
      </c>
      <c r="AO695" s="1">
        <v>787240000</v>
      </c>
      <c r="AP695" s="1">
        <v>1096800000</v>
      </c>
      <c r="AQ695" s="1">
        <v>1092700000</v>
      </c>
      <c r="AR695" s="1">
        <v>954500000</v>
      </c>
      <c r="AS695" s="1">
        <v>927280000</v>
      </c>
      <c r="AT695" s="1">
        <v>967260000</v>
      </c>
      <c r="AU695" s="1">
        <v>954470000</v>
      </c>
      <c r="AV695" s="1">
        <v>74.099999999999994</v>
      </c>
      <c r="AW695" s="1">
        <v>77.7</v>
      </c>
      <c r="AX695" s="1">
        <v>74.099999999999994</v>
      </c>
      <c r="AY695" s="1">
        <v>74.099999999999994</v>
      </c>
      <c r="AZ695" s="1">
        <v>73.400000000000006</v>
      </c>
      <c r="BA695" s="1">
        <v>77.3</v>
      </c>
      <c r="BB695" s="1">
        <v>74.099999999999994</v>
      </c>
      <c r="BC695" s="1">
        <v>68.3</v>
      </c>
      <c r="BD695" s="1">
        <v>73.7</v>
      </c>
      <c r="BE695" s="1">
        <v>77.3</v>
      </c>
      <c r="BF695" s="1">
        <v>73.400000000000006</v>
      </c>
      <c r="BG695" s="1">
        <v>73.7</v>
      </c>
      <c r="BH695" s="1">
        <v>65.5</v>
      </c>
      <c r="BI695" s="1">
        <v>76.599999999999994</v>
      </c>
      <c r="BJ695" s="1">
        <v>73</v>
      </c>
      <c r="BK695" s="1">
        <v>68</v>
      </c>
      <c r="BL695" s="1">
        <v>76.599999999999994</v>
      </c>
      <c r="BM695" s="1">
        <v>73.400000000000006</v>
      </c>
      <c r="BN695" s="1">
        <v>77.3</v>
      </c>
      <c r="BO695" s="1">
        <v>65.099999999999994</v>
      </c>
      <c r="BP695" s="1">
        <v>71.599999999999994</v>
      </c>
      <c r="BQ695" s="1">
        <v>74.099999999999994</v>
      </c>
      <c r="BR695" s="1">
        <v>68</v>
      </c>
      <c r="BS695" s="1">
        <v>76.3</v>
      </c>
      <c r="BT695" s="1">
        <v>278</v>
      </c>
      <c r="BU695" s="1">
        <v>278</v>
      </c>
      <c r="BV695" s="1">
        <v>30476.05098</v>
      </c>
      <c r="BW695" s="1">
        <v>16</v>
      </c>
      <c r="BX695" s="1">
        <v>4.74705848288502</v>
      </c>
      <c r="BY695" s="2">
        <v>4.5501551189245101E-5</v>
      </c>
      <c r="BZ695" s="1">
        <v>-0.39691242575645402</v>
      </c>
      <c r="CA695" s="1">
        <v>0.22071307897567699</v>
      </c>
      <c r="CB695" s="1">
        <v>-0.46226584911346402</v>
      </c>
      <c r="CC695" s="1">
        <v>0.12666997313499501</v>
      </c>
      <c r="CD695" s="1">
        <v>-0.38887047767639199</v>
      </c>
      <c r="CE695" s="1">
        <v>-1.27004742622375</v>
      </c>
      <c r="CF695" s="1">
        <v>-2.0138752460479701</v>
      </c>
      <c r="CG695" s="1">
        <v>-1.02095115184784</v>
      </c>
      <c r="CH695" s="1">
        <v>1.3398565053939799</v>
      </c>
      <c r="CI695" s="1">
        <v>1.60089695453644</v>
      </c>
      <c r="CJ695" s="1">
        <v>1.4837291240692101</v>
      </c>
      <c r="CK695" s="1">
        <v>1.0033423900604199</v>
      </c>
      <c r="CL695" s="1">
        <v>-0.19035860896110501</v>
      </c>
      <c r="CM695" s="1">
        <v>0.131233856081963</v>
      </c>
      <c r="CN695" s="1">
        <v>0.103799670934677</v>
      </c>
      <c r="CO695" s="1">
        <v>-0.26696056127548201</v>
      </c>
    </row>
    <row r="696" spans="1:93" x14ac:dyDescent="0.2">
      <c r="A696" s="1" t="s">
        <v>90</v>
      </c>
      <c r="B696" s="1">
        <v>5.8994655695298697</v>
      </c>
      <c r="C696" s="1">
        <v>-1.1179124563932401</v>
      </c>
      <c r="D696" s="1" t="s">
        <v>2634</v>
      </c>
      <c r="E696" s="1" t="s">
        <v>2634</v>
      </c>
      <c r="F696" s="1">
        <v>2795</v>
      </c>
      <c r="G696" s="1" t="s">
        <v>2635</v>
      </c>
      <c r="H696" s="1" t="s">
        <v>2636</v>
      </c>
      <c r="I696" s="1" t="s">
        <v>2637</v>
      </c>
      <c r="J696" s="1" t="s">
        <v>982</v>
      </c>
      <c r="K696" s="1" t="s">
        <v>2638</v>
      </c>
      <c r="L696" s="1" t="s">
        <v>90</v>
      </c>
      <c r="M696" s="1">
        <v>36</v>
      </c>
      <c r="N696" s="1">
        <v>36</v>
      </c>
      <c r="O696" s="1">
        <v>36</v>
      </c>
      <c r="P696" s="1">
        <v>39.9</v>
      </c>
      <c r="Q696" s="1">
        <v>39.9</v>
      </c>
      <c r="R696" s="1">
        <v>39.9</v>
      </c>
      <c r="S696" s="1">
        <v>119.77</v>
      </c>
      <c r="T696" s="1">
        <v>0</v>
      </c>
      <c r="U696" s="1">
        <v>178.16</v>
      </c>
      <c r="V696" s="1">
        <v>11477000000</v>
      </c>
      <c r="W696" s="1">
        <v>294</v>
      </c>
      <c r="X696" s="1">
        <v>194960000</v>
      </c>
      <c r="Y696" s="1">
        <v>200370000</v>
      </c>
      <c r="Z696" s="1">
        <v>119200000</v>
      </c>
      <c r="AA696" s="1">
        <v>93861000</v>
      </c>
      <c r="AB696" s="1">
        <v>235700000</v>
      </c>
      <c r="AC696" s="1">
        <v>198310000</v>
      </c>
      <c r="AD696" s="1">
        <v>187880000</v>
      </c>
      <c r="AE696" s="1">
        <v>251540000</v>
      </c>
      <c r="AF696" s="1">
        <v>951530000</v>
      </c>
      <c r="AG696" s="1">
        <v>769970000</v>
      </c>
      <c r="AH696" s="1">
        <v>1027700000</v>
      </c>
      <c r="AI696" s="1">
        <v>1003300000</v>
      </c>
      <c r="AJ696" s="1">
        <v>374650000</v>
      </c>
      <c r="AK696" s="1">
        <v>341800000</v>
      </c>
      <c r="AL696" s="1">
        <v>413870000</v>
      </c>
      <c r="AM696" s="1">
        <v>495020000</v>
      </c>
      <c r="AN696" s="1">
        <v>329670000</v>
      </c>
      <c r="AO696" s="1">
        <v>221630000</v>
      </c>
      <c r="AP696" s="1">
        <v>334210000</v>
      </c>
      <c r="AQ696" s="1">
        <v>252990000</v>
      </c>
      <c r="AR696" s="1">
        <v>928150000</v>
      </c>
      <c r="AS696" s="1">
        <v>797750000</v>
      </c>
      <c r="AT696" s="1">
        <v>877450000</v>
      </c>
      <c r="AU696" s="1">
        <v>875450000</v>
      </c>
      <c r="AV696" s="1">
        <v>16.100000000000001</v>
      </c>
      <c r="AW696" s="1">
        <v>16.5</v>
      </c>
      <c r="AX696" s="1">
        <v>11.8</v>
      </c>
      <c r="AY696" s="1">
        <v>10.3</v>
      </c>
      <c r="AZ696" s="1">
        <v>21</v>
      </c>
      <c r="BA696" s="1">
        <v>14.4</v>
      </c>
      <c r="BB696" s="1">
        <v>15.9</v>
      </c>
      <c r="BC696" s="1">
        <v>18.899999999999999</v>
      </c>
      <c r="BD696" s="1">
        <v>35.299999999999997</v>
      </c>
      <c r="BE696" s="1">
        <v>33.799999999999997</v>
      </c>
      <c r="BF696" s="1">
        <v>32.700000000000003</v>
      </c>
      <c r="BG696" s="1">
        <v>34.299999999999997</v>
      </c>
      <c r="BH696" s="1">
        <v>24.3</v>
      </c>
      <c r="BI696" s="1">
        <v>25.5</v>
      </c>
      <c r="BJ696" s="1">
        <v>28.4</v>
      </c>
      <c r="BK696" s="1">
        <v>29.1</v>
      </c>
      <c r="BL696" s="1">
        <v>22.6</v>
      </c>
      <c r="BM696" s="1">
        <v>24.4</v>
      </c>
      <c r="BN696" s="1">
        <v>23.3</v>
      </c>
      <c r="BO696" s="1">
        <v>23.5</v>
      </c>
      <c r="BP696" s="1">
        <v>32.1</v>
      </c>
      <c r="BQ696" s="1">
        <v>28.4</v>
      </c>
      <c r="BR696" s="1">
        <v>33.200000000000003</v>
      </c>
      <c r="BS696" s="1">
        <v>32.4</v>
      </c>
      <c r="BT696" s="1">
        <v>1067</v>
      </c>
      <c r="BU696" s="1">
        <v>1067</v>
      </c>
      <c r="BV696" s="1">
        <v>119773.27928000101</v>
      </c>
      <c r="BW696" s="1">
        <v>52</v>
      </c>
      <c r="BX696" s="1">
        <v>9.0964245990417094</v>
      </c>
      <c r="BY696" s="1">
        <v>0</v>
      </c>
      <c r="BZ696" s="1">
        <v>1.05943691730499</v>
      </c>
      <c r="CA696" s="1">
        <v>0.85835909843444802</v>
      </c>
      <c r="CB696" s="1">
        <v>1.06995797157288</v>
      </c>
      <c r="CC696" s="1">
        <v>1.2144201993942301</v>
      </c>
      <c r="CD696" s="1">
        <v>-0.33578282594680797</v>
      </c>
      <c r="CE696" s="1">
        <v>-0.36886709928512601</v>
      </c>
      <c r="CF696" s="1">
        <v>-0.46561843156814597</v>
      </c>
      <c r="CG696" s="1">
        <v>-0.428034007549286</v>
      </c>
      <c r="CH696" s="1">
        <v>-0.91287940740585305</v>
      </c>
      <c r="CI696" s="1">
        <v>-1.5378488302230799</v>
      </c>
      <c r="CJ696" s="1">
        <v>-1.51573038101196</v>
      </c>
      <c r="CK696" s="1">
        <v>-1.5107606649398799</v>
      </c>
      <c r="CL696" s="1">
        <v>0.71356451511383101</v>
      </c>
      <c r="CM696" s="1">
        <v>0.74929988384246804</v>
      </c>
      <c r="CN696" s="1">
        <v>0.58515834808349598</v>
      </c>
      <c r="CO696" s="1">
        <v>0.82532471418380704</v>
      </c>
    </row>
    <row r="697" spans="1:93" x14ac:dyDescent="0.2">
      <c r="A697" s="1" t="s">
        <v>90</v>
      </c>
      <c r="B697" s="1">
        <v>2.2341299916464599</v>
      </c>
      <c r="C697" s="1">
        <v>-1.12060793302953</v>
      </c>
      <c r="D697" s="1" t="s">
        <v>936</v>
      </c>
      <c r="E697" s="1" t="s">
        <v>936</v>
      </c>
      <c r="F697" s="1">
        <v>1253</v>
      </c>
      <c r="G697" s="1" t="s">
        <v>937</v>
      </c>
      <c r="H697" s="1" t="s">
        <v>938</v>
      </c>
      <c r="I697" s="1" t="s">
        <v>939</v>
      </c>
      <c r="J697" s="1" t="s">
        <v>940</v>
      </c>
      <c r="K697" s="1" t="s">
        <v>935</v>
      </c>
      <c r="L697" s="1" t="s">
        <v>90</v>
      </c>
      <c r="M697" s="1">
        <v>24</v>
      </c>
      <c r="N697" s="1">
        <v>24</v>
      </c>
      <c r="O697" s="1">
        <v>6</v>
      </c>
      <c r="P697" s="1">
        <v>60.4</v>
      </c>
      <c r="Q697" s="1">
        <v>60.4</v>
      </c>
      <c r="R697" s="1">
        <v>21.6</v>
      </c>
      <c r="S697" s="1">
        <v>29.555</v>
      </c>
      <c r="T697" s="1">
        <v>0</v>
      </c>
      <c r="U697" s="1">
        <v>180.41</v>
      </c>
      <c r="V697" s="1">
        <v>25112000000</v>
      </c>
      <c r="W697" s="1">
        <v>233</v>
      </c>
      <c r="X697" s="1">
        <v>2286300000</v>
      </c>
      <c r="Y697" s="1">
        <v>2559600000</v>
      </c>
      <c r="Z697" s="1">
        <v>1573000000</v>
      </c>
      <c r="AA697" s="1">
        <v>1847100000</v>
      </c>
      <c r="AB697" s="1">
        <v>2283200000</v>
      </c>
      <c r="AC697" s="1">
        <v>2365600000</v>
      </c>
      <c r="AD697" s="1">
        <v>2286800000</v>
      </c>
      <c r="AE697" s="1">
        <v>2340300000</v>
      </c>
      <c r="AF697" s="1">
        <v>491220000</v>
      </c>
      <c r="AG697" s="1">
        <v>420570000</v>
      </c>
      <c r="AH697" s="1">
        <v>474540000</v>
      </c>
      <c r="AI697" s="1">
        <v>516920000</v>
      </c>
      <c r="AJ697" s="1">
        <v>299300000</v>
      </c>
      <c r="AK697" s="1">
        <v>371610000</v>
      </c>
      <c r="AL697" s="1">
        <v>310680000</v>
      </c>
      <c r="AM697" s="1">
        <v>375640000</v>
      </c>
      <c r="AN697" s="1">
        <v>487040000</v>
      </c>
      <c r="AO697" s="1">
        <v>593740000</v>
      </c>
      <c r="AP697" s="1">
        <v>580280000</v>
      </c>
      <c r="AQ697" s="1">
        <v>510800000</v>
      </c>
      <c r="AR697" s="1">
        <v>550320000</v>
      </c>
      <c r="AS697" s="1">
        <v>555200000</v>
      </c>
      <c r="AT697" s="1">
        <v>527420000</v>
      </c>
      <c r="AU697" s="1">
        <v>504840000</v>
      </c>
      <c r="AV697" s="1">
        <v>56.8</v>
      </c>
      <c r="AW697" s="1">
        <v>60.4</v>
      </c>
      <c r="AX697" s="1">
        <v>59.3</v>
      </c>
      <c r="AY697" s="1">
        <v>57.1</v>
      </c>
      <c r="AZ697" s="1">
        <v>57.9</v>
      </c>
      <c r="BA697" s="1">
        <v>59.3</v>
      </c>
      <c r="BB697" s="1">
        <v>59.3</v>
      </c>
      <c r="BC697" s="1">
        <v>59.3</v>
      </c>
      <c r="BD697" s="1">
        <v>38.5</v>
      </c>
      <c r="BE697" s="1">
        <v>29.7</v>
      </c>
      <c r="BF697" s="1">
        <v>23.8</v>
      </c>
      <c r="BG697" s="1">
        <v>35.200000000000003</v>
      </c>
      <c r="BH697" s="1">
        <v>23.8</v>
      </c>
      <c r="BI697" s="1">
        <v>25.3</v>
      </c>
      <c r="BJ697" s="1">
        <v>30</v>
      </c>
      <c r="BK697" s="1">
        <v>26</v>
      </c>
      <c r="BL697" s="1">
        <v>36.6</v>
      </c>
      <c r="BM697" s="1">
        <v>29.7</v>
      </c>
      <c r="BN697" s="1">
        <v>49.5</v>
      </c>
      <c r="BO697" s="1">
        <v>39.6</v>
      </c>
      <c r="BP697" s="1">
        <v>35.200000000000003</v>
      </c>
      <c r="BQ697" s="1">
        <v>37.4</v>
      </c>
      <c r="BR697" s="1">
        <v>36.6</v>
      </c>
      <c r="BS697" s="1">
        <v>28.2</v>
      </c>
      <c r="BT697" s="1">
        <v>273</v>
      </c>
      <c r="BU697" s="1">
        <v>273</v>
      </c>
      <c r="BV697" s="1">
        <v>29554.88408</v>
      </c>
      <c r="BW697" s="1">
        <v>12</v>
      </c>
      <c r="BX697" s="1">
        <v>3.59098625491864</v>
      </c>
      <c r="BY697" s="1">
        <v>2.93604651162791E-4</v>
      </c>
      <c r="BZ697" s="1">
        <v>0.47195896506309498</v>
      </c>
      <c r="CA697" s="1">
        <v>-0.77235364913940396</v>
      </c>
      <c r="CB697" s="1">
        <v>3.6574143916368498E-2</v>
      </c>
      <c r="CC697" s="1">
        <v>-0.690493524074554</v>
      </c>
      <c r="CD697" s="1">
        <v>-1.31184017658234</v>
      </c>
      <c r="CE697" s="1">
        <v>-0.57879894971847501</v>
      </c>
      <c r="CF697" s="1">
        <v>-1.66461825370789</v>
      </c>
      <c r="CG697" s="1">
        <v>-0.81335502862930298</v>
      </c>
      <c r="CH697" s="1">
        <v>1.3567985296249401</v>
      </c>
      <c r="CI697" s="1">
        <v>2.1057553291320801</v>
      </c>
      <c r="CJ697" s="1">
        <v>1.23670566082001</v>
      </c>
      <c r="CK697" s="1">
        <v>0.50984770059585605</v>
      </c>
      <c r="CL697" s="1">
        <v>8.4925062954425798E-2</v>
      </c>
      <c r="CM697" s="1">
        <v>-9.1933771967887906E-2</v>
      </c>
      <c r="CN697" s="1">
        <v>0.31212323904037498</v>
      </c>
      <c r="CO697" s="1">
        <v>-0.191295206546783</v>
      </c>
    </row>
    <row r="698" spans="1:93" x14ac:dyDescent="0.2">
      <c r="A698" s="1" t="s">
        <v>90</v>
      </c>
      <c r="B698" s="1">
        <v>1.50147125747831</v>
      </c>
      <c r="C698" s="1">
        <v>-1.1219747513532601</v>
      </c>
      <c r="D698" s="1" t="s">
        <v>2057</v>
      </c>
      <c r="E698" s="1" t="s">
        <v>2057</v>
      </c>
      <c r="F698" s="1">
        <v>2114</v>
      </c>
      <c r="G698" s="1" t="s">
        <v>2058</v>
      </c>
      <c r="H698" s="1" t="s">
        <v>2059</v>
      </c>
      <c r="I698" s="1" t="s">
        <v>2060</v>
      </c>
      <c r="J698" s="1" t="s">
        <v>1673</v>
      </c>
      <c r="K698" s="1" t="s">
        <v>2061</v>
      </c>
      <c r="L698" s="1" t="s">
        <v>90</v>
      </c>
      <c r="M698" s="1">
        <v>22</v>
      </c>
      <c r="N698" s="1">
        <v>22</v>
      </c>
      <c r="O698" s="1">
        <v>22</v>
      </c>
      <c r="P698" s="1">
        <v>30.1</v>
      </c>
      <c r="Q698" s="1">
        <v>30.1</v>
      </c>
      <c r="R698" s="1">
        <v>30.1</v>
      </c>
      <c r="S698" s="1">
        <v>58.572000000000003</v>
      </c>
      <c r="T698" s="1">
        <v>0</v>
      </c>
      <c r="U698" s="1">
        <v>161.5</v>
      </c>
      <c r="V698" s="1">
        <v>26351000000</v>
      </c>
      <c r="W698" s="1">
        <v>334</v>
      </c>
      <c r="X698" s="1">
        <v>1342900000</v>
      </c>
      <c r="Y698" s="1">
        <v>1461400000</v>
      </c>
      <c r="Z698" s="1">
        <v>1274800000</v>
      </c>
      <c r="AA698" s="1">
        <v>1252200000</v>
      </c>
      <c r="AB698" s="1">
        <v>1016000000</v>
      </c>
      <c r="AC698" s="1">
        <v>963390000</v>
      </c>
      <c r="AD698" s="1">
        <v>1071900000</v>
      </c>
      <c r="AE698" s="1">
        <v>1237900000</v>
      </c>
      <c r="AF698" s="1">
        <v>928760000</v>
      </c>
      <c r="AG698" s="1">
        <v>709660000</v>
      </c>
      <c r="AH698" s="1">
        <v>1050200000</v>
      </c>
      <c r="AI698" s="1">
        <v>787160000</v>
      </c>
      <c r="AJ698" s="1">
        <v>831890000</v>
      </c>
      <c r="AK698" s="1">
        <v>1063700000</v>
      </c>
      <c r="AL698" s="1">
        <v>953800000</v>
      </c>
      <c r="AM698" s="1">
        <v>1034100000</v>
      </c>
      <c r="AN698" s="1">
        <v>882270000</v>
      </c>
      <c r="AO698" s="1">
        <v>634070000</v>
      </c>
      <c r="AP698" s="1">
        <v>943010000</v>
      </c>
      <c r="AQ698" s="1">
        <v>1127800000</v>
      </c>
      <c r="AR698" s="1">
        <v>1355300000</v>
      </c>
      <c r="AS698" s="1">
        <v>1532300000</v>
      </c>
      <c r="AT698" s="1">
        <v>1516100000</v>
      </c>
      <c r="AU698" s="1">
        <v>1380100000</v>
      </c>
      <c r="AV698" s="1">
        <v>30.1</v>
      </c>
      <c r="AW698" s="1">
        <v>27.8</v>
      </c>
      <c r="AX698" s="1">
        <v>27.8</v>
      </c>
      <c r="AY698" s="1">
        <v>27.8</v>
      </c>
      <c r="AZ698" s="1">
        <v>22.1</v>
      </c>
      <c r="BA698" s="1">
        <v>26.2</v>
      </c>
      <c r="BB698" s="1">
        <v>27.8</v>
      </c>
      <c r="BC698" s="1">
        <v>27.8</v>
      </c>
      <c r="BD698" s="1">
        <v>26.6</v>
      </c>
      <c r="BE698" s="1">
        <v>30.1</v>
      </c>
      <c r="BF698" s="1">
        <v>26.6</v>
      </c>
      <c r="BG698" s="1">
        <v>25.8</v>
      </c>
      <c r="BH698" s="1">
        <v>30.1</v>
      </c>
      <c r="BI698" s="1">
        <v>28.3</v>
      </c>
      <c r="BJ698" s="1">
        <v>27.8</v>
      </c>
      <c r="BK698" s="1">
        <v>26.6</v>
      </c>
      <c r="BL698" s="1">
        <v>26.6</v>
      </c>
      <c r="BM698" s="1">
        <v>25.2</v>
      </c>
      <c r="BN698" s="1">
        <v>26.6</v>
      </c>
      <c r="BO698" s="1">
        <v>28.9</v>
      </c>
      <c r="BP698" s="1">
        <v>26.6</v>
      </c>
      <c r="BQ698" s="1">
        <v>28.9</v>
      </c>
      <c r="BR698" s="1">
        <v>26.6</v>
      </c>
      <c r="BS698" s="1">
        <v>28.9</v>
      </c>
      <c r="BT698" s="1">
        <v>515</v>
      </c>
      <c r="BU698" s="1">
        <v>515</v>
      </c>
      <c r="BV698" s="1">
        <v>58573.131779999901</v>
      </c>
      <c r="BW698" s="1">
        <v>18</v>
      </c>
      <c r="BX698" s="1">
        <v>4.1733545542405901</v>
      </c>
      <c r="BY698" s="1">
        <v>1.25874125874126E-4</v>
      </c>
      <c r="BZ698" s="1">
        <v>-1.3349022865295399</v>
      </c>
      <c r="CA698" s="1">
        <v>-1.3571413755416899</v>
      </c>
      <c r="CB698" s="1">
        <v>-0.933937668800354</v>
      </c>
      <c r="CC698" s="1">
        <v>-1.4667062759399401</v>
      </c>
      <c r="CD698" s="1">
        <v>0.41524323821067799</v>
      </c>
      <c r="CE698" s="1">
        <v>0.16025514900684401</v>
      </c>
      <c r="CF698" s="1">
        <v>0.248173043131828</v>
      </c>
      <c r="CG698" s="1">
        <v>-0.447627604007721</v>
      </c>
      <c r="CH698" s="1">
        <v>-0.35846719145774802</v>
      </c>
      <c r="CI698" s="1">
        <v>-0.19560989737510701</v>
      </c>
      <c r="CJ698" s="1">
        <v>-0.124368943274021</v>
      </c>
      <c r="CK698" s="1">
        <v>0.53114694356918302</v>
      </c>
      <c r="CL698" s="1">
        <v>1.5642621517181401</v>
      </c>
      <c r="CM698" s="1">
        <v>1.4627931118011499</v>
      </c>
      <c r="CN698" s="1">
        <v>1.6782341003418</v>
      </c>
      <c r="CO698" s="1">
        <v>0.15865346789359999</v>
      </c>
    </row>
    <row r="699" spans="1:93" x14ac:dyDescent="0.2">
      <c r="A699" s="1" t="s">
        <v>90</v>
      </c>
      <c r="B699" s="1">
        <v>2.98121399890467</v>
      </c>
      <c r="C699" s="1">
        <v>-1.1268457509577301</v>
      </c>
      <c r="D699" s="1" t="s">
        <v>247</v>
      </c>
      <c r="E699" s="1" t="s">
        <v>247</v>
      </c>
      <c r="F699" s="1">
        <v>324</v>
      </c>
      <c r="G699" s="1" t="s">
        <v>248</v>
      </c>
      <c r="H699" s="1" t="s">
        <v>249</v>
      </c>
      <c r="L699" s="1" t="s">
        <v>90</v>
      </c>
      <c r="M699" s="1">
        <v>42</v>
      </c>
      <c r="N699" s="1">
        <v>42</v>
      </c>
      <c r="O699" s="1">
        <v>42</v>
      </c>
      <c r="P699" s="1">
        <v>72.8</v>
      </c>
      <c r="Q699" s="1">
        <v>72.8</v>
      </c>
      <c r="R699" s="1">
        <v>72.8</v>
      </c>
      <c r="S699" s="1">
        <v>46.912999999999997</v>
      </c>
      <c r="T699" s="1">
        <v>0</v>
      </c>
      <c r="U699" s="1">
        <v>323.31</v>
      </c>
      <c r="V699" s="1">
        <v>214960000000</v>
      </c>
      <c r="W699" s="1">
        <v>765</v>
      </c>
      <c r="X699" s="1">
        <v>55870000</v>
      </c>
      <c r="Y699" s="1">
        <v>51216000</v>
      </c>
      <c r="Z699" s="1">
        <v>76166000</v>
      </c>
      <c r="AA699" s="1">
        <v>47294000</v>
      </c>
      <c r="AB699" s="1">
        <v>31704000</v>
      </c>
      <c r="AC699" s="1">
        <v>33137000</v>
      </c>
      <c r="AD699" s="1">
        <v>29112000</v>
      </c>
      <c r="AE699" s="1">
        <v>29390000</v>
      </c>
      <c r="AF699" s="1">
        <v>12635000000</v>
      </c>
      <c r="AG699" s="1">
        <v>12667000000</v>
      </c>
      <c r="AH699" s="1">
        <v>14226000000</v>
      </c>
      <c r="AI699" s="1">
        <v>11866000000</v>
      </c>
      <c r="AJ699" s="1">
        <v>9877500000</v>
      </c>
      <c r="AK699" s="1">
        <v>11072000000</v>
      </c>
      <c r="AL699" s="1">
        <v>13858000000</v>
      </c>
      <c r="AM699" s="1">
        <v>12736000000</v>
      </c>
      <c r="AN699" s="1">
        <v>11454000000</v>
      </c>
      <c r="AO699" s="1">
        <v>7544200000</v>
      </c>
      <c r="AP699" s="1">
        <v>11172000000</v>
      </c>
      <c r="AQ699" s="1">
        <v>14468000000</v>
      </c>
      <c r="AR699" s="1">
        <v>18516000000</v>
      </c>
      <c r="AS699" s="1">
        <v>17994000000</v>
      </c>
      <c r="AT699" s="1">
        <v>18699000000</v>
      </c>
      <c r="AU699" s="1">
        <v>15816000000</v>
      </c>
      <c r="AV699" s="1">
        <v>6.8</v>
      </c>
      <c r="AW699" s="1">
        <v>9.6</v>
      </c>
      <c r="AX699" s="1">
        <v>14.3</v>
      </c>
      <c r="AY699" s="1">
        <v>11.3</v>
      </c>
      <c r="AZ699" s="1">
        <v>8.9</v>
      </c>
      <c r="BA699" s="1">
        <v>8.9</v>
      </c>
      <c r="BB699" s="1">
        <v>10.8</v>
      </c>
      <c r="BC699" s="1">
        <v>7</v>
      </c>
      <c r="BD699" s="1">
        <v>72.8</v>
      </c>
      <c r="BE699" s="1">
        <v>70.400000000000006</v>
      </c>
      <c r="BF699" s="1">
        <v>67.8</v>
      </c>
      <c r="BG699" s="1">
        <v>66.2</v>
      </c>
      <c r="BH699" s="1">
        <v>69.2</v>
      </c>
      <c r="BI699" s="1">
        <v>69.2</v>
      </c>
      <c r="BJ699" s="1">
        <v>69.2</v>
      </c>
      <c r="BK699" s="1">
        <v>69.2</v>
      </c>
      <c r="BL699" s="1">
        <v>69.2</v>
      </c>
      <c r="BM699" s="1">
        <v>68.099999999999994</v>
      </c>
      <c r="BN699" s="1">
        <v>69.2</v>
      </c>
      <c r="BO699" s="1">
        <v>69.2</v>
      </c>
      <c r="BP699" s="1">
        <v>70.400000000000006</v>
      </c>
      <c r="BQ699" s="1">
        <v>70.400000000000006</v>
      </c>
      <c r="BR699" s="1">
        <v>69.2</v>
      </c>
      <c r="BS699" s="1">
        <v>69.2</v>
      </c>
      <c r="BT699" s="1">
        <v>426</v>
      </c>
      <c r="BU699" s="1">
        <v>426</v>
      </c>
      <c r="BV699" s="1">
        <v>46913.6937799999</v>
      </c>
      <c r="BW699" s="1">
        <v>26</v>
      </c>
      <c r="BX699" s="1">
        <v>5.7872896432214098</v>
      </c>
      <c r="BY699" s="2">
        <v>1.7751479289940801E-5</v>
      </c>
      <c r="BZ699" s="1">
        <v>-0.87873351573944103</v>
      </c>
      <c r="CA699" s="1">
        <v>-0.44772979617118802</v>
      </c>
      <c r="CB699" s="1">
        <v>-0.36211773753166199</v>
      </c>
      <c r="CC699" s="1">
        <v>-1.1315226554870601</v>
      </c>
      <c r="CD699" s="1">
        <v>0.49240341782569902</v>
      </c>
      <c r="CE699" s="1">
        <v>0.133254989981651</v>
      </c>
      <c r="CF699" s="1">
        <v>-0.182351559400558</v>
      </c>
      <c r="CG699" s="1">
        <v>0.61506289243698098</v>
      </c>
      <c r="CH699" s="1">
        <v>-1.25498199462891</v>
      </c>
      <c r="CI699" s="1">
        <v>-1.0733602046966599</v>
      </c>
      <c r="CJ699" s="1">
        <v>-1.1497104167938199</v>
      </c>
      <c r="CK699" s="1">
        <v>-0.32596614956855802</v>
      </c>
      <c r="CL699" s="1">
        <v>1.46276962757111</v>
      </c>
      <c r="CM699" s="1">
        <v>1.2407412528991699</v>
      </c>
      <c r="CN699" s="1">
        <v>1.5135897397995</v>
      </c>
      <c r="CO699" s="1">
        <v>1.3486521244049099</v>
      </c>
    </row>
    <row r="700" spans="1:93" x14ac:dyDescent="0.2">
      <c r="A700" s="1" t="s">
        <v>90</v>
      </c>
      <c r="B700" s="1">
        <v>1.7078282592952001</v>
      </c>
      <c r="C700" s="1">
        <v>-1.1298979967832601</v>
      </c>
      <c r="D700" s="1" t="s">
        <v>4969</v>
      </c>
      <c r="E700" s="1" t="s">
        <v>4969</v>
      </c>
      <c r="F700" s="1">
        <v>5338</v>
      </c>
      <c r="G700" s="1" t="s">
        <v>4970</v>
      </c>
      <c r="H700" s="1" t="s">
        <v>4971</v>
      </c>
      <c r="I700" s="1" t="s">
        <v>1152</v>
      </c>
      <c r="J700" s="1" t="s">
        <v>2085</v>
      </c>
      <c r="K700" s="1" t="s">
        <v>1154</v>
      </c>
      <c r="L700" s="1" t="s">
        <v>90</v>
      </c>
      <c r="M700" s="1">
        <v>3</v>
      </c>
      <c r="N700" s="1">
        <v>3</v>
      </c>
      <c r="O700" s="1">
        <v>3</v>
      </c>
      <c r="P700" s="1">
        <v>10.199999999999999</v>
      </c>
      <c r="Q700" s="1">
        <v>10.199999999999999</v>
      </c>
      <c r="R700" s="1">
        <v>10.199999999999999</v>
      </c>
      <c r="S700" s="1">
        <v>42.426000000000002</v>
      </c>
      <c r="T700" s="1">
        <v>0</v>
      </c>
      <c r="U700" s="1">
        <v>3.5110000000000001</v>
      </c>
      <c r="V700" s="1">
        <v>128440000</v>
      </c>
      <c r="W700" s="1">
        <v>5</v>
      </c>
      <c r="X700" s="1">
        <v>0</v>
      </c>
      <c r="Y700" s="1">
        <v>0</v>
      </c>
      <c r="Z700" s="1">
        <v>0</v>
      </c>
      <c r="AA700" s="1">
        <v>0</v>
      </c>
      <c r="AB700" s="1">
        <v>0</v>
      </c>
      <c r="AC700" s="1">
        <v>0</v>
      </c>
      <c r="AD700" s="1">
        <v>0</v>
      </c>
      <c r="AE700" s="1">
        <v>0</v>
      </c>
      <c r="AF700" s="1">
        <v>0</v>
      </c>
      <c r="AG700" s="1">
        <v>0</v>
      </c>
      <c r="AH700" s="1">
        <v>0</v>
      </c>
      <c r="AI700" s="1">
        <v>0</v>
      </c>
      <c r="AJ700" s="1">
        <v>0</v>
      </c>
      <c r="AK700" s="1">
        <v>0</v>
      </c>
      <c r="AL700" s="1">
        <v>11878000</v>
      </c>
      <c r="AM700" s="1">
        <v>0</v>
      </c>
      <c r="AN700" s="1">
        <v>27182000</v>
      </c>
      <c r="AO700" s="1">
        <v>14256000</v>
      </c>
      <c r="AP700" s="1">
        <v>37232000</v>
      </c>
      <c r="AQ700" s="1">
        <v>13134000</v>
      </c>
      <c r="AR700" s="1">
        <v>7876400</v>
      </c>
      <c r="AS700" s="1">
        <v>0</v>
      </c>
      <c r="AT700" s="1">
        <v>10371000</v>
      </c>
      <c r="AU700" s="1">
        <v>6513200</v>
      </c>
      <c r="AV700" s="1">
        <v>0</v>
      </c>
      <c r="AW700" s="1">
        <v>0</v>
      </c>
      <c r="AX700" s="1">
        <v>0</v>
      </c>
      <c r="AY700" s="1">
        <v>0</v>
      </c>
      <c r="AZ700" s="1">
        <v>0</v>
      </c>
      <c r="BA700" s="1">
        <v>0</v>
      </c>
      <c r="BB700" s="1">
        <v>0</v>
      </c>
      <c r="BC700" s="1">
        <v>0</v>
      </c>
      <c r="BD700" s="1">
        <v>0</v>
      </c>
      <c r="BE700" s="1">
        <v>0</v>
      </c>
      <c r="BF700" s="1">
        <v>0</v>
      </c>
      <c r="BG700" s="1">
        <v>0</v>
      </c>
      <c r="BH700" s="1">
        <v>0</v>
      </c>
      <c r="BI700" s="1">
        <v>0</v>
      </c>
      <c r="BJ700" s="1">
        <v>8.4</v>
      </c>
      <c r="BK700" s="1">
        <v>0</v>
      </c>
      <c r="BL700" s="1">
        <v>10.199999999999999</v>
      </c>
      <c r="BM700" s="1">
        <v>6.5</v>
      </c>
      <c r="BN700" s="1">
        <v>10.199999999999999</v>
      </c>
      <c r="BO700" s="1">
        <v>3.7</v>
      </c>
      <c r="BP700" s="1">
        <v>3.7</v>
      </c>
      <c r="BQ700" s="1">
        <v>0</v>
      </c>
      <c r="BR700" s="1">
        <v>4.7</v>
      </c>
      <c r="BS700" s="1">
        <v>3.7</v>
      </c>
      <c r="BT700" s="1">
        <v>383</v>
      </c>
      <c r="BU700" s="1">
        <v>383</v>
      </c>
      <c r="BV700" s="1">
        <v>42426.568780000001</v>
      </c>
      <c r="BW700" s="1">
        <v>21</v>
      </c>
      <c r="BX700" s="1">
        <v>3.7402293340328701</v>
      </c>
      <c r="BY700" s="1">
        <v>2.5362872421695999E-4</v>
      </c>
      <c r="BZ700" s="1">
        <v>-1.37583184242249</v>
      </c>
      <c r="CA700" s="1">
        <v>-0.16734775900840801</v>
      </c>
      <c r="CB700" s="1">
        <v>-1.39323163032532</v>
      </c>
      <c r="CC700" s="1">
        <v>-1.7415963411331199</v>
      </c>
      <c r="CD700" s="1">
        <v>-1.10769891738892</v>
      </c>
      <c r="CE700" s="1">
        <v>-0.79116964340210005</v>
      </c>
      <c r="CF700" s="1">
        <v>0.51633882522582997</v>
      </c>
      <c r="CG700" s="1">
        <v>-0.50677156448364302</v>
      </c>
      <c r="CH700" s="1">
        <v>1.0616551637649501</v>
      </c>
      <c r="CI700" s="1">
        <v>0.791215419769287</v>
      </c>
      <c r="CJ700" s="1">
        <v>1.14803278446198</v>
      </c>
      <c r="CK700" s="1">
        <v>0.93611490726470903</v>
      </c>
      <c r="CL700" s="1">
        <v>0.58986139297485396</v>
      </c>
      <c r="CM700" s="1">
        <v>0.74261564016342196</v>
      </c>
      <c r="CN700" s="1">
        <v>0.78937184810638406</v>
      </c>
      <c r="CO700" s="1">
        <v>0.50844180583953902</v>
      </c>
    </row>
    <row r="701" spans="1:93" x14ac:dyDescent="0.2">
      <c r="A701" s="1" t="s">
        <v>90</v>
      </c>
      <c r="B701" s="1">
        <v>4.3508580093672</v>
      </c>
      <c r="C701" s="1">
        <v>-1.13009903766215</v>
      </c>
      <c r="D701" s="1" t="s">
        <v>305</v>
      </c>
      <c r="E701" s="1" t="s">
        <v>305</v>
      </c>
      <c r="F701" s="1">
        <v>389</v>
      </c>
      <c r="G701" s="1" t="s">
        <v>306</v>
      </c>
      <c r="H701" s="1" t="s">
        <v>307</v>
      </c>
      <c r="I701" s="1" t="s">
        <v>308</v>
      </c>
      <c r="J701" s="1" t="s">
        <v>286</v>
      </c>
      <c r="L701" s="1" t="s">
        <v>90</v>
      </c>
      <c r="M701" s="1">
        <v>37</v>
      </c>
      <c r="N701" s="1">
        <v>37</v>
      </c>
      <c r="O701" s="1">
        <v>30</v>
      </c>
      <c r="P701" s="1">
        <v>60.1</v>
      </c>
      <c r="Q701" s="1">
        <v>60.1</v>
      </c>
      <c r="R701" s="1">
        <v>56.6</v>
      </c>
      <c r="S701" s="1">
        <v>42.973999999999997</v>
      </c>
      <c r="T701" s="1">
        <v>0</v>
      </c>
      <c r="U701" s="1">
        <v>323.31</v>
      </c>
      <c r="V701" s="1">
        <v>23124000000</v>
      </c>
      <c r="W701" s="1">
        <v>236</v>
      </c>
      <c r="X701" s="1">
        <v>2329200000</v>
      </c>
      <c r="Y701" s="1">
        <v>2643400000</v>
      </c>
      <c r="Z701" s="1">
        <v>2177100000</v>
      </c>
      <c r="AA701" s="1">
        <v>2440300000</v>
      </c>
      <c r="AB701" s="1">
        <v>2884100000</v>
      </c>
      <c r="AC701" s="1">
        <v>3015700000</v>
      </c>
      <c r="AD701" s="1">
        <v>3082700000</v>
      </c>
      <c r="AE701" s="1">
        <v>3246200000</v>
      </c>
      <c r="AF701" s="1">
        <v>16492000</v>
      </c>
      <c r="AG701" s="1">
        <v>23848000</v>
      </c>
      <c r="AH701" s="1">
        <v>24981000</v>
      </c>
      <c r="AI701" s="1">
        <v>16826000</v>
      </c>
      <c r="AJ701" s="1">
        <v>51922000</v>
      </c>
      <c r="AK701" s="1">
        <v>64923000</v>
      </c>
      <c r="AL701" s="1">
        <v>77776000</v>
      </c>
      <c r="AM701" s="1">
        <v>56154000</v>
      </c>
      <c r="AN701" s="1">
        <v>26923000</v>
      </c>
      <c r="AO701" s="1">
        <v>21830000</v>
      </c>
      <c r="AP701" s="1">
        <v>13498000</v>
      </c>
      <c r="AQ701" s="1">
        <v>51132000</v>
      </c>
      <c r="AR701" s="1">
        <v>176980000</v>
      </c>
      <c r="AS701" s="1">
        <v>209510000</v>
      </c>
      <c r="AT701" s="1">
        <v>217380000</v>
      </c>
      <c r="AU701" s="1">
        <v>255180000</v>
      </c>
      <c r="AV701" s="1">
        <v>60.1</v>
      </c>
      <c r="AW701" s="1">
        <v>57.9</v>
      </c>
      <c r="AX701" s="1">
        <v>56.8</v>
      </c>
      <c r="AY701" s="1">
        <v>60.1</v>
      </c>
      <c r="AZ701" s="1">
        <v>57.9</v>
      </c>
      <c r="BA701" s="1">
        <v>57.6</v>
      </c>
      <c r="BB701" s="1">
        <v>59</v>
      </c>
      <c r="BC701" s="1">
        <v>57.9</v>
      </c>
      <c r="BD701" s="1">
        <v>5.6</v>
      </c>
      <c r="BE701" s="1">
        <v>8.8000000000000007</v>
      </c>
      <c r="BF701" s="1">
        <v>5.6</v>
      </c>
      <c r="BG701" s="1">
        <v>4</v>
      </c>
      <c r="BH701" s="1">
        <v>13.7</v>
      </c>
      <c r="BI701" s="1">
        <v>15.8</v>
      </c>
      <c r="BJ701" s="1">
        <v>17.399999999999999</v>
      </c>
      <c r="BK701" s="1">
        <v>14.2</v>
      </c>
      <c r="BL701" s="1">
        <v>19.3</v>
      </c>
      <c r="BM701" s="1">
        <v>8.6</v>
      </c>
      <c r="BN701" s="1">
        <v>6.4</v>
      </c>
      <c r="BO701" s="1">
        <v>17.2</v>
      </c>
      <c r="BP701" s="1">
        <v>32.200000000000003</v>
      </c>
      <c r="BQ701" s="1">
        <v>28.4</v>
      </c>
      <c r="BR701" s="1">
        <v>35.1</v>
      </c>
      <c r="BS701" s="1">
        <v>31.4</v>
      </c>
      <c r="BT701" s="1">
        <v>373</v>
      </c>
      <c r="BU701" s="1">
        <v>373</v>
      </c>
      <c r="BV701" s="1">
        <v>42974.931380000002</v>
      </c>
      <c r="BW701" s="1">
        <v>13</v>
      </c>
      <c r="BX701" s="1">
        <v>4.3150262125882302</v>
      </c>
      <c r="BY701" s="2">
        <v>8.41720036596523E-5</v>
      </c>
      <c r="BZ701" s="1">
        <v>-1.0461905002594001</v>
      </c>
      <c r="CA701" s="1">
        <v>0.31777104735374501</v>
      </c>
      <c r="CB701" s="1">
        <v>-0.96965670585632302</v>
      </c>
      <c r="CC701" s="1">
        <v>-0.70540374517440796</v>
      </c>
      <c r="CD701" s="1">
        <v>0.13205814361572299</v>
      </c>
      <c r="CE701" s="1">
        <v>0.19572827219963099</v>
      </c>
      <c r="CF701" s="1">
        <v>0.44930684566497803</v>
      </c>
      <c r="CG701" s="1">
        <v>8.7181679904460893E-2</v>
      </c>
      <c r="CH701" s="1">
        <v>-0.76929861307144198</v>
      </c>
      <c r="CI701" s="1">
        <v>-1.5464515686035201</v>
      </c>
      <c r="CJ701" s="1">
        <v>-1.3296929597854601</v>
      </c>
      <c r="CK701" s="1">
        <v>-0.20002287626266499</v>
      </c>
      <c r="CL701" s="1">
        <v>1.3123852014541599</v>
      </c>
      <c r="CM701" s="1">
        <v>1.2427684068679801</v>
      </c>
      <c r="CN701" s="1">
        <v>1.2731366157531701</v>
      </c>
      <c r="CO701" s="1">
        <v>1.55638086795807</v>
      </c>
    </row>
    <row r="702" spans="1:93" x14ac:dyDescent="0.2">
      <c r="A702" s="1" t="s">
        <v>90</v>
      </c>
      <c r="B702" s="1">
        <v>1.9531089272139199</v>
      </c>
      <c r="C702" s="1">
        <v>-1.1311698760837301</v>
      </c>
      <c r="D702" s="1" t="s">
        <v>945</v>
      </c>
      <c r="E702" s="1" t="s">
        <v>945</v>
      </c>
      <c r="F702" s="1">
        <v>1256</v>
      </c>
      <c r="G702" s="1" t="s">
        <v>946</v>
      </c>
      <c r="H702" s="1" t="s">
        <v>947</v>
      </c>
      <c r="I702" s="1" t="s">
        <v>948</v>
      </c>
      <c r="J702" s="1" t="s">
        <v>949</v>
      </c>
      <c r="K702" s="1" t="s">
        <v>935</v>
      </c>
      <c r="L702" s="1" t="s">
        <v>90</v>
      </c>
      <c r="M702" s="1">
        <v>32</v>
      </c>
      <c r="N702" s="1">
        <v>32</v>
      </c>
      <c r="O702" s="1">
        <v>32</v>
      </c>
      <c r="P702" s="1">
        <v>81.5</v>
      </c>
      <c r="Q702" s="1">
        <v>81.5</v>
      </c>
      <c r="R702" s="1">
        <v>81.5</v>
      </c>
      <c r="S702" s="1">
        <v>27.376999999999999</v>
      </c>
      <c r="T702" s="1">
        <v>0</v>
      </c>
      <c r="U702" s="1">
        <v>310.18</v>
      </c>
      <c r="V702" s="1">
        <v>43511000000</v>
      </c>
      <c r="W702" s="1">
        <v>393</v>
      </c>
      <c r="X702" s="1">
        <v>3851200000</v>
      </c>
      <c r="Y702" s="1">
        <v>3916600000</v>
      </c>
      <c r="Z702" s="1">
        <v>3197300000</v>
      </c>
      <c r="AA702" s="1">
        <v>2766900000</v>
      </c>
      <c r="AB702" s="1">
        <v>3681200000</v>
      </c>
      <c r="AC702" s="1">
        <v>4312100000</v>
      </c>
      <c r="AD702" s="1">
        <v>3803900000</v>
      </c>
      <c r="AE702" s="1">
        <v>3767000000</v>
      </c>
      <c r="AF702" s="1">
        <v>891070000</v>
      </c>
      <c r="AG702" s="1">
        <v>781070000</v>
      </c>
      <c r="AH702" s="1">
        <v>871770000</v>
      </c>
      <c r="AI702" s="1">
        <v>696400000</v>
      </c>
      <c r="AJ702" s="1">
        <v>469440000</v>
      </c>
      <c r="AK702" s="1">
        <v>636340000</v>
      </c>
      <c r="AL702" s="1">
        <v>516660000</v>
      </c>
      <c r="AM702" s="1">
        <v>728970000</v>
      </c>
      <c r="AN702" s="1">
        <v>1207600000</v>
      </c>
      <c r="AO702" s="1">
        <v>614530000</v>
      </c>
      <c r="AP702" s="1">
        <v>1292000000</v>
      </c>
      <c r="AQ702" s="1">
        <v>1265000000</v>
      </c>
      <c r="AR702" s="1">
        <v>1169300000</v>
      </c>
      <c r="AS702" s="1">
        <v>815270000</v>
      </c>
      <c r="AT702" s="1">
        <v>1195200000</v>
      </c>
      <c r="AU702" s="1">
        <v>1064800000</v>
      </c>
      <c r="AV702" s="1">
        <v>73.099999999999994</v>
      </c>
      <c r="AW702" s="1">
        <v>72.3</v>
      </c>
      <c r="AX702" s="1">
        <v>74.3</v>
      </c>
      <c r="AY702" s="1">
        <v>73.099999999999994</v>
      </c>
      <c r="AZ702" s="1">
        <v>74.3</v>
      </c>
      <c r="BA702" s="1">
        <v>80.7</v>
      </c>
      <c r="BB702" s="1">
        <v>79.5</v>
      </c>
      <c r="BC702" s="1">
        <v>75.099999999999994</v>
      </c>
      <c r="BD702" s="1">
        <v>70.3</v>
      </c>
      <c r="BE702" s="1">
        <v>64.7</v>
      </c>
      <c r="BF702" s="1">
        <v>64.7</v>
      </c>
      <c r="BG702" s="1">
        <v>62.2</v>
      </c>
      <c r="BH702" s="1">
        <v>63.1</v>
      </c>
      <c r="BI702" s="1">
        <v>65.5</v>
      </c>
      <c r="BJ702" s="1">
        <v>58.2</v>
      </c>
      <c r="BK702" s="1">
        <v>61.8</v>
      </c>
      <c r="BL702" s="1">
        <v>72.3</v>
      </c>
      <c r="BM702" s="1">
        <v>61.8</v>
      </c>
      <c r="BN702" s="1">
        <v>71.900000000000006</v>
      </c>
      <c r="BO702" s="1">
        <v>70.7</v>
      </c>
      <c r="BP702" s="1">
        <v>68.7</v>
      </c>
      <c r="BQ702" s="1">
        <v>65.099999999999994</v>
      </c>
      <c r="BR702" s="1">
        <v>71.900000000000006</v>
      </c>
      <c r="BS702" s="1">
        <v>67.900000000000006</v>
      </c>
      <c r="BT702" s="1">
        <v>249</v>
      </c>
      <c r="BU702" s="1">
        <v>249</v>
      </c>
      <c r="BV702" s="1">
        <v>27377.36678</v>
      </c>
      <c r="BW702" s="1">
        <v>16</v>
      </c>
      <c r="BX702" s="1">
        <v>4.9153003633344499</v>
      </c>
      <c r="BY702" s="2">
        <v>3.5010940919037202E-5</v>
      </c>
      <c r="BZ702" s="1">
        <v>-0.71412450075149503</v>
      </c>
      <c r="CA702" s="1">
        <v>-0.35524305701255798</v>
      </c>
      <c r="CB702" s="1">
        <v>-0.334189593791962</v>
      </c>
      <c r="CC702" s="1">
        <v>0.42397862672805797</v>
      </c>
      <c r="CD702" s="1">
        <v>-0.68370687961578402</v>
      </c>
      <c r="CE702" s="1">
        <v>-0.86733293533325195</v>
      </c>
      <c r="CF702" s="1">
        <v>-1.8345034122467001</v>
      </c>
      <c r="CG702" s="1">
        <v>-1.1581393480300901</v>
      </c>
      <c r="CH702" s="1">
        <v>1.5627899169921899</v>
      </c>
      <c r="CI702" s="1">
        <v>1.3281683921814</v>
      </c>
      <c r="CJ702" s="1">
        <v>1.4155952930450399</v>
      </c>
      <c r="CK702" s="1">
        <v>1.2357106208801301</v>
      </c>
      <c r="CL702" s="1">
        <v>9.4426214694976807E-2</v>
      </c>
      <c r="CM702" s="1">
        <v>6.7422382533550304E-2</v>
      </c>
      <c r="CN702" s="1">
        <v>0.34484842419624301</v>
      </c>
      <c r="CO702" s="1">
        <v>-0.52570009231567405</v>
      </c>
    </row>
    <row r="703" spans="1:93" x14ac:dyDescent="0.2">
      <c r="A703" s="1" t="s">
        <v>90</v>
      </c>
      <c r="B703" s="1">
        <v>2.5215905306947799</v>
      </c>
      <c r="C703" s="1">
        <v>-1.13259612210095</v>
      </c>
      <c r="D703" s="1" t="s">
        <v>3202</v>
      </c>
      <c r="E703" s="1" t="s">
        <v>3202</v>
      </c>
      <c r="F703" s="1">
        <v>3430</v>
      </c>
      <c r="G703" s="1" t="s">
        <v>3203</v>
      </c>
      <c r="H703" s="1" t="s">
        <v>3204</v>
      </c>
      <c r="I703" s="1" t="s">
        <v>3205</v>
      </c>
      <c r="J703" s="1" t="s">
        <v>3206</v>
      </c>
      <c r="K703" s="1" t="s">
        <v>3207</v>
      </c>
      <c r="L703" s="1" t="s">
        <v>90</v>
      </c>
      <c r="M703" s="1">
        <v>8</v>
      </c>
      <c r="N703" s="1">
        <v>8</v>
      </c>
      <c r="O703" s="1">
        <v>8</v>
      </c>
      <c r="P703" s="1">
        <v>31.2</v>
      </c>
      <c r="Q703" s="1">
        <v>31.2</v>
      </c>
      <c r="R703" s="1">
        <v>31.2</v>
      </c>
      <c r="S703" s="1">
        <v>22.26</v>
      </c>
      <c r="T703" s="1">
        <v>0</v>
      </c>
      <c r="U703" s="1">
        <v>24.803999999999998</v>
      </c>
      <c r="V703" s="1">
        <v>2826800000</v>
      </c>
      <c r="W703" s="1">
        <v>66</v>
      </c>
      <c r="X703" s="1">
        <v>0</v>
      </c>
      <c r="Y703" s="1">
        <v>0</v>
      </c>
      <c r="Z703" s="1">
        <v>8135300</v>
      </c>
      <c r="AA703" s="1">
        <v>0</v>
      </c>
      <c r="AB703" s="1">
        <v>0</v>
      </c>
      <c r="AC703" s="1">
        <v>2961300</v>
      </c>
      <c r="AD703" s="1">
        <v>0</v>
      </c>
      <c r="AE703" s="1">
        <v>0</v>
      </c>
      <c r="AF703" s="1">
        <v>182550000</v>
      </c>
      <c r="AG703" s="1">
        <v>198210000</v>
      </c>
      <c r="AH703" s="1">
        <v>283390000</v>
      </c>
      <c r="AI703" s="1">
        <v>216240000</v>
      </c>
      <c r="AJ703" s="1">
        <v>88374000</v>
      </c>
      <c r="AK703" s="1">
        <v>84251000</v>
      </c>
      <c r="AL703" s="1">
        <v>107530000</v>
      </c>
      <c r="AM703" s="1">
        <v>95391000</v>
      </c>
      <c r="AN703" s="1">
        <v>176070000</v>
      </c>
      <c r="AO703" s="1">
        <v>114500000</v>
      </c>
      <c r="AP703" s="1">
        <v>158070000</v>
      </c>
      <c r="AQ703" s="1">
        <v>236040000</v>
      </c>
      <c r="AR703" s="1">
        <v>197330000</v>
      </c>
      <c r="AS703" s="1">
        <v>245500000</v>
      </c>
      <c r="AT703" s="1">
        <v>199830000</v>
      </c>
      <c r="AU703" s="1">
        <v>232430000</v>
      </c>
      <c r="AV703" s="1">
        <v>0</v>
      </c>
      <c r="AW703" s="1">
        <v>0</v>
      </c>
      <c r="AX703" s="1">
        <v>4</v>
      </c>
      <c r="AY703" s="1">
        <v>0</v>
      </c>
      <c r="AZ703" s="1">
        <v>0</v>
      </c>
      <c r="BA703" s="1">
        <v>5.5</v>
      </c>
      <c r="BB703" s="1">
        <v>0</v>
      </c>
      <c r="BC703" s="1">
        <v>0</v>
      </c>
      <c r="BD703" s="1">
        <v>25.1</v>
      </c>
      <c r="BE703" s="1">
        <v>25.1</v>
      </c>
      <c r="BF703" s="1">
        <v>31.2</v>
      </c>
      <c r="BG703" s="1">
        <v>27.6</v>
      </c>
      <c r="BH703" s="1">
        <v>25.6</v>
      </c>
      <c r="BI703" s="1">
        <v>19.100000000000001</v>
      </c>
      <c r="BJ703" s="1">
        <v>24.6</v>
      </c>
      <c r="BK703" s="1">
        <v>25.1</v>
      </c>
      <c r="BL703" s="1">
        <v>25.6</v>
      </c>
      <c r="BM703" s="1">
        <v>24.6</v>
      </c>
      <c r="BN703" s="1">
        <v>25.1</v>
      </c>
      <c r="BO703" s="1">
        <v>31.2</v>
      </c>
      <c r="BP703" s="1">
        <v>30.2</v>
      </c>
      <c r="BQ703" s="1">
        <v>30.7</v>
      </c>
      <c r="BR703" s="1">
        <v>30.7</v>
      </c>
      <c r="BS703" s="1">
        <v>30.2</v>
      </c>
      <c r="BT703" s="1">
        <v>199</v>
      </c>
      <c r="BU703" s="1">
        <v>199</v>
      </c>
      <c r="BV703" s="1">
        <v>22260.390380000001</v>
      </c>
      <c r="BW703" s="1">
        <v>11</v>
      </c>
      <c r="BX703" s="1">
        <v>2.71340117226586</v>
      </c>
      <c r="BY703" s="1">
        <v>1.08394366197183E-3</v>
      </c>
      <c r="BZ703" s="1">
        <v>0.166139140725136</v>
      </c>
      <c r="CA703" s="1">
        <v>1.14593410491943</v>
      </c>
      <c r="CB703" s="1">
        <v>2.04239106178284</v>
      </c>
      <c r="CC703" s="1">
        <v>0.28286948800086997</v>
      </c>
      <c r="CD703" s="1">
        <v>-1.7109856605529801</v>
      </c>
      <c r="CE703" s="1">
        <v>-0.79004251956939697</v>
      </c>
      <c r="CF703" s="1">
        <v>-0.99321603775024403</v>
      </c>
      <c r="CG703" s="1">
        <v>-1.5079357624053999</v>
      </c>
      <c r="CH703" s="1">
        <v>-0.365411877632141</v>
      </c>
      <c r="CI703" s="1">
        <v>0.18235255777835799</v>
      </c>
      <c r="CJ703" s="1">
        <v>0.677035272121429</v>
      </c>
      <c r="CK703" s="1">
        <v>1.3426655530929601</v>
      </c>
      <c r="CL703" s="1">
        <v>-0.35638213157653797</v>
      </c>
      <c r="CM703" s="1">
        <v>-0.15049734711647</v>
      </c>
      <c r="CN703" s="1">
        <v>0.11158979684114501</v>
      </c>
      <c r="CO703" s="1">
        <v>-7.6505810022354098E-2</v>
      </c>
    </row>
    <row r="704" spans="1:93" x14ac:dyDescent="0.2">
      <c r="A704" s="1" t="s">
        <v>90</v>
      </c>
      <c r="B704" s="1">
        <v>1.2781309646610199</v>
      </c>
      <c r="C704" s="1">
        <v>-1.1340178884565799</v>
      </c>
      <c r="D704" s="1" t="s">
        <v>1783</v>
      </c>
      <c r="E704" s="1" t="s">
        <v>1783</v>
      </c>
      <c r="F704" s="1">
        <v>1885</v>
      </c>
      <c r="G704" s="1" t="s">
        <v>1784</v>
      </c>
      <c r="H704" s="1" t="s">
        <v>1785</v>
      </c>
      <c r="I704" s="1" t="s">
        <v>1786</v>
      </c>
      <c r="J704" s="1" t="s">
        <v>1787</v>
      </c>
      <c r="K704" s="1" t="s">
        <v>963</v>
      </c>
      <c r="L704" s="1" t="s">
        <v>90</v>
      </c>
      <c r="M704" s="1">
        <v>51</v>
      </c>
      <c r="N704" s="1">
        <v>38</v>
      </c>
      <c r="O704" s="1">
        <v>38</v>
      </c>
      <c r="P704" s="1">
        <v>65.599999999999994</v>
      </c>
      <c r="Q704" s="1">
        <v>57.1</v>
      </c>
      <c r="R704" s="1">
        <v>57.1</v>
      </c>
      <c r="S704" s="1">
        <v>43.058999999999997</v>
      </c>
      <c r="T704" s="1">
        <v>0</v>
      </c>
      <c r="U704" s="1">
        <v>258.64999999999998</v>
      </c>
      <c r="V704" s="1">
        <v>52620000000</v>
      </c>
      <c r="W704" s="1">
        <v>457</v>
      </c>
      <c r="X704" s="1">
        <v>1336700000</v>
      </c>
      <c r="Y704" s="1">
        <v>1517100000</v>
      </c>
      <c r="Z704" s="1">
        <v>955340000</v>
      </c>
      <c r="AA704" s="1">
        <v>1210500000</v>
      </c>
      <c r="AB704" s="1">
        <v>1967500000</v>
      </c>
      <c r="AC704" s="1">
        <v>2250400000</v>
      </c>
      <c r="AD704" s="1">
        <v>2044100000</v>
      </c>
      <c r="AE704" s="1">
        <v>2103100000</v>
      </c>
      <c r="AF704" s="1">
        <v>2851200000</v>
      </c>
      <c r="AG704" s="1">
        <v>2657600000</v>
      </c>
      <c r="AH704" s="1">
        <v>3392900000</v>
      </c>
      <c r="AI704" s="1">
        <v>2425000000</v>
      </c>
      <c r="AJ704" s="1">
        <v>1693900000</v>
      </c>
      <c r="AK704" s="1">
        <v>2112900000</v>
      </c>
      <c r="AL704" s="1">
        <v>2332700000</v>
      </c>
      <c r="AM704" s="1">
        <v>2442700000</v>
      </c>
      <c r="AN704" s="1">
        <v>2017800000</v>
      </c>
      <c r="AO704" s="1">
        <v>1464000000</v>
      </c>
      <c r="AP704" s="1">
        <v>2330800000</v>
      </c>
      <c r="AQ704" s="1">
        <v>2123500000</v>
      </c>
      <c r="AR704" s="1">
        <v>3281600000</v>
      </c>
      <c r="AS704" s="1">
        <v>2540000000</v>
      </c>
      <c r="AT704" s="1">
        <v>2840100000</v>
      </c>
      <c r="AU704" s="1">
        <v>2728300000</v>
      </c>
      <c r="AV704" s="1">
        <v>64.8</v>
      </c>
      <c r="AW704" s="1">
        <v>54.2</v>
      </c>
      <c r="AX704" s="1">
        <v>54</v>
      </c>
      <c r="AY704" s="1">
        <v>58.9</v>
      </c>
      <c r="AZ704" s="1">
        <v>57.1</v>
      </c>
      <c r="BA704" s="1">
        <v>60.2</v>
      </c>
      <c r="BB704" s="1">
        <v>59.9</v>
      </c>
      <c r="BC704" s="1">
        <v>60.9</v>
      </c>
      <c r="BD704" s="1">
        <v>59.6</v>
      </c>
      <c r="BE704" s="1">
        <v>57.6</v>
      </c>
      <c r="BF704" s="1">
        <v>59.6</v>
      </c>
      <c r="BG704" s="1">
        <v>58.9</v>
      </c>
      <c r="BH704" s="1">
        <v>59.6</v>
      </c>
      <c r="BI704" s="1">
        <v>60.2</v>
      </c>
      <c r="BJ704" s="1">
        <v>58.6</v>
      </c>
      <c r="BK704" s="1">
        <v>58.9</v>
      </c>
      <c r="BL704" s="1">
        <v>58.6</v>
      </c>
      <c r="BM704" s="1">
        <v>57.3</v>
      </c>
      <c r="BN704" s="1">
        <v>57.3</v>
      </c>
      <c r="BO704" s="1">
        <v>55.3</v>
      </c>
      <c r="BP704" s="1">
        <v>58.6</v>
      </c>
      <c r="BQ704" s="1">
        <v>58.9</v>
      </c>
      <c r="BR704" s="1">
        <v>60.7</v>
      </c>
      <c r="BS704" s="1">
        <v>56.6</v>
      </c>
      <c r="BT704" s="1">
        <v>389</v>
      </c>
      <c r="BU704" s="1">
        <v>389</v>
      </c>
      <c r="BV704" s="1">
        <v>43059.168279999903</v>
      </c>
      <c r="BW704" s="1">
        <v>19</v>
      </c>
      <c r="BX704" s="1">
        <v>3.1527728730285101</v>
      </c>
      <c r="BY704" s="1">
        <v>5.6924058710912601E-4</v>
      </c>
      <c r="BZ704" s="1">
        <v>0.69970291852951005</v>
      </c>
      <c r="CA704" s="1">
        <v>1.0067100524902299</v>
      </c>
      <c r="CB704" s="1">
        <v>0.32531246542930597</v>
      </c>
      <c r="CC704" s="1">
        <v>-0.39483699202537498</v>
      </c>
      <c r="CD704" s="1">
        <v>-1.4007329940795901</v>
      </c>
      <c r="CE704" s="1">
        <v>0.49136972427368197</v>
      </c>
      <c r="CF704" s="1">
        <v>-5.8191522955894498E-2</v>
      </c>
      <c r="CG704" s="1">
        <v>0.42226955294609098</v>
      </c>
      <c r="CH704" s="1">
        <v>-1.41226041316986</v>
      </c>
      <c r="CI704" s="1">
        <v>-1.3625361919403101</v>
      </c>
      <c r="CJ704" s="1">
        <v>-1.1050726175308201</v>
      </c>
      <c r="CK704" s="1">
        <v>-1.20252013206482</v>
      </c>
      <c r="CL704" s="1">
        <v>1.4696669578552199</v>
      </c>
      <c r="CM704" s="1">
        <v>0.73797714710235596</v>
      </c>
      <c r="CN704" s="1">
        <v>1.0284612178802499</v>
      </c>
      <c r="CO704" s="1">
        <v>0.75468099117279097</v>
      </c>
    </row>
    <row r="705" spans="1:93" x14ac:dyDescent="0.2">
      <c r="A705" s="1" t="s">
        <v>90</v>
      </c>
      <c r="B705" s="1">
        <v>1.5287563485703699</v>
      </c>
      <c r="C705" s="1">
        <v>-1.1340847362298501</v>
      </c>
      <c r="D705" s="1" t="s">
        <v>3627</v>
      </c>
      <c r="E705" s="1" t="s">
        <v>3627</v>
      </c>
      <c r="F705" s="1">
        <v>3830</v>
      </c>
      <c r="G705" s="1" t="s">
        <v>3628</v>
      </c>
      <c r="H705" s="1" t="s">
        <v>3629</v>
      </c>
      <c r="I705" s="1" t="s">
        <v>3630</v>
      </c>
      <c r="J705" s="1" t="s">
        <v>3631</v>
      </c>
      <c r="K705" s="1" t="s">
        <v>3632</v>
      </c>
      <c r="L705" s="1" t="s">
        <v>90</v>
      </c>
      <c r="M705" s="1">
        <v>4</v>
      </c>
      <c r="N705" s="1">
        <v>4</v>
      </c>
      <c r="O705" s="1">
        <v>4</v>
      </c>
      <c r="P705" s="1">
        <v>9.9</v>
      </c>
      <c r="Q705" s="1">
        <v>9.9</v>
      </c>
      <c r="R705" s="1">
        <v>9.9</v>
      </c>
      <c r="S705" s="1">
        <v>51.837000000000003</v>
      </c>
      <c r="T705" s="1">
        <v>4.7143999999999997E-3</v>
      </c>
      <c r="U705" s="1">
        <v>1.8664000000000001</v>
      </c>
      <c r="V705" s="1">
        <v>900690000</v>
      </c>
      <c r="W705" s="1">
        <v>17</v>
      </c>
      <c r="X705" s="1">
        <v>33917000</v>
      </c>
      <c r="Y705" s="1">
        <v>37677000</v>
      </c>
      <c r="Z705" s="1">
        <v>34689000</v>
      </c>
      <c r="AA705" s="1">
        <v>18490000</v>
      </c>
      <c r="AB705" s="1">
        <v>41263000</v>
      </c>
      <c r="AC705" s="1">
        <v>27657000</v>
      </c>
      <c r="AD705" s="1">
        <v>50100000</v>
      </c>
      <c r="AE705" s="1">
        <v>36263000</v>
      </c>
      <c r="AF705" s="1">
        <v>22623000</v>
      </c>
      <c r="AG705" s="1">
        <v>23536000</v>
      </c>
      <c r="AH705" s="1">
        <v>50670000</v>
      </c>
      <c r="AI705" s="1">
        <v>32471000</v>
      </c>
      <c r="AJ705" s="1">
        <v>32692000</v>
      </c>
      <c r="AK705" s="1">
        <v>29960000</v>
      </c>
      <c r="AL705" s="1">
        <v>13777000</v>
      </c>
      <c r="AM705" s="1">
        <v>18521000</v>
      </c>
      <c r="AN705" s="1">
        <v>45311000</v>
      </c>
      <c r="AO705" s="1">
        <v>57863000</v>
      </c>
      <c r="AP705" s="1">
        <v>48002000</v>
      </c>
      <c r="AQ705" s="1">
        <v>50875000</v>
      </c>
      <c r="AR705" s="1">
        <v>52538000</v>
      </c>
      <c r="AS705" s="1">
        <v>48358000</v>
      </c>
      <c r="AT705" s="1">
        <v>55078000</v>
      </c>
      <c r="AU705" s="1">
        <v>38354000</v>
      </c>
      <c r="AV705" s="1">
        <v>5.4</v>
      </c>
      <c r="AW705" s="1">
        <v>5.4</v>
      </c>
      <c r="AX705" s="1">
        <v>8.1</v>
      </c>
      <c r="AY705" s="1">
        <v>3.6</v>
      </c>
      <c r="AZ705" s="1">
        <v>6.4</v>
      </c>
      <c r="BA705" s="1">
        <v>6.4</v>
      </c>
      <c r="BB705" s="1">
        <v>8.1</v>
      </c>
      <c r="BC705" s="1">
        <v>5.4</v>
      </c>
      <c r="BD705" s="1">
        <v>4.5</v>
      </c>
      <c r="BE705" s="1">
        <v>4.5</v>
      </c>
      <c r="BF705" s="1">
        <v>8.1</v>
      </c>
      <c r="BG705" s="1">
        <v>4.5</v>
      </c>
      <c r="BH705" s="1">
        <v>8.1</v>
      </c>
      <c r="BI705" s="1">
        <v>4.5</v>
      </c>
      <c r="BJ705" s="1">
        <v>1.7</v>
      </c>
      <c r="BK705" s="1">
        <v>6.4</v>
      </c>
      <c r="BL705" s="1">
        <v>6.4</v>
      </c>
      <c r="BM705" s="1">
        <v>9.9</v>
      </c>
      <c r="BN705" s="1">
        <v>8.1</v>
      </c>
      <c r="BO705" s="1">
        <v>8.1</v>
      </c>
      <c r="BP705" s="1">
        <v>8.1</v>
      </c>
      <c r="BQ705" s="1">
        <v>8.1</v>
      </c>
      <c r="BR705" s="1">
        <v>8.1</v>
      </c>
      <c r="BS705" s="1">
        <v>8.1</v>
      </c>
      <c r="BT705" s="1">
        <v>467</v>
      </c>
      <c r="BU705" s="1">
        <v>467</v>
      </c>
      <c r="BV705" s="1">
        <v>51837.508779999902</v>
      </c>
      <c r="BW705" s="1">
        <v>25</v>
      </c>
      <c r="BX705" s="1">
        <v>2.6828195138159701</v>
      </c>
      <c r="BY705" s="1">
        <v>1.1415830546265299E-3</v>
      </c>
      <c r="BZ705" s="1">
        <v>-0.66942197084426902</v>
      </c>
      <c r="CA705" s="1">
        <v>-0.22634971141815199</v>
      </c>
      <c r="CB705" s="1">
        <v>-1.4814323186874401</v>
      </c>
      <c r="CC705" s="1">
        <v>0.33110657334327698</v>
      </c>
      <c r="CD705" s="1">
        <v>-1.7555006742477399</v>
      </c>
      <c r="CE705" s="1">
        <v>-0.83089739084243797</v>
      </c>
      <c r="CF705" s="1">
        <v>-7.2702325880527496E-2</v>
      </c>
      <c r="CG705" s="1">
        <v>-0.99890297651290905</v>
      </c>
      <c r="CH705" s="1">
        <v>1.8411719799041699</v>
      </c>
      <c r="CI705" s="1">
        <v>0.49282860755920399</v>
      </c>
      <c r="CJ705" s="1">
        <v>1.3026545047760001</v>
      </c>
      <c r="CK705" s="1">
        <v>1.18911015987396</v>
      </c>
      <c r="CL705" s="1">
        <v>-0.17430198192596399</v>
      </c>
      <c r="CM705" s="1">
        <v>0.75140535831451405</v>
      </c>
      <c r="CN705" s="1">
        <v>0.28672829270362898</v>
      </c>
      <c r="CO705" s="1">
        <v>1.4503908343613099E-2</v>
      </c>
    </row>
    <row r="706" spans="1:93" x14ac:dyDescent="0.2">
      <c r="A706" s="1" t="s">
        <v>90</v>
      </c>
      <c r="B706" s="1">
        <v>3.5240952401380401</v>
      </c>
      <c r="C706" s="1">
        <v>-1.1348769064061299</v>
      </c>
      <c r="D706" s="1" t="s">
        <v>2168</v>
      </c>
      <c r="E706" s="1" t="s">
        <v>2168</v>
      </c>
      <c r="F706" s="1">
        <v>2216</v>
      </c>
      <c r="G706" s="1" t="s">
        <v>2169</v>
      </c>
      <c r="H706" s="1" t="s">
        <v>2170</v>
      </c>
      <c r="I706" s="1" t="s">
        <v>2171</v>
      </c>
      <c r="J706" s="1" t="s">
        <v>1302</v>
      </c>
      <c r="K706" s="1" t="s">
        <v>2172</v>
      </c>
      <c r="L706" s="1" t="s">
        <v>90</v>
      </c>
      <c r="M706" s="1">
        <v>62</v>
      </c>
      <c r="N706" s="1">
        <v>62</v>
      </c>
      <c r="O706" s="1">
        <v>62</v>
      </c>
      <c r="P706" s="1">
        <v>83.6</v>
      </c>
      <c r="Q706" s="1">
        <v>83.6</v>
      </c>
      <c r="R706" s="1">
        <v>83.6</v>
      </c>
      <c r="S706" s="1">
        <v>51.628</v>
      </c>
      <c r="T706" s="1">
        <v>0</v>
      </c>
      <c r="U706" s="1">
        <v>323.31</v>
      </c>
      <c r="V706" s="1">
        <v>69384000000</v>
      </c>
      <c r="W706" s="1">
        <v>785</v>
      </c>
      <c r="X706" s="1">
        <v>3813500000</v>
      </c>
      <c r="Y706" s="1">
        <v>4040900000</v>
      </c>
      <c r="Z706" s="1">
        <v>2660700000</v>
      </c>
      <c r="AA706" s="1">
        <v>3259000000</v>
      </c>
      <c r="AB706" s="1">
        <v>5036900000</v>
      </c>
      <c r="AC706" s="1">
        <v>5332500000</v>
      </c>
      <c r="AD706" s="1">
        <v>5536300000</v>
      </c>
      <c r="AE706" s="1">
        <v>5217800000</v>
      </c>
      <c r="AF706" s="1">
        <v>3138000000</v>
      </c>
      <c r="AG706" s="1">
        <v>2983400000</v>
      </c>
      <c r="AH706" s="1">
        <v>3486400000</v>
      </c>
      <c r="AI706" s="1">
        <v>2715700000</v>
      </c>
      <c r="AJ706" s="1">
        <v>1053700000</v>
      </c>
      <c r="AK706" s="1">
        <v>1400100000</v>
      </c>
      <c r="AL706" s="1">
        <v>1609200000</v>
      </c>
      <c r="AM706" s="1">
        <v>1670900000</v>
      </c>
      <c r="AN706" s="1">
        <v>2029000000</v>
      </c>
      <c r="AO706" s="1">
        <v>1161900000</v>
      </c>
      <c r="AP706" s="1">
        <v>1839600000</v>
      </c>
      <c r="AQ706" s="1">
        <v>1826600000</v>
      </c>
      <c r="AR706" s="1">
        <v>2712900000</v>
      </c>
      <c r="AS706" s="1">
        <v>2141200000</v>
      </c>
      <c r="AT706" s="1">
        <v>2380900000</v>
      </c>
      <c r="AU706" s="1">
        <v>2336700000</v>
      </c>
      <c r="AV706" s="1">
        <v>76.900000000000006</v>
      </c>
      <c r="AW706" s="1">
        <v>75.400000000000006</v>
      </c>
      <c r="AX706" s="1">
        <v>65</v>
      </c>
      <c r="AY706" s="1">
        <v>78.3</v>
      </c>
      <c r="AZ706" s="1">
        <v>72.099999999999994</v>
      </c>
      <c r="BA706" s="1">
        <v>81.8</v>
      </c>
      <c r="BB706" s="1">
        <v>81.2</v>
      </c>
      <c r="BC706" s="1">
        <v>80.5</v>
      </c>
      <c r="BD706" s="1">
        <v>83.1</v>
      </c>
      <c r="BE706" s="1">
        <v>77.400000000000006</v>
      </c>
      <c r="BF706" s="1">
        <v>75.8</v>
      </c>
      <c r="BG706" s="1">
        <v>69</v>
      </c>
      <c r="BH706" s="1">
        <v>64.7</v>
      </c>
      <c r="BI706" s="1">
        <v>68.099999999999994</v>
      </c>
      <c r="BJ706" s="1">
        <v>69.400000000000006</v>
      </c>
      <c r="BK706" s="1">
        <v>72.099999999999994</v>
      </c>
      <c r="BL706" s="1">
        <v>73.400000000000006</v>
      </c>
      <c r="BM706" s="1">
        <v>67.8</v>
      </c>
      <c r="BN706" s="1">
        <v>71.2</v>
      </c>
      <c r="BO706" s="1">
        <v>72.5</v>
      </c>
      <c r="BP706" s="1">
        <v>80</v>
      </c>
      <c r="BQ706" s="1">
        <v>71.8</v>
      </c>
      <c r="BR706" s="1">
        <v>72.900000000000006</v>
      </c>
      <c r="BS706" s="1">
        <v>69.599999999999994</v>
      </c>
      <c r="BT706" s="1">
        <v>451</v>
      </c>
      <c r="BU706" s="1">
        <v>451</v>
      </c>
      <c r="BV706" s="1">
        <v>51628.906579999901</v>
      </c>
      <c r="BW706" s="1">
        <v>28</v>
      </c>
      <c r="BX706" s="1">
        <v>7.2657791935198404</v>
      </c>
      <c r="BY706" s="1">
        <v>0</v>
      </c>
      <c r="BZ706" s="1">
        <v>0.93491172790527299</v>
      </c>
      <c r="CA706" s="1">
        <v>1.7874121665954601</v>
      </c>
      <c r="CB706" s="1">
        <v>1.55537641048431</v>
      </c>
      <c r="CC706" s="1">
        <v>1.55282914638519</v>
      </c>
      <c r="CD706" s="1">
        <v>-0.92683941125869795</v>
      </c>
      <c r="CE706" s="1">
        <v>-1.28786396980286</v>
      </c>
      <c r="CF706" s="1">
        <v>-0.78230780363082897</v>
      </c>
      <c r="CG706" s="1">
        <v>-0.75570809841155995</v>
      </c>
      <c r="CH706" s="1">
        <v>-0.74607169628143299</v>
      </c>
      <c r="CI706" s="1">
        <v>-0.50330793857574496</v>
      </c>
      <c r="CJ706" s="1">
        <v>-0.93613284826278698</v>
      </c>
      <c r="CK706" s="1">
        <v>-0.67908596992492698</v>
      </c>
      <c r="CL706" s="1">
        <v>-1.78433824330568E-2</v>
      </c>
      <c r="CM706" s="1">
        <v>0.11512733995914499</v>
      </c>
      <c r="CN706" s="1">
        <v>0.32052829861640902</v>
      </c>
      <c r="CO706" s="1">
        <v>0.36897608637809798</v>
      </c>
    </row>
    <row r="707" spans="1:93" x14ac:dyDescent="0.2">
      <c r="A707" s="1" t="s">
        <v>90</v>
      </c>
      <c r="B707" s="1">
        <v>1.7674575905615</v>
      </c>
      <c r="C707" s="1">
        <v>-1.1353012658655599</v>
      </c>
      <c r="D707" s="1" t="s">
        <v>743</v>
      </c>
      <c r="E707" s="1" t="s">
        <v>743</v>
      </c>
      <c r="F707" s="1">
        <v>1101</v>
      </c>
      <c r="G707" s="1" t="s">
        <v>744</v>
      </c>
      <c r="H707" s="1" t="s">
        <v>745</v>
      </c>
      <c r="I707" s="1" t="s">
        <v>746</v>
      </c>
      <c r="J707" s="1" t="s">
        <v>747</v>
      </c>
      <c r="K707" s="1" t="s">
        <v>748</v>
      </c>
      <c r="L707" s="1" t="s">
        <v>90</v>
      </c>
      <c r="M707" s="1">
        <v>29</v>
      </c>
      <c r="N707" s="1">
        <v>29</v>
      </c>
      <c r="O707" s="1">
        <v>29</v>
      </c>
      <c r="P707" s="1">
        <v>65.400000000000006</v>
      </c>
      <c r="Q707" s="1">
        <v>65.400000000000006</v>
      </c>
      <c r="R707" s="1">
        <v>65.400000000000006</v>
      </c>
      <c r="S707" s="1">
        <v>34.880000000000003</v>
      </c>
      <c r="T707" s="1">
        <v>0</v>
      </c>
      <c r="U707" s="1">
        <v>211.36</v>
      </c>
      <c r="V707" s="1">
        <v>14843000000</v>
      </c>
      <c r="W707" s="1">
        <v>266</v>
      </c>
      <c r="X707" s="1">
        <v>1340800000</v>
      </c>
      <c r="Y707" s="1">
        <v>1491900000</v>
      </c>
      <c r="Z707" s="1">
        <v>1107500000</v>
      </c>
      <c r="AA707" s="1">
        <v>1127300000</v>
      </c>
      <c r="AB707" s="1">
        <v>1404300000</v>
      </c>
      <c r="AC707" s="1">
        <v>1262100000</v>
      </c>
      <c r="AD707" s="1">
        <v>1294200000</v>
      </c>
      <c r="AE707" s="1">
        <v>1142300000</v>
      </c>
      <c r="AF707" s="1">
        <v>461560000</v>
      </c>
      <c r="AG707" s="1">
        <v>451520000</v>
      </c>
      <c r="AH707" s="1">
        <v>520030000</v>
      </c>
      <c r="AI707" s="1">
        <v>452460000</v>
      </c>
      <c r="AJ707" s="1">
        <v>125320000</v>
      </c>
      <c r="AK707" s="1">
        <v>201050000</v>
      </c>
      <c r="AL707" s="1">
        <v>181340000</v>
      </c>
      <c r="AM707" s="1">
        <v>202270000</v>
      </c>
      <c r="AN707" s="1">
        <v>143590000</v>
      </c>
      <c r="AO707" s="1">
        <v>120870000</v>
      </c>
      <c r="AP707" s="1">
        <v>164150000</v>
      </c>
      <c r="AQ707" s="1">
        <v>207850000</v>
      </c>
      <c r="AR707" s="1">
        <v>347350000</v>
      </c>
      <c r="AS707" s="1">
        <v>332040000</v>
      </c>
      <c r="AT707" s="1">
        <v>374910000</v>
      </c>
      <c r="AU707" s="1">
        <v>386550000</v>
      </c>
      <c r="AV707" s="1">
        <v>62.1</v>
      </c>
      <c r="AW707" s="1">
        <v>63.4</v>
      </c>
      <c r="AX707" s="1">
        <v>59.9</v>
      </c>
      <c r="AY707" s="1">
        <v>61.8</v>
      </c>
      <c r="AZ707" s="1">
        <v>62.5</v>
      </c>
      <c r="BA707" s="1">
        <v>57.3</v>
      </c>
      <c r="BB707" s="1">
        <v>57.3</v>
      </c>
      <c r="BC707" s="1">
        <v>57</v>
      </c>
      <c r="BD707" s="1">
        <v>49.8</v>
      </c>
      <c r="BE707" s="1">
        <v>54.7</v>
      </c>
      <c r="BF707" s="1">
        <v>51.8</v>
      </c>
      <c r="BG707" s="1">
        <v>49.5</v>
      </c>
      <c r="BH707" s="1">
        <v>43.4</v>
      </c>
      <c r="BI707" s="1">
        <v>44.7</v>
      </c>
      <c r="BJ707" s="1">
        <v>39.200000000000003</v>
      </c>
      <c r="BK707" s="1">
        <v>47.2</v>
      </c>
      <c r="BL707" s="1">
        <v>40.5</v>
      </c>
      <c r="BM707" s="1">
        <v>41.7</v>
      </c>
      <c r="BN707" s="1">
        <v>40.799999999999997</v>
      </c>
      <c r="BO707" s="1">
        <v>48.5</v>
      </c>
      <c r="BP707" s="1">
        <v>49.2</v>
      </c>
      <c r="BQ707" s="1">
        <v>53.4</v>
      </c>
      <c r="BR707" s="1">
        <v>55.7</v>
      </c>
      <c r="BS707" s="1">
        <v>51.5</v>
      </c>
      <c r="BT707" s="1">
        <v>309</v>
      </c>
      <c r="BU707" s="1">
        <v>309</v>
      </c>
      <c r="BV707" s="1">
        <v>34880.867380000003</v>
      </c>
      <c r="BW707" s="1">
        <v>19</v>
      </c>
      <c r="BX707" s="1">
        <v>5.1133767284782996</v>
      </c>
      <c r="BY707" s="2">
        <v>2.8135990621336501E-5</v>
      </c>
      <c r="BZ707" s="1">
        <v>1.6095567941665601</v>
      </c>
      <c r="CA707" s="1">
        <v>1.3823769092559799</v>
      </c>
      <c r="CB707" s="1">
        <v>1.3027364015579199</v>
      </c>
      <c r="CC707" s="1">
        <v>1.15016829967499</v>
      </c>
      <c r="CD707" s="1">
        <v>-1.8196482658386199</v>
      </c>
      <c r="CE707" s="1">
        <v>-0.61740976572036699</v>
      </c>
      <c r="CF707" s="1">
        <v>-0.65279704332351696</v>
      </c>
      <c r="CG707" s="1">
        <v>-0.28278106451034501</v>
      </c>
      <c r="CH707" s="1">
        <v>-1.1091710329055799</v>
      </c>
      <c r="CI707" s="1">
        <v>-0.67519873380661</v>
      </c>
      <c r="CJ707" s="1">
        <v>-0.94971311092376698</v>
      </c>
      <c r="CK707" s="1">
        <v>-0.50668823719024703</v>
      </c>
      <c r="CL707" s="1">
        <v>0.10807682573795301</v>
      </c>
      <c r="CM707" s="1">
        <v>0.23076954483985901</v>
      </c>
      <c r="CN707" s="1">
        <v>0.52872872352600098</v>
      </c>
      <c r="CO707" s="1">
        <v>0.30099382996559099</v>
      </c>
    </row>
    <row r="708" spans="1:93" x14ac:dyDescent="0.2">
      <c r="A708" s="1" t="s">
        <v>90</v>
      </c>
      <c r="B708" s="1">
        <v>2.12008862168712</v>
      </c>
      <c r="C708" s="1">
        <v>-1.13840198609978</v>
      </c>
      <c r="D708" s="1" t="s">
        <v>3134</v>
      </c>
      <c r="E708" s="1" t="s">
        <v>3134</v>
      </c>
      <c r="F708" s="1">
        <v>3370</v>
      </c>
      <c r="G708" s="1" t="s">
        <v>3135</v>
      </c>
      <c r="H708" s="1" t="s">
        <v>444</v>
      </c>
      <c r="I708" s="1" t="s">
        <v>3136</v>
      </c>
      <c r="L708" s="1" t="s">
        <v>90</v>
      </c>
      <c r="M708" s="1">
        <v>44</v>
      </c>
      <c r="N708" s="1">
        <v>44</v>
      </c>
      <c r="O708" s="1">
        <v>44</v>
      </c>
      <c r="P708" s="1">
        <v>55.3</v>
      </c>
      <c r="Q708" s="1">
        <v>55.3</v>
      </c>
      <c r="R708" s="1">
        <v>55.3</v>
      </c>
      <c r="S708" s="1">
        <v>85.241</v>
      </c>
      <c r="T708" s="1">
        <v>0</v>
      </c>
      <c r="U708" s="1">
        <v>323.31</v>
      </c>
      <c r="V708" s="1">
        <v>23429000000</v>
      </c>
      <c r="W708" s="1">
        <v>278</v>
      </c>
      <c r="X708" s="1">
        <v>3033600000</v>
      </c>
      <c r="Y708" s="1">
        <v>3404300000</v>
      </c>
      <c r="Z708" s="1">
        <v>2714200000</v>
      </c>
      <c r="AA708" s="1">
        <v>2819400000</v>
      </c>
      <c r="AB708" s="1">
        <v>2699100000</v>
      </c>
      <c r="AC708" s="1">
        <v>3064000000</v>
      </c>
      <c r="AD708" s="1">
        <v>2736300000</v>
      </c>
      <c r="AE708" s="1">
        <v>2846300000</v>
      </c>
      <c r="AF708" s="1">
        <v>22308000</v>
      </c>
      <c r="AG708" s="1">
        <v>22881000</v>
      </c>
      <c r="AH708" s="1">
        <v>15179000</v>
      </c>
      <c r="AI708" s="1">
        <v>24712000</v>
      </c>
      <c r="AJ708" s="1">
        <v>3905200</v>
      </c>
      <c r="AK708" s="1">
        <v>0</v>
      </c>
      <c r="AL708" s="1">
        <v>0</v>
      </c>
      <c r="AM708" s="1">
        <v>5862400</v>
      </c>
      <c r="AN708" s="1">
        <v>0</v>
      </c>
      <c r="AO708" s="1">
        <v>0</v>
      </c>
      <c r="AP708" s="1">
        <v>0</v>
      </c>
      <c r="AQ708" s="1">
        <v>0</v>
      </c>
      <c r="AR708" s="1">
        <v>0</v>
      </c>
      <c r="AS708" s="1">
        <v>0</v>
      </c>
      <c r="AT708" s="1">
        <v>11121000</v>
      </c>
      <c r="AU708" s="1">
        <v>6195900</v>
      </c>
      <c r="AV708" s="1">
        <v>46.6</v>
      </c>
      <c r="AW708" s="1">
        <v>48.4</v>
      </c>
      <c r="AX708" s="1">
        <v>49.1</v>
      </c>
      <c r="AY708" s="1">
        <v>47.8</v>
      </c>
      <c r="AZ708" s="1">
        <v>51</v>
      </c>
      <c r="BA708" s="1">
        <v>49.2</v>
      </c>
      <c r="BB708" s="1">
        <v>49</v>
      </c>
      <c r="BC708" s="1">
        <v>44.3</v>
      </c>
      <c r="BD708" s="1">
        <v>4.3</v>
      </c>
      <c r="BE708" s="1">
        <v>2.5</v>
      </c>
      <c r="BF708" s="1">
        <v>4.2</v>
      </c>
      <c r="BG708" s="1">
        <v>5.2</v>
      </c>
      <c r="BH708" s="1">
        <v>1.7</v>
      </c>
      <c r="BI708" s="1">
        <v>0</v>
      </c>
      <c r="BJ708" s="1">
        <v>0</v>
      </c>
      <c r="BK708" s="1">
        <v>1.3</v>
      </c>
      <c r="BL708" s="1">
        <v>0</v>
      </c>
      <c r="BM708" s="1">
        <v>0</v>
      </c>
      <c r="BN708" s="1">
        <v>0</v>
      </c>
      <c r="BO708" s="1">
        <v>0</v>
      </c>
      <c r="BP708" s="1">
        <v>0</v>
      </c>
      <c r="BQ708" s="1">
        <v>0</v>
      </c>
      <c r="BR708" s="1">
        <v>0.9</v>
      </c>
      <c r="BS708" s="1">
        <v>1</v>
      </c>
      <c r="BT708" s="1">
        <v>768</v>
      </c>
      <c r="BU708" s="1">
        <v>768</v>
      </c>
      <c r="BV708" s="1">
        <v>85242.093280000103</v>
      </c>
      <c r="BW708" s="1">
        <v>32</v>
      </c>
      <c r="BX708" s="1">
        <v>1.1790241177402601</v>
      </c>
      <c r="BY708" s="1">
        <v>2.5250873515024499E-2</v>
      </c>
      <c r="BZ708" s="1">
        <v>-0.12851211428642301</v>
      </c>
      <c r="CA708" s="1">
        <v>2.8702352046966602</v>
      </c>
      <c r="CB708" s="1">
        <v>0.12552057206630701</v>
      </c>
      <c r="CC708" s="1">
        <v>0.26138961315155002</v>
      </c>
      <c r="CD708" s="1">
        <v>-0.74876850843429599</v>
      </c>
      <c r="CE708" s="1">
        <v>-0.78989237546920799</v>
      </c>
      <c r="CF708" s="1">
        <v>-1.5038157701492301</v>
      </c>
      <c r="CG708" s="1">
        <v>-0.96956765651702903</v>
      </c>
      <c r="CH708" s="1">
        <v>-0.68265676498413097</v>
      </c>
      <c r="CI708" s="1">
        <v>-0.33137074112892201</v>
      </c>
      <c r="CJ708" s="1">
        <v>0.49188187718391402</v>
      </c>
      <c r="CK708" s="1">
        <v>0.86399286985397294</v>
      </c>
      <c r="CL708" s="1">
        <v>0.51435106992721602</v>
      </c>
      <c r="CM708" s="1">
        <v>0.50708603858947798</v>
      </c>
      <c r="CN708" s="1">
        <v>-0.43223309516906699</v>
      </c>
      <c r="CO708" s="1">
        <v>-4.7640379518270499E-2</v>
      </c>
    </row>
    <row r="709" spans="1:93" x14ac:dyDescent="0.2">
      <c r="A709" s="1" t="s">
        <v>90</v>
      </c>
      <c r="B709" s="1">
        <v>1.32199523128812</v>
      </c>
      <c r="C709" s="1">
        <v>-1.1411724286153899</v>
      </c>
      <c r="D709" s="1" t="s">
        <v>3197</v>
      </c>
      <c r="E709" s="1" t="s">
        <v>3197</v>
      </c>
      <c r="F709" s="1">
        <v>3426</v>
      </c>
      <c r="G709" s="1" t="s">
        <v>3198</v>
      </c>
      <c r="H709" s="1" t="s">
        <v>3199</v>
      </c>
      <c r="I709" s="1" t="s">
        <v>3200</v>
      </c>
      <c r="J709" s="1" t="s">
        <v>3201</v>
      </c>
      <c r="L709" s="1" t="s">
        <v>90</v>
      </c>
      <c r="M709" s="1">
        <v>2</v>
      </c>
      <c r="N709" s="1">
        <v>2</v>
      </c>
      <c r="O709" s="1">
        <v>2</v>
      </c>
      <c r="P709" s="1">
        <v>17.100000000000001</v>
      </c>
      <c r="Q709" s="1">
        <v>17.100000000000001</v>
      </c>
      <c r="R709" s="1">
        <v>17.100000000000001</v>
      </c>
      <c r="S709" s="1">
        <v>13.616</v>
      </c>
      <c r="T709" s="1">
        <v>4.8868999999999996E-3</v>
      </c>
      <c r="U709" s="1">
        <v>1.8473999999999999</v>
      </c>
      <c r="V709" s="1">
        <v>363590000</v>
      </c>
      <c r="W709" s="1">
        <v>11</v>
      </c>
      <c r="X709" s="1">
        <v>0</v>
      </c>
      <c r="Y709" s="1">
        <v>5294500</v>
      </c>
      <c r="Z709" s="1">
        <v>0</v>
      </c>
      <c r="AA709" s="1">
        <v>0</v>
      </c>
      <c r="AB709" s="1">
        <v>11847000</v>
      </c>
      <c r="AC709" s="1">
        <v>15537000</v>
      </c>
      <c r="AD709" s="1">
        <v>12330000</v>
      </c>
      <c r="AE709" s="1">
        <v>15833000</v>
      </c>
      <c r="AF709" s="1">
        <v>11402000</v>
      </c>
      <c r="AG709" s="1">
        <v>17865000</v>
      </c>
      <c r="AH709" s="1">
        <v>9925600</v>
      </c>
      <c r="AI709" s="1">
        <v>10000000</v>
      </c>
      <c r="AJ709" s="1">
        <v>10910000</v>
      </c>
      <c r="AK709" s="1">
        <v>19658000</v>
      </c>
      <c r="AL709" s="1">
        <v>16892000</v>
      </c>
      <c r="AM709" s="1">
        <v>22176000</v>
      </c>
      <c r="AN709" s="1">
        <v>22613000</v>
      </c>
      <c r="AO709" s="1">
        <v>17056000</v>
      </c>
      <c r="AP709" s="1">
        <v>25185000</v>
      </c>
      <c r="AQ709" s="1">
        <v>25023000</v>
      </c>
      <c r="AR709" s="1">
        <v>26513000</v>
      </c>
      <c r="AS709" s="1">
        <v>16816000</v>
      </c>
      <c r="AT709" s="1">
        <v>24428000</v>
      </c>
      <c r="AU709" s="1">
        <v>26289000</v>
      </c>
      <c r="AV709" s="1">
        <v>0</v>
      </c>
      <c r="AW709" s="1">
        <v>9.4</v>
      </c>
      <c r="AX709" s="1">
        <v>0</v>
      </c>
      <c r="AY709" s="1">
        <v>0</v>
      </c>
      <c r="AZ709" s="1">
        <v>9.4</v>
      </c>
      <c r="BA709" s="1">
        <v>9.4</v>
      </c>
      <c r="BB709" s="1">
        <v>9.4</v>
      </c>
      <c r="BC709" s="1">
        <v>17.100000000000001</v>
      </c>
      <c r="BD709" s="1">
        <v>9.4</v>
      </c>
      <c r="BE709" s="1">
        <v>17.100000000000001</v>
      </c>
      <c r="BF709" s="1">
        <v>9.4</v>
      </c>
      <c r="BG709" s="1">
        <v>9.4</v>
      </c>
      <c r="BH709" s="1">
        <v>17.100000000000001</v>
      </c>
      <c r="BI709" s="1">
        <v>17.100000000000001</v>
      </c>
      <c r="BJ709" s="1">
        <v>17.100000000000001</v>
      </c>
      <c r="BK709" s="1">
        <v>17.100000000000001</v>
      </c>
      <c r="BL709" s="1">
        <v>17.100000000000001</v>
      </c>
      <c r="BM709" s="1">
        <v>17.100000000000001</v>
      </c>
      <c r="BN709" s="1">
        <v>17.100000000000001</v>
      </c>
      <c r="BO709" s="1">
        <v>17.100000000000001</v>
      </c>
      <c r="BP709" s="1">
        <v>17.100000000000001</v>
      </c>
      <c r="BQ709" s="1">
        <v>9.4</v>
      </c>
      <c r="BR709" s="1">
        <v>17.100000000000001</v>
      </c>
      <c r="BS709" s="1">
        <v>17.100000000000001</v>
      </c>
      <c r="BT709" s="1">
        <v>117</v>
      </c>
      <c r="BU709" s="1">
        <v>117</v>
      </c>
      <c r="BV709" s="1">
        <v>13616.32928</v>
      </c>
      <c r="BW709" s="1">
        <v>6</v>
      </c>
      <c r="BX709" s="1">
        <v>3.8218016383428099</v>
      </c>
      <c r="BY709" s="1">
        <v>2.1350078492935601E-4</v>
      </c>
      <c r="BZ709" s="1">
        <v>-1.2534772157669101</v>
      </c>
      <c r="CA709" s="1">
        <v>-0.973319232463837</v>
      </c>
      <c r="CB709" s="1">
        <v>-1.7796158790588399</v>
      </c>
      <c r="CC709" s="1">
        <v>-1.3134059906005899</v>
      </c>
      <c r="CD709" s="1">
        <v>3.6986473947763401E-2</v>
      </c>
      <c r="CE709" s="1">
        <v>0.70445787906646695</v>
      </c>
      <c r="CF709" s="1">
        <v>-0.74033111333847001</v>
      </c>
      <c r="CG709" s="1">
        <v>-0.38120087981224099</v>
      </c>
      <c r="CH709" s="1">
        <v>0.49580636620521501</v>
      </c>
      <c r="CI709" s="1">
        <v>0.166406765580177</v>
      </c>
      <c r="CJ709" s="1">
        <v>0.391916424036026</v>
      </c>
      <c r="CK709" s="1">
        <v>0.46117427945137002</v>
      </c>
      <c r="CL709" s="1">
        <v>1.3826732635498</v>
      </c>
      <c r="CM709" s="1">
        <v>1.05751824378967</v>
      </c>
      <c r="CN709" s="1">
        <v>9.5374040305614499E-2</v>
      </c>
      <c r="CO709" s="1">
        <v>1.64903652667999</v>
      </c>
    </row>
    <row r="710" spans="1:93" x14ac:dyDescent="0.2">
      <c r="A710" s="1" t="s">
        <v>90</v>
      </c>
      <c r="B710" s="1">
        <v>1.5741591679200999</v>
      </c>
      <c r="C710" s="1">
        <v>-1.1422775611281399</v>
      </c>
      <c r="D710" s="1" t="s">
        <v>4069</v>
      </c>
      <c r="E710" s="1" t="s">
        <v>4069</v>
      </c>
      <c r="F710" s="1">
        <v>4354</v>
      </c>
      <c r="G710" s="1" t="s">
        <v>4070</v>
      </c>
      <c r="H710" s="1" t="s">
        <v>4071</v>
      </c>
      <c r="I710" s="1" t="s">
        <v>3534</v>
      </c>
      <c r="J710" s="1" t="s">
        <v>4072</v>
      </c>
      <c r="L710" s="1" t="s">
        <v>90</v>
      </c>
      <c r="M710" s="1">
        <v>9</v>
      </c>
      <c r="N710" s="1">
        <v>9</v>
      </c>
      <c r="O710" s="1">
        <v>9</v>
      </c>
      <c r="P710" s="1">
        <v>96.7</v>
      </c>
      <c r="Q710" s="1">
        <v>96.7</v>
      </c>
      <c r="R710" s="1">
        <v>96.7</v>
      </c>
      <c r="S710" s="1">
        <v>13.526999999999999</v>
      </c>
      <c r="T710" s="1">
        <v>0</v>
      </c>
      <c r="U710" s="1">
        <v>246.47</v>
      </c>
      <c r="V710" s="1">
        <v>30554000000</v>
      </c>
      <c r="W710" s="1">
        <v>146</v>
      </c>
      <c r="X710" s="1">
        <v>1805700000</v>
      </c>
      <c r="Y710" s="1">
        <v>1816500000</v>
      </c>
      <c r="Z710" s="1">
        <v>1125900000</v>
      </c>
      <c r="AA710" s="1">
        <v>1134800000</v>
      </c>
      <c r="AB710" s="1">
        <v>2123800000</v>
      </c>
      <c r="AC710" s="1">
        <v>2069500000</v>
      </c>
      <c r="AD710" s="1">
        <v>2058300000</v>
      </c>
      <c r="AE710" s="1">
        <v>2294100000</v>
      </c>
      <c r="AF710" s="1">
        <v>987910000</v>
      </c>
      <c r="AG710" s="1">
        <v>771560000</v>
      </c>
      <c r="AH710" s="1">
        <v>903290000</v>
      </c>
      <c r="AI710" s="1">
        <v>1045800000</v>
      </c>
      <c r="AJ710" s="1">
        <v>698070000</v>
      </c>
      <c r="AK710" s="1">
        <v>902250000</v>
      </c>
      <c r="AL710" s="1">
        <v>856930000</v>
      </c>
      <c r="AM710" s="1">
        <v>782220000</v>
      </c>
      <c r="AN710" s="1">
        <v>1102000000</v>
      </c>
      <c r="AO710" s="1">
        <v>826930000</v>
      </c>
      <c r="AP710" s="1">
        <v>1117300000</v>
      </c>
      <c r="AQ710" s="1">
        <v>1064900000</v>
      </c>
      <c r="AR710" s="1">
        <v>1186800000</v>
      </c>
      <c r="AS710" s="1">
        <v>1367200000</v>
      </c>
      <c r="AT710" s="1">
        <v>1335900000</v>
      </c>
      <c r="AU710" s="1">
        <v>1176800000</v>
      </c>
      <c r="AV710" s="1">
        <v>96.7</v>
      </c>
      <c r="AW710" s="1">
        <v>96.7</v>
      </c>
      <c r="AX710" s="1">
        <v>96.7</v>
      </c>
      <c r="AY710" s="1">
        <v>78.7</v>
      </c>
      <c r="AZ710" s="1">
        <v>78.7</v>
      </c>
      <c r="BA710" s="1">
        <v>96.7</v>
      </c>
      <c r="BB710" s="1">
        <v>96.7</v>
      </c>
      <c r="BC710" s="1">
        <v>96.7</v>
      </c>
      <c r="BD710" s="1">
        <v>96.7</v>
      </c>
      <c r="BE710" s="1">
        <v>96.7</v>
      </c>
      <c r="BF710" s="1">
        <v>78.7</v>
      </c>
      <c r="BG710" s="1">
        <v>96.7</v>
      </c>
      <c r="BH710" s="1">
        <v>68</v>
      </c>
      <c r="BI710" s="1">
        <v>68</v>
      </c>
      <c r="BJ710" s="1">
        <v>68</v>
      </c>
      <c r="BK710" s="1">
        <v>68</v>
      </c>
      <c r="BL710" s="1">
        <v>96.7</v>
      </c>
      <c r="BM710" s="1">
        <v>96.7</v>
      </c>
      <c r="BN710" s="1">
        <v>96.7</v>
      </c>
      <c r="BO710" s="1">
        <v>68</v>
      </c>
      <c r="BP710" s="1">
        <v>96.7</v>
      </c>
      <c r="BQ710" s="1">
        <v>68</v>
      </c>
      <c r="BR710" s="1">
        <v>68</v>
      </c>
      <c r="BS710" s="1">
        <v>50</v>
      </c>
      <c r="BT710" s="1">
        <v>122</v>
      </c>
      <c r="BU710" s="1">
        <v>122</v>
      </c>
      <c r="BV710" s="1">
        <v>13527.317580000001</v>
      </c>
      <c r="BW710" s="1">
        <v>6</v>
      </c>
      <c r="BX710" s="1">
        <v>1.8969465647613999</v>
      </c>
      <c r="BY710" s="1">
        <v>5.0712101354303202E-3</v>
      </c>
      <c r="BZ710" s="1">
        <v>-1.0130910873413099</v>
      </c>
      <c r="CA710" s="1">
        <v>-2.5363883972168</v>
      </c>
      <c r="CB710" s="1">
        <v>-0.66842985153198198</v>
      </c>
      <c r="CC710" s="1">
        <v>0.124466247856617</v>
      </c>
      <c r="CD710" s="1">
        <v>-1.0130910873413099</v>
      </c>
      <c r="CE710" s="1">
        <v>-0.38563287258148199</v>
      </c>
      <c r="CF710" s="1">
        <v>-0.19001330435276001</v>
      </c>
      <c r="CG710" s="1">
        <v>7.9136997461318997E-2</v>
      </c>
      <c r="CH710" s="1">
        <v>0.87441688776016202</v>
      </c>
      <c r="CI710" s="1">
        <v>-7.5719021260738401E-2</v>
      </c>
      <c r="CJ710" s="1">
        <v>1.0107829570770299</v>
      </c>
      <c r="CK710" s="1">
        <v>0.73405259847641002</v>
      </c>
      <c r="CL710" s="1">
        <v>7.1203753352165194E-2</v>
      </c>
      <c r="CM710" s="1">
        <v>1.60049211978912</v>
      </c>
      <c r="CN710" s="1">
        <v>0.68545669317245495</v>
      </c>
      <c r="CO710" s="1">
        <v>0.70235741138458296</v>
      </c>
    </row>
    <row r="711" spans="1:93" x14ac:dyDescent="0.2">
      <c r="A711" s="1" t="s">
        <v>90</v>
      </c>
      <c r="B711" s="1">
        <v>1.3380745693792999</v>
      </c>
      <c r="C711" s="1">
        <v>-1.1495514586567901</v>
      </c>
      <c r="D711" s="1" t="s">
        <v>2596</v>
      </c>
      <c r="E711" s="1" t="s">
        <v>2596</v>
      </c>
      <c r="F711" s="1">
        <v>2731</v>
      </c>
      <c r="G711" s="1" t="s">
        <v>2597</v>
      </c>
      <c r="H711" s="1" t="s">
        <v>2598</v>
      </c>
      <c r="I711" s="1" t="s">
        <v>2599</v>
      </c>
      <c r="J711" s="1" t="s">
        <v>815</v>
      </c>
      <c r="K711" s="1" t="s">
        <v>2600</v>
      </c>
      <c r="L711" s="1" t="s">
        <v>90</v>
      </c>
      <c r="M711" s="1">
        <v>4</v>
      </c>
      <c r="N711" s="1">
        <v>4</v>
      </c>
      <c r="O711" s="1">
        <v>4</v>
      </c>
      <c r="P711" s="1">
        <v>28.3</v>
      </c>
      <c r="Q711" s="1">
        <v>28.3</v>
      </c>
      <c r="R711" s="1">
        <v>28.3</v>
      </c>
      <c r="S711" s="1">
        <v>22.448</v>
      </c>
      <c r="T711" s="1">
        <v>0</v>
      </c>
      <c r="U711" s="1">
        <v>4.6341999999999999</v>
      </c>
      <c r="V711" s="1">
        <v>461680000</v>
      </c>
      <c r="W711" s="1">
        <v>12</v>
      </c>
      <c r="X711" s="1">
        <v>11354000</v>
      </c>
      <c r="Y711" s="1">
        <v>14325000</v>
      </c>
      <c r="Z711" s="1">
        <v>0</v>
      </c>
      <c r="AA711" s="1">
        <v>9050800</v>
      </c>
      <c r="AB711" s="1">
        <v>0</v>
      </c>
      <c r="AC711" s="1">
        <v>5986000</v>
      </c>
      <c r="AD711" s="1">
        <v>18302000</v>
      </c>
      <c r="AE711" s="1">
        <v>7952700</v>
      </c>
      <c r="AF711" s="1">
        <v>5317100</v>
      </c>
      <c r="AG711" s="1">
        <v>11591000</v>
      </c>
      <c r="AH711" s="1">
        <v>15698000</v>
      </c>
      <c r="AI711" s="1">
        <v>8372000</v>
      </c>
      <c r="AJ711" s="1">
        <v>13889000</v>
      </c>
      <c r="AK711" s="1">
        <v>19364000</v>
      </c>
      <c r="AL711" s="1">
        <v>11971000</v>
      </c>
      <c r="AM711" s="1">
        <v>11084000</v>
      </c>
      <c r="AN711" s="1">
        <v>28735000</v>
      </c>
      <c r="AO711" s="1">
        <v>12803000</v>
      </c>
      <c r="AP711" s="1">
        <v>18349000</v>
      </c>
      <c r="AQ711" s="1">
        <v>51882000</v>
      </c>
      <c r="AR711" s="1">
        <v>56209000</v>
      </c>
      <c r="AS711" s="1">
        <v>47660000</v>
      </c>
      <c r="AT711" s="1">
        <v>23410000</v>
      </c>
      <c r="AU711" s="1">
        <v>58379000</v>
      </c>
      <c r="AV711" s="1">
        <v>11.2</v>
      </c>
      <c r="AW711" s="1">
        <v>4.8</v>
      </c>
      <c r="AX711" s="1">
        <v>0</v>
      </c>
      <c r="AY711" s="1">
        <v>4.8</v>
      </c>
      <c r="AZ711" s="1">
        <v>0</v>
      </c>
      <c r="BA711" s="1">
        <v>4.8</v>
      </c>
      <c r="BB711" s="1">
        <v>12.3</v>
      </c>
      <c r="BC711" s="1">
        <v>4.8</v>
      </c>
      <c r="BD711" s="1">
        <v>6.4</v>
      </c>
      <c r="BE711" s="1">
        <v>14.4</v>
      </c>
      <c r="BF711" s="1">
        <v>4.8</v>
      </c>
      <c r="BG711" s="1">
        <v>4.8</v>
      </c>
      <c r="BH711" s="1">
        <v>17.100000000000001</v>
      </c>
      <c r="BI711" s="1">
        <v>17.100000000000001</v>
      </c>
      <c r="BJ711" s="1">
        <v>14.4</v>
      </c>
      <c r="BK711" s="1">
        <v>9.6</v>
      </c>
      <c r="BL711" s="1">
        <v>21.9</v>
      </c>
      <c r="BM711" s="1">
        <v>14.4</v>
      </c>
      <c r="BN711" s="1">
        <v>12.3</v>
      </c>
      <c r="BO711" s="1">
        <v>28.3</v>
      </c>
      <c r="BP711" s="1">
        <v>28.3</v>
      </c>
      <c r="BQ711" s="1">
        <v>28.3</v>
      </c>
      <c r="BR711" s="1">
        <v>17.100000000000001</v>
      </c>
      <c r="BS711" s="1">
        <v>28.3</v>
      </c>
      <c r="BT711" s="1">
        <v>187</v>
      </c>
      <c r="BU711" s="1">
        <v>187</v>
      </c>
      <c r="BV711" s="1">
        <v>22448.385679999999</v>
      </c>
      <c r="BW711" s="1">
        <v>12</v>
      </c>
      <c r="BX711" s="1">
        <v>2.6542372909099599</v>
      </c>
      <c r="BY711" s="1">
        <v>1.2163355408388501E-3</v>
      </c>
      <c r="BZ711" s="1">
        <v>-1.84106397628784</v>
      </c>
      <c r="CA711" s="1">
        <v>-1.1013759374618499</v>
      </c>
      <c r="CB711" s="1">
        <v>-0.962166428565979</v>
      </c>
      <c r="CC711" s="1">
        <v>-0.85833626985549905</v>
      </c>
      <c r="CD711" s="1">
        <v>-0.31433698534965498</v>
      </c>
      <c r="CE711" s="1">
        <v>0.40382969379424999</v>
      </c>
      <c r="CF711" s="1">
        <v>-0.74870514869689897</v>
      </c>
      <c r="CG711" s="1">
        <v>0.26366657018661499</v>
      </c>
      <c r="CH711" s="1">
        <v>0.36440449953079201</v>
      </c>
      <c r="CI711" s="1">
        <v>0.92494642734527599</v>
      </c>
      <c r="CJ711" s="1">
        <v>-0.76633954048156705</v>
      </c>
      <c r="CK711" s="1">
        <v>0.43281728029251099</v>
      </c>
      <c r="CL711" s="1">
        <v>0.31104522943496699</v>
      </c>
      <c r="CM711" s="1">
        <v>1.3114211559295701</v>
      </c>
      <c r="CN711" s="1">
        <v>0.60643535852432295</v>
      </c>
      <c r="CO711" s="1">
        <v>1.9737582206726101</v>
      </c>
    </row>
    <row r="712" spans="1:93" x14ac:dyDescent="0.2">
      <c r="A712" s="1" t="s">
        <v>90</v>
      </c>
      <c r="B712" s="1">
        <v>1.6521220525042499</v>
      </c>
      <c r="C712" s="1">
        <v>-1.1498720515519401</v>
      </c>
      <c r="D712" s="1" t="s">
        <v>4582</v>
      </c>
      <c r="E712" s="1" t="s">
        <v>4582</v>
      </c>
      <c r="F712" s="1">
        <v>4956</v>
      </c>
      <c r="G712" s="1" t="s">
        <v>4583</v>
      </c>
      <c r="H712" s="1" t="s">
        <v>4584</v>
      </c>
      <c r="I712" s="1" t="s">
        <v>4585</v>
      </c>
      <c r="J712" s="1" t="s">
        <v>4586</v>
      </c>
      <c r="K712" s="1" t="s">
        <v>4587</v>
      </c>
      <c r="L712" s="1" t="s">
        <v>90</v>
      </c>
      <c r="M712" s="1">
        <v>36</v>
      </c>
      <c r="N712" s="1">
        <v>36</v>
      </c>
      <c r="O712" s="1">
        <v>19</v>
      </c>
      <c r="P712" s="1">
        <v>34.299999999999997</v>
      </c>
      <c r="Q712" s="1">
        <v>34.299999999999997</v>
      </c>
      <c r="R712" s="1">
        <v>21.2</v>
      </c>
      <c r="S712" s="1">
        <v>121.3</v>
      </c>
      <c r="T712" s="1">
        <v>0</v>
      </c>
      <c r="U712" s="1">
        <v>188.92</v>
      </c>
      <c r="V712" s="1">
        <v>17202000000</v>
      </c>
      <c r="W712" s="1">
        <v>293</v>
      </c>
      <c r="X712" s="1">
        <v>1440400000</v>
      </c>
      <c r="Y712" s="1">
        <v>1388200000</v>
      </c>
      <c r="Z712" s="1">
        <v>1017000000</v>
      </c>
      <c r="AA712" s="1">
        <v>1150300000</v>
      </c>
      <c r="AB712" s="1">
        <v>1543500000</v>
      </c>
      <c r="AC712" s="1">
        <v>1767800000</v>
      </c>
      <c r="AD712" s="1">
        <v>1205100000</v>
      </c>
      <c r="AE712" s="1">
        <v>1230100000</v>
      </c>
      <c r="AF712" s="1">
        <v>318450000</v>
      </c>
      <c r="AG712" s="1">
        <v>282050000</v>
      </c>
      <c r="AH712" s="1">
        <v>494280000</v>
      </c>
      <c r="AI712" s="1">
        <v>563790000</v>
      </c>
      <c r="AJ712" s="1">
        <v>405160000</v>
      </c>
      <c r="AK712" s="1">
        <v>235720000</v>
      </c>
      <c r="AL712" s="1">
        <v>218920000</v>
      </c>
      <c r="AM712" s="1">
        <v>204430000</v>
      </c>
      <c r="AN712" s="1">
        <v>288730000</v>
      </c>
      <c r="AO712" s="1">
        <v>423000000</v>
      </c>
      <c r="AP712" s="1">
        <v>522760000</v>
      </c>
      <c r="AQ712" s="1">
        <v>665810000</v>
      </c>
      <c r="AR712" s="1">
        <v>474410000</v>
      </c>
      <c r="AS712" s="1">
        <v>490360000</v>
      </c>
      <c r="AT712" s="1">
        <v>418390000</v>
      </c>
      <c r="AU712" s="1">
        <v>453180000</v>
      </c>
      <c r="AV712" s="1">
        <v>26.7</v>
      </c>
      <c r="AW712" s="1">
        <v>25.6</v>
      </c>
      <c r="AX712" s="1">
        <v>21.8</v>
      </c>
      <c r="AY712" s="1">
        <v>23.3</v>
      </c>
      <c r="AZ712" s="1">
        <v>27.3</v>
      </c>
      <c r="BA712" s="1">
        <v>27.5</v>
      </c>
      <c r="BB712" s="1">
        <v>25</v>
      </c>
      <c r="BC712" s="1">
        <v>26.3</v>
      </c>
      <c r="BD712" s="1">
        <v>16.8</v>
      </c>
      <c r="BE712" s="1">
        <v>15.8</v>
      </c>
      <c r="BF712" s="1">
        <v>13.3</v>
      </c>
      <c r="BG712" s="1">
        <v>16.399999999999999</v>
      </c>
      <c r="BH712" s="1">
        <v>17.899999999999999</v>
      </c>
      <c r="BI712" s="1">
        <v>17.100000000000001</v>
      </c>
      <c r="BJ712" s="1">
        <v>13.2</v>
      </c>
      <c r="BK712" s="1">
        <v>13.7</v>
      </c>
      <c r="BL712" s="1">
        <v>14.6</v>
      </c>
      <c r="BM712" s="1">
        <v>22.8</v>
      </c>
      <c r="BN712" s="1">
        <v>18.2</v>
      </c>
      <c r="BO712" s="1">
        <v>17.899999999999999</v>
      </c>
      <c r="BP712" s="1">
        <v>22.3</v>
      </c>
      <c r="BQ712" s="1">
        <v>18.8</v>
      </c>
      <c r="BR712" s="1">
        <v>15.9</v>
      </c>
      <c r="BS712" s="1">
        <v>16.600000000000001</v>
      </c>
      <c r="BT712" s="1">
        <v>1088</v>
      </c>
      <c r="BU712" s="1">
        <v>1088</v>
      </c>
      <c r="BV712" s="1">
        <v>121306.23918000099</v>
      </c>
      <c r="BW712" s="1">
        <v>49</v>
      </c>
      <c r="BX712" s="1">
        <v>2.4818346595272698</v>
      </c>
      <c r="BY712" s="1">
        <v>1.67916666666667E-3</v>
      </c>
      <c r="BZ712" s="1">
        <v>-0.95869547128677401</v>
      </c>
      <c r="CA712" s="1">
        <v>-0.23485666513442999</v>
      </c>
      <c r="CB712" s="1">
        <v>0.31522643566131597</v>
      </c>
      <c r="CC712" s="1">
        <v>0.30192461609840399</v>
      </c>
      <c r="CD712" s="1">
        <v>-0.59405171871185303</v>
      </c>
      <c r="CE712" s="1">
        <v>-2.07568311691284</v>
      </c>
      <c r="CF712" s="1">
        <v>-1.04841649532318</v>
      </c>
      <c r="CG712" s="1">
        <v>-0.59109878540039096</v>
      </c>
      <c r="CH712" s="1">
        <v>-4.37857508659363E-2</v>
      </c>
      <c r="CI712" s="1">
        <v>1.63857078552246</v>
      </c>
      <c r="CJ712" s="1">
        <v>1.12183821201324</v>
      </c>
      <c r="CK712" s="1">
        <v>1.8787899017334</v>
      </c>
      <c r="CL712" s="1">
        <v>2.6352815330028499E-2</v>
      </c>
      <c r="CM712" s="1">
        <v>-0.27867498993873602</v>
      </c>
      <c r="CN712" s="1">
        <v>0.16050471365451799</v>
      </c>
      <c r="CO712" s="1">
        <v>0.38205555081367498</v>
      </c>
    </row>
    <row r="713" spans="1:93" x14ac:dyDescent="0.2">
      <c r="A713" s="1" t="s">
        <v>90</v>
      </c>
      <c r="B713" s="1">
        <v>1.30640564556136</v>
      </c>
      <c r="C713" s="1">
        <v>-1.15497234195936</v>
      </c>
      <c r="D713" s="1" t="s">
        <v>4768</v>
      </c>
      <c r="E713" s="1" t="s">
        <v>4768</v>
      </c>
      <c r="F713" s="1">
        <v>5175</v>
      </c>
      <c r="G713" s="1" t="s">
        <v>4769</v>
      </c>
      <c r="H713" s="1" t="s">
        <v>4770</v>
      </c>
      <c r="I713" s="1" t="s">
        <v>4771</v>
      </c>
      <c r="J713" s="1" t="s">
        <v>286</v>
      </c>
      <c r="L713" s="1" t="s">
        <v>90</v>
      </c>
      <c r="M713" s="1">
        <v>1</v>
      </c>
      <c r="N713" s="1">
        <v>1</v>
      </c>
      <c r="O713" s="1">
        <v>1</v>
      </c>
      <c r="P713" s="1">
        <v>9.8000000000000007</v>
      </c>
      <c r="Q713" s="1">
        <v>9.8000000000000007</v>
      </c>
      <c r="R713" s="1">
        <v>9.8000000000000007</v>
      </c>
      <c r="S713" s="1">
        <v>15.526</v>
      </c>
      <c r="T713" s="1">
        <v>9.4215E-4</v>
      </c>
      <c r="U713" s="1">
        <v>2.5183</v>
      </c>
      <c r="V713" s="1">
        <v>99033000</v>
      </c>
      <c r="W713" s="1">
        <v>7</v>
      </c>
      <c r="X713" s="1">
        <v>0</v>
      </c>
      <c r="Y713" s="1">
        <v>5642600</v>
      </c>
      <c r="Z713" s="1">
        <v>0</v>
      </c>
      <c r="AA713" s="1">
        <v>4484600</v>
      </c>
      <c r="AB713" s="1">
        <v>6447500</v>
      </c>
      <c r="AC713" s="1">
        <v>6847300</v>
      </c>
      <c r="AD713" s="1">
        <v>6390500</v>
      </c>
      <c r="AE713" s="1">
        <v>4530000</v>
      </c>
      <c r="AF713" s="1">
        <v>2743500</v>
      </c>
      <c r="AG713" s="1">
        <v>2996800</v>
      </c>
      <c r="AH713" s="1">
        <v>0</v>
      </c>
      <c r="AI713" s="1">
        <v>4533200</v>
      </c>
      <c r="AJ713" s="1">
        <v>0</v>
      </c>
      <c r="AK713" s="1">
        <v>4159700</v>
      </c>
      <c r="AL713" s="1">
        <v>5821900</v>
      </c>
      <c r="AM713" s="1">
        <v>0</v>
      </c>
      <c r="AN713" s="1">
        <v>7954200</v>
      </c>
      <c r="AO713" s="1">
        <v>0</v>
      </c>
      <c r="AP713" s="1">
        <v>6335200</v>
      </c>
      <c r="AQ713" s="1">
        <v>0</v>
      </c>
      <c r="AR713" s="1">
        <v>7372200</v>
      </c>
      <c r="AS713" s="1">
        <v>6898600</v>
      </c>
      <c r="AT713" s="1">
        <v>10161000</v>
      </c>
      <c r="AU713" s="1">
        <v>5713900</v>
      </c>
      <c r="AV713" s="1">
        <v>0</v>
      </c>
      <c r="AW713" s="1">
        <v>9.8000000000000007</v>
      </c>
      <c r="AX713" s="1">
        <v>0</v>
      </c>
      <c r="AY713" s="1">
        <v>9.8000000000000007</v>
      </c>
      <c r="AZ713" s="1">
        <v>9.8000000000000007</v>
      </c>
      <c r="BA713" s="1">
        <v>9.8000000000000007</v>
      </c>
      <c r="BB713" s="1">
        <v>9.8000000000000007</v>
      </c>
      <c r="BC713" s="1">
        <v>9.8000000000000007</v>
      </c>
      <c r="BD713" s="1">
        <v>9.8000000000000007</v>
      </c>
      <c r="BE713" s="1">
        <v>9.8000000000000007</v>
      </c>
      <c r="BF713" s="1">
        <v>0</v>
      </c>
      <c r="BG713" s="1">
        <v>9.8000000000000007</v>
      </c>
      <c r="BH713" s="1">
        <v>0</v>
      </c>
      <c r="BI713" s="1">
        <v>9.8000000000000007</v>
      </c>
      <c r="BJ713" s="1">
        <v>9.8000000000000007</v>
      </c>
      <c r="BK713" s="1">
        <v>9.8000000000000007</v>
      </c>
      <c r="BL713" s="1">
        <v>9.8000000000000007</v>
      </c>
      <c r="BM713" s="1">
        <v>0</v>
      </c>
      <c r="BN713" s="1">
        <v>9.8000000000000007</v>
      </c>
      <c r="BO713" s="1">
        <v>0</v>
      </c>
      <c r="BP713" s="1">
        <v>9.8000000000000007</v>
      </c>
      <c r="BQ713" s="1">
        <v>9.8000000000000007</v>
      </c>
      <c r="BR713" s="1">
        <v>9.8000000000000007</v>
      </c>
      <c r="BS713" s="1">
        <v>9.8000000000000007</v>
      </c>
      <c r="BT713" s="1">
        <v>143</v>
      </c>
      <c r="BU713" s="1">
        <v>143</v>
      </c>
      <c r="BV713" s="1">
        <v>15525.98848</v>
      </c>
      <c r="BW713" s="1">
        <v>8</v>
      </c>
      <c r="BX713" s="1">
        <v>1.0148064593245401</v>
      </c>
      <c r="BY713" s="1">
        <v>3.7716749585406301E-2</v>
      </c>
      <c r="BZ713" s="1">
        <v>-1.9059532880783101</v>
      </c>
      <c r="CA713" s="1">
        <v>-1.4964197874069201</v>
      </c>
      <c r="CB713" s="1">
        <v>1.07405686378479</v>
      </c>
      <c r="CC713" s="1">
        <v>-0.699743151664734</v>
      </c>
      <c r="CD713" s="1">
        <v>-0.18036486208438901</v>
      </c>
      <c r="CE713" s="1">
        <v>4.9068885855376703E-3</v>
      </c>
      <c r="CF713" s="1">
        <v>0.19879275560379001</v>
      </c>
      <c r="CG713" s="1">
        <v>-1.7313640117645299</v>
      </c>
      <c r="CH713" s="1">
        <v>1.25815570354462</v>
      </c>
      <c r="CI713" s="1">
        <v>2.9874803498387299E-2</v>
      </c>
      <c r="CJ713" s="1">
        <v>0.62476432323455799</v>
      </c>
      <c r="CK713" s="1">
        <v>-8.8566519320011097E-2</v>
      </c>
      <c r="CL713" s="1">
        <v>0.80622243881225597</v>
      </c>
      <c r="CM713" s="1">
        <v>0.80933022499084495</v>
      </c>
      <c r="CN713" s="1">
        <v>1.02755892276764</v>
      </c>
      <c r="CO713" s="1">
        <v>0.26874855160713201</v>
      </c>
    </row>
    <row r="714" spans="1:93" x14ac:dyDescent="0.2">
      <c r="A714" s="1" t="s">
        <v>90</v>
      </c>
      <c r="B714" s="1">
        <v>1.3526017285007299</v>
      </c>
      <c r="C714" s="1">
        <v>-1.1588892750441999</v>
      </c>
      <c r="D714" s="1" t="s">
        <v>5421</v>
      </c>
      <c r="E714" s="1" t="s">
        <v>5421</v>
      </c>
      <c r="F714" s="1">
        <v>5876</v>
      </c>
      <c r="G714" s="1" t="s">
        <v>5422</v>
      </c>
      <c r="H714" s="1" t="s">
        <v>5423</v>
      </c>
      <c r="I714" s="1" t="s">
        <v>5424</v>
      </c>
      <c r="J714" s="1" t="s">
        <v>5425</v>
      </c>
      <c r="K714" s="1" t="s">
        <v>4223</v>
      </c>
      <c r="L714" s="1" t="s">
        <v>90</v>
      </c>
      <c r="M714" s="1">
        <v>35</v>
      </c>
      <c r="N714" s="1">
        <v>33</v>
      </c>
      <c r="O714" s="1">
        <v>18</v>
      </c>
      <c r="P714" s="1">
        <v>80.400000000000006</v>
      </c>
      <c r="Q714" s="1">
        <v>80.400000000000006</v>
      </c>
      <c r="R714" s="1">
        <v>56.6</v>
      </c>
      <c r="S714" s="1">
        <v>35.804000000000002</v>
      </c>
      <c r="T714" s="1">
        <v>0</v>
      </c>
      <c r="U714" s="1">
        <v>323.31</v>
      </c>
      <c r="V714" s="1">
        <v>400580000000</v>
      </c>
      <c r="W714" s="1">
        <v>1169</v>
      </c>
      <c r="X714" s="1">
        <v>14128000000</v>
      </c>
      <c r="Y714" s="1">
        <v>15475000000</v>
      </c>
      <c r="Z714" s="1">
        <v>12217000000</v>
      </c>
      <c r="AA714" s="1">
        <v>10743000000</v>
      </c>
      <c r="AB714" s="1">
        <v>17157000000</v>
      </c>
      <c r="AC714" s="1">
        <v>15780000000</v>
      </c>
      <c r="AD714" s="1">
        <v>16527000000</v>
      </c>
      <c r="AE714" s="1">
        <v>16212000000</v>
      </c>
      <c r="AF714" s="1">
        <v>21567000000</v>
      </c>
      <c r="AG714" s="1">
        <v>15924000000</v>
      </c>
      <c r="AH714" s="1">
        <v>22840000000</v>
      </c>
      <c r="AI714" s="1">
        <v>20089000000</v>
      </c>
      <c r="AJ714" s="1">
        <v>11372000000</v>
      </c>
      <c r="AK714" s="1">
        <v>12839000000</v>
      </c>
      <c r="AL714" s="1">
        <v>14066000000</v>
      </c>
      <c r="AM714" s="1">
        <v>13066000000</v>
      </c>
      <c r="AN714" s="1">
        <v>18267000000</v>
      </c>
      <c r="AO714" s="1">
        <v>13409000000</v>
      </c>
      <c r="AP714" s="1">
        <v>18751000000</v>
      </c>
      <c r="AQ714" s="1">
        <v>15574000000</v>
      </c>
      <c r="AR714" s="1">
        <v>22443000000</v>
      </c>
      <c r="AS714" s="1">
        <v>21096000000</v>
      </c>
      <c r="AT714" s="1">
        <v>20864000000</v>
      </c>
      <c r="AU714" s="1">
        <v>20170000000</v>
      </c>
      <c r="AV714" s="1">
        <v>78.599999999999994</v>
      </c>
      <c r="AW714" s="1">
        <v>78.599999999999994</v>
      </c>
      <c r="AX714" s="1">
        <v>80.400000000000006</v>
      </c>
      <c r="AY714" s="1">
        <v>76.8</v>
      </c>
      <c r="AZ714" s="1">
        <v>76.8</v>
      </c>
      <c r="BA714" s="1">
        <v>78</v>
      </c>
      <c r="BB714" s="1">
        <v>76.8</v>
      </c>
      <c r="BC714" s="1">
        <v>76.8</v>
      </c>
      <c r="BD714" s="1">
        <v>78.599999999999994</v>
      </c>
      <c r="BE714" s="1">
        <v>78.599999999999994</v>
      </c>
      <c r="BF714" s="1">
        <v>78.599999999999994</v>
      </c>
      <c r="BG714" s="1">
        <v>78</v>
      </c>
      <c r="BH714" s="1">
        <v>76.8</v>
      </c>
      <c r="BI714" s="1">
        <v>65.7</v>
      </c>
      <c r="BJ714" s="1">
        <v>80.400000000000006</v>
      </c>
      <c r="BK714" s="1">
        <v>78.599999999999994</v>
      </c>
      <c r="BL714" s="1">
        <v>76.8</v>
      </c>
      <c r="BM714" s="1">
        <v>78.599999999999994</v>
      </c>
      <c r="BN714" s="1">
        <v>76.8</v>
      </c>
      <c r="BO714" s="1">
        <v>78.599999999999994</v>
      </c>
      <c r="BP714" s="1">
        <v>78.599999999999994</v>
      </c>
      <c r="BQ714" s="1">
        <v>78.599999999999994</v>
      </c>
      <c r="BR714" s="1">
        <v>76.8</v>
      </c>
      <c r="BS714" s="1">
        <v>75.7</v>
      </c>
      <c r="BT714" s="1">
        <v>341</v>
      </c>
      <c r="BU714" s="1">
        <v>341</v>
      </c>
      <c r="BV714" s="1">
        <v>35804.46228</v>
      </c>
      <c r="BW714" s="1">
        <v>15</v>
      </c>
      <c r="BX714" s="1">
        <v>2.6053223065370101</v>
      </c>
      <c r="BY714" s="1">
        <v>1.31524688008681E-3</v>
      </c>
      <c r="BZ714" s="1">
        <v>1.0987861156463601</v>
      </c>
      <c r="CA714" s="1">
        <v>1.6760238409042401</v>
      </c>
      <c r="CB714" s="1">
        <v>0.67124867439269997</v>
      </c>
      <c r="CC714" s="1">
        <v>1.1638878583908101</v>
      </c>
      <c r="CD714" s="1">
        <v>-0.42349684238433799</v>
      </c>
      <c r="CE714" s="1">
        <v>-0.76452010869979903</v>
      </c>
      <c r="CF714" s="1">
        <v>-0.48078483343124401</v>
      </c>
      <c r="CG714" s="1">
        <v>-1.61189413070679</v>
      </c>
      <c r="CH714" s="1">
        <v>-0.513241767883301</v>
      </c>
      <c r="CI714" s="1">
        <v>0.23045036196708699</v>
      </c>
      <c r="CJ714" s="1">
        <v>-0.800395548343658</v>
      </c>
      <c r="CK714" s="1">
        <v>-1.60092484951019</v>
      </c>
      <c r="CL714" s="1">
        <v>1.27711153030396</v>
      </c>
      <c r="CM714" s="1">
        <v>0.55370491743087802</v>
      </c>
      <c r="CN714" s="1">
        <v>-0.153660967946053</v>
      </c>
      <c r="CO714" s="1">
        <v>-0.32229429483413702</v>
      </c>
    </row>
    <row r="715" spans="1:93" x14ac:dyDescent="0.2">
      <c r="A715" s="1" t="s">
        <v>90</v>
      </c>
      <c r="B715" s="1">
        <v>1.3100365955612601</v>
      </c>
      <c r="C715" s="1">
        <v>-1.1597929112613199</v>
      </c>
      <c r="D715" s="1" t="s">
        <v>2236</v>
      </c>
      <c r="E715" s="1" t="s">
        <v>2236</v>
      </c>
      <c r="F715" s="1">
        <v>2300</v>
      </c>
      <c r="G715" s="1" t="s">
        <v>2237</v>
      </c>
      <c r="H715" s="1" t="s">
        <v>2238</v>
      </c>
      <c r="I715" s="1" t="s">
        <v>2239</v>
      </c>
      <c r="J715" s="1" t="s">
        <v>145</v>
      </c>
      <c r="K715" s="1" t="s">
        <v>2240</v>
      </c>
      <c r="L715" s="1" t="s">
        <v>90</v>
      </c>
      <c r="M715" s="1">
        <v>50</v>
      </c>
      <c r="N715" s="1">
        <v>50</v>
      </c>
      <c r="O715" s="1">
        <v>50</v>
      </c>
      <c r="P715" s="1">
        <v>84.9</v>
      </c>
      <c r="Q715" s="1">
        <v>84.9</v>
      </c>
      <c r="R715" s="1">
        <v>84.9</v>
      </c>
      <c r="S715" s="1">
        <v>51.85</v>
      </c>
      <c r="T715" s="1">
        <v>0</v>
      </c>
      <c r="U715" s="1">
        <v>323.31</v>
      </c>
      <c r="V715" s="1">
        <v>110290000000</v>
      </c>
      <c r="W715" s="1">
        <v>910</v>
      </c>
      <c r="X715" s="1">
        <v>5965300000</v>
      </c>
      <c r="Y715" s="1">
        <v>6141500000</v>
      </c>
      <c r="Z715" s="1">
        <v>4626900000</v>
      </c>
      <c r="AA715" s="1">
        <v>4411600000</v>
      </c>
      <c r="AB715" s="1">
        <v>6756200000</v>
      </c>
      <c r="AC715" s="1">
        <v>6409800000</v>
      </c>
      <c r="AD715" s="1">
        <v>6512600000</v>
      </c>
      <c r="AE715" s="1">
        <v>6911000000</v>
      </c>
      <c r="AF715" s="1">
        <v>4287100000</v>
      </c>
      <c r="AG715" s="1">
        <v>3679500000</v>
      </c>
      <c r="AH715" s="1">
        <v>4639400000</v>
      </c>
      <c r="AI715" s="1">
        <v>3671000000</v>
      </c>
      <c r="AJ715" s="1">
        <v>2657800000</v>
      </c>
      <c r="AK715" s="1">
        <v>3244200000</v>
      </c>
      <c r="AL715" s="1">
        <v>3696400000</v>
      </c>
      <c r="AM715" s="1">
        <v>3134000000</v>
      </c>
      <c r="AN715" s="1">
        <v>4251400000</v>
      </c>
      <c r="AO715" s="1">
        <v>2886300000</v>
      </c>
      <c r="AP715" s="1">
        <v>4661300000</v>
      </c>
      <c r="AQ715" s="1">
        <v>4292300000</v>
      </c>
      <c r="AR715" s="1">
        <v>4508500000</v>
      </c>
      <c r="AS715" s="1">
        <v>4196300000</v>
      </c>
      <c r="AT715" s="1">
        <v>4514000000</v>
      </c>
      <c r="AU715" s="1">
        <v>4231100000</v>
      </c>
      <c r="AV715" s="1">
        <v>80.5</v>
      </c>
      <c r="AW715" s="1">
        <v>80.7</v>
      </c>
      <c r="AX715" s="1">
        <v>73.900000000000006</v>
      </c>
      <c r="AY715" s="1">
        <v>73.7</v>
      </c>
      <c r="AZ715" s="1">
        <v>82.1</v>
      </c>
      <c r="BA715" s="1">
        <v>75</v>
      </c>
      <c r="BB715" s="1">
        <v>79.2</v>
      </c>
      <c r="BC715" s="1">
        <v>82.6</v>
      </c>
      <c r="BD715" s="1">
        <v>78.400000000000006</v>
      </c>
      <c r="BE715" s="1">
        <v>82.1</v>
      </c>
      <c r="BF715" s="1">
        <v>67.599999999999994</v>
      </c>
      <c r="BG715" s="1">
        <v>74.400000000000006</v>
      </c>
      <c r="BH715" s="1">
        <v>73.099999999999994</v>
      </c>
      <c r="BI715" s="1">
        <v>74.8</v>
      </c>
      <c r="BJ715" s="1">
        <v>83.2</v>
      </c>
      <c r="BK715" s="1">
        <v>73.099999999999994</v>
      </c>
      <c r="BL715" s="1">
        <v>81.900000000000006</v>
      </c>
      <c r="BM715" s="1">
        <v>80.900000000000006</v>
      </c>
      <c r="BN715" s="1">
        <v>79.599999999999994</v>
      </c>
      <c r="BO715" s="1">
        <v>70.599999999999994</v>
      </c>
      <c r="BP715" s="1">
        <v>74.8</v>
      </c>
      <c r="BQ715" s="1">
        <v>76.3</v>
      </c>
      <c r="BR715" s="1">
        <v>74.2</v>
      </c>
      <c r="BS715" s="1">
        <v>79.8</v>
      </c>
      <c r="BT715" s="1">
        <v>476</v>
      </c>
      <c r="BU715" s="1">
        <v>476</v>
      </c>
      <c r="BV715" s="1">
        <v>51850.406279999901</v>
      </c>
      <c r="BW715" s="1">
        <v>23</v>
      </c>
      <c r="BX715" s="1">
        <v>1.5144216135706901</v>
      </c>
      <c r="BY715" s="1">
        <v>1.1481768813033401E-2</v>
      </c>
      <c r="BZ715" s="1">
        <v>-0.44371148943901101</v>
      </c>
      <c r="CA715" s="1">
        <v>-1.42124819755554</v>
      </c>
      <c r="CB715" s="1">
        <v>-0.385640949010849</v>
      </c>
      <c r="CC715" s="1">
        <v>0.51473420858383201</v>
      </c>
      <c r="CD715" s="1">
        <v>-1.5951315164566</v>
      </c>
      <c r="CE715" s="1">
        <v>-0.96864497661590598</v>
      </c>
      <c r="CF715" s="1">
        <v>-0.234882637858391</v>
      </c>
      <c r="CG715" s="1">
        <v>-0.56862419843673695</v>
      </c>
      <c r="CH715" s="1">
        <v>2.0385470390319802</v>
      </c>
      <c r="CI715" s="1">
        <v>-0.30238145589828502</v>
      </c>
      <c r="CJ715" s="1">
        <v>1.16167211532593</v>
      </c>
      <c r="CK715" s="1">
        <v>0.93342387676239003</v>
      </c>
      <c r="CL715" s="1">
        <v>-0.50867736339569103</v>
      </c>
      <c r="CM715" s="1">
        <v>0.77675533294677701</v>
      </c>
      <c r="CN715" s="1">
        <v>-7.8823864459991497E-2</v>
      </c>
      <c r="CO715" s="1">
        <v>1.0826342105865501</v>
      </c>
    </row>
    <row r="716" spans="1:93" x14ac:dyDescent="0.2">
      <c r="A716" s="1" t="s">
        <v>90</v>
      </c>
      <c r="B716" s="1">
        <v>1.6732651547108199</v>
      </c>
      <c r="C716" s="1">
        <v>-1.1599012888036699</v>
      </c>
      <c r="D716" s="1" t="s">
        <v>100</v>
      </c>
      <c r="E716" s="1" t="s">
        <v>100</v>
      </c>
      <c r="F716" s="1">
        <v>32</v>
      </c>
      <c r="G716" s="1" t="s">
        <v>101</v>
      </c>
      <c r="H716" s="1" t="s">
        <v>102</v>
      </c>
      <c r="I716" s="1" t="s">
        <v>103</v>
      </c>
      <c r="J716" s="1" t="s">
        <v>104</v>
      </c>
      <c r="K716" s="1" t="s">
        <v>105</v>
      </c>
      <c r="L716" s="1" t="s">
        <v>90</v>
      </c>
      <c r="M716" s="1">
        <v>10</v>
      </c>
      <c r="N716" s="1">
        <v>10</v>
      </c>
      <c r="O716" s="1">
        <v>9</v>
      </c>
      <c r="P716" s="1">
        <v>34.799999999999997</v>
      </c>
      <c r="Q716" s="1">
        <v>34.799999999999997</v>
      </c>
      <c r="R716" s="1">
        <v>31.2</v>
      </c>
      <c r="S716" s="1">
        <v>43.234999999999999</v>
      </c>
      <c r="T716" s="1">
        <v>0</v>
      </c>
      <c r="U716" s="1">
        <v>60.131999999999998</v>
      </c>
      <c r="V716" s="1">
        <v>1595700000</v>
      </c>
      <c r="W716" s="1">
        <v>50</v>
      </c>
      <c r="X716" s="1">
        <v>170760000</v>
      </c>
      <c r="Y716" s="1">
        <v>140390000</v>
      </c>
      <c r="Z716" s="1">
        <v>142270000</v>
      </c>
      <c r="AA716" s="1">
        <v>121220000</v>
      </c>
      <c r="AB716" s="1">
        <v>136020000</v>
      </c>
      <c r="AC716" s="1">
        <v>193930000</v>
      </c>
      <c r="AD716" s="1">
        <v>150670000</v>
      </c>
      <c r="AE716" s="1">
        <v>173530000</v>
      </c>
      <c r="AF716" s="1">
        <v>21315000</v>
      </c>
      <c r="AG716" s="1">
        <v>13582000</v>
      </c>
      <c r="AH716" s="1">
        <v>41194000</v>
      </c>
      <c r="AI716" s="1">
        <v>24413000</v>
      </c>
      <c r="AJ716" s="1">
        <v>18381000</v>
      </c>
      <c r="AK716" s="1">
        <v>12601000</v>
      </c>
      <c r="AL716" s="1">
        <v>23479000</v>
      </c>
      <c r="AM716" s="1">
        <v>25601000</v>
      </c>
      <c r="AN716" s="1">
        <v>25679000</v>
      </c>
      <c r="AO716" s="1">
        <v>3775100</v>
      </c>
      <c r="AP716" s="1">
        <v>5594900</v>
      </c>
      <c r="AQ716" s="1">
        <v>7354000</v>
      </c>
      <c r="AR716" s="1">
        <v>30710000</v>
      </c>
      <c r="AS716" s="1">
        <v>49219000</v>
      </c>
      <c r="AT716" s="1">
        <v>28831000</v>
      </c>
      <c r="AU716" s="1">
        <v>35217000</v>
      </c>
      <c r="AV716" s="1">
        <v>27.4</v>
      </c>
      <c r="AW716" s="1">
        <v>23.3</v>
      </c>
      <c r="AX716" s="1">
        <v>31.5</v>
      </c>
      <c r="AY716" s="1">
        <v>23.8</v>
      </c>
      <c r="AZ716" s="1">
        <v>17.600000000000001</v>
      </c>
      <c r="BA716" s="1">
        <v>31.2</v>
      </c>
      <c r="BB716" s="1">
        <v>27.9</v>
      </c>
      <c r="BC716" s="1">
        <v>27.4</v>
      </c>
      <c r="BD716" s="1">
        <v>9.5</v>
      </c>
      <c r="BE716" s="1">
        <v>7.7</v>
      </c>
      <c r="BF716" s="1">
        <v>14.6</v>
      </c>
      <c r="BG716" s="1">
        <v>10.5</v>
      </c>
      <c r="BH716" s="1">
        <v>9.5</v>
      </c>
      <c r="BI716" s="1">
        <v>7.7</v>
      </c>
      <c r="BJ716" s="1">
        <v>12.8</v>
      </c>
      <c r="BK716" s="1">
        <v>9.5</v>
      </c>
      <c r="BL716" s="1">
        <v>10.5</v>
      </c>
      <c r="BM716" s="1">
        <v>3.6</v>
      </c>
      <c r="BN716" s="1">
        <v>3.6</v>
      </c>
      <c r="BO716" s="1">
        <v>3.6</v>
      </c>
      <c r="BP716" s="1">
        <v>12.8</v>
      </c>
      <c r="BQ716" s="1">
        <v>14.6</v>
      </c>
      <c r="BR716" s="1">
        <v>12.8</v>
      </c>
      <c r="BS716" s="1">
        <v>12.8</v>
      </c>
      <c r="BT716" s="1">
        <v>391</v>
      </c>
      <c r="BU716" s="1">
        <v>391</v>
      </c>
      <c r="BV716" s="1">
        <v>43235.403579999998</v>
      </c>
      <c r="BW716" s="1">
        <v>19</v>
      </c>
      <c r="BX716" s="1">
        <v>3.20120791729784</v>
      </c>
      <c r="BY716" s="1">
        <v>5.2611218568665401E-4</v>
      </c>
      <c r="BZ716" s="1">
        <v>-0.86758929491043102</v>
      </c>
      <c r="CA716" s="1">
        <v>-0.58655673265457198</v>
      </c>
      <c r="CB716" s="1">
        <v>2.1610280498862301E-2</v>
      </c>
      <c r="CC716" s="1">
        <v>-1.6225216910243E-2</v>
      </c>
      <c r="CD716" s="1">
        <v>1.10810417681932E-2</v>
      </c>
      <c r="CE716" s="1">
        <v>-0.61166125535964999</v>
      </c>
      <c r="CF716" s="1">
        <v>8.0591447651386303E-2</v>
      </c>
      <c r="CG716" s="1">
        <v>0.97293889522552501</v>
      </c>
      <c r="CH716" s="1">
        <v>-0.21515151858329801</v>
      </c>
      <c r="CI716" s="1">
        <v>-1.69130706787109</v>
      </c>
      <c r="CJ716" s="1">
        <v>-1.52994155883789</v>
      </c>
      <c r="CK716" s="1">
        <v>-0.66034424304962203</v>
      </c>
      <c r="CL716" s="1">
        <v>0.75161564350128196</v>
      </c>
      <c r="CM716" s="1">
        <v>1.5328937768936199</v>
      </c>
      <c r="CN716" s="1">
        <v>1.27303314208984</v>
      </c>
      <c r="CO716" s="1">
        <v>1.53501272201538</v>
      </c>
    </row>
    <row r="717" spans="1:93" x14ac:dyDescent="0.2">
      <c r="A717" s="1" t="s">
        <v>90</v>
      </c>
      <c r="B717" s="1">
        <v>1.7812795876912899</v>
      </c>
      <c r="C717" s="1">
        <v>-1.16222166392254</v>
      </c>
      <c r="D717" s="1" t="s">
        <v>4462</v>
      </c>
      <c r="E717" s="1" t="s">
        <v>4462</v>
      </c>
      <c r="F717" s="1">
        <v>4848</v>
      </c>
      <c r="G717" s="1" t="s">
        <v>4463</v>
      </c>
      <c r="H717" s="1" t="s">
        <v>4464</v>
      </c>
      <c r="J717" s="1" t="s">
        <v>747</v>
      </c>
      <c r="K717" s="1" t="s">
        <v>4465</v>
      </c>
      <c r="L717" s="1" t="s">
        <v>90</v>
      </c>
      <c r="M717" s="1">
        <v>17</v>
      </c>
      <c r="N717" s="1">
        <v>17</v>
      </c>
      <c r="O717" s="1">
        <v>17</v>
      </c>
      <c r="P717" s="1">
        <v>44.8</v>
      </c>
      <c r="Q717" s="1">
        <v>44.8</v>
      </c>
      <c r="R717" s="1">
        <v>44.8</v>
      </c>
      <c r="S717" s="1">
        <v>37.265000000000001</v>
      </c>
      <c r="T717" s="1">
        <v>0</v>
      </c>
      <c r="U717" s="1">
        <v>187.32</v>
      </c>
      <c r="V717" s="1">
        <v>8615300000</v>
      </c>
      <c r="W717" s="1">
        <v>116</v>
      </c>
      <c r="X717" s="1">
        <v>19188000</v>
      </c>
      <c r="Y717" s="1">
        <v>29634000</v>
      </c>
      <c r="Z717" s="1">
        <v>35346000</v>
      </c>
      <c r="AA717" s="1">
        <v>36515000</v>
      </c>
      <c r="AB717" s="1">
        <v>101540000</v>
      </c>
      <c r="AC717" s="1">
        <v>66015000</v>
      </c>
      <c r="AD717" s="1">
        <v>38604000</v>
      </c>
      <c r="AE717" s="1">
        <v>50623000</v>
      </c>
      <c r="AF717" s="1">
        <v>482310000</v>
      </c>
      <c r="AG717" s="1">
        <v>458790000</v>
      </c>
      <c r="AH717" s="1">
        <v>624330000</v>
      </c>
      <c r="AI717" s="1">
        <v>950990000</v>
      </c>
      <c r="AJ717" s="1">
        <v>287470000</v>
      </c>
      <c r="AK717" s="1">
        <v>208950000</v>
      </c>
      <c r="AL717" s="1">
        <v>751570000</v>
      </c>
      <c r="AM717" s="1">
        <v>181080000</v>
      </c>
      <c r="AN717" s="1">
        <v>622270000</v>
      </c>
      <c r="AO717" s="1">
        <v>400290000</v>
      </c>
      <c r="AP717" s="1">
        <v>703420000</v>
      </c>
      <c r="AQ717" s="1">
        <v>461730000</v>
      </c>
      <c r="AR717" s="1">
        <v>435120000</v>
      </c>
      <c r="AS717" s="1">
        <v>848000000</v>
      </c>
      <c r="AT717" s="1">
        <v>378900000</v>
      </c>
      <c r="AU717" s="1">
        <v>442650000</v>
      </c>
      <c r="AV717" s="1">
        <v>4.3</v>
      </c>
      <c r="AW717" s="1">
        <v>7.8</v>
      </c>
      <c r="AX717" s="1">
        <v>8</v>
      </c>
      <c r="AY717" s="1">
        <v>13.5</v>
      </c>
      <c r="AZ717" s="1">
        <v>24.4</v>
      </c>
      <c r="BA717" s="1">
        <v>20.399999999999999</v>
      </c>
      <c r="BB717" s="1">
        <v>9.8000000000000007</v>
      </c>
      <c r="BC717" s="1">
        <v>10.1</v>
      </c>
      <c r="BD717" s="1">
        <v>33.299999999999997</v>
      </c>
      <c r="BE717" s="1">
        <v>37.6</v>
      </c>
      <c r="BF717" s="1">
        <v>38.200000000000003</v>
      </c>
      <c r="BG717" s="1">
        <v>37.4</v>
      </c>
      <c r="BH717" s="1">
        <v>24.7</v>
      </c>
      <c r="BI717" s="1">
        <v>28.7</v>
      </c>
      <c r="BJ717" s="1">
        <v>33</v>
      </c>
      <c r="BK717" s="1">
        <v>17.8</v>
      </c>
      <c r="BL717" s="1">
        <v>37.1</v>
      </c>
      <c r="BM717" s="1">
        <v>27.3</v>
      </c>
      <c r="BN717" s="1">
        <v>40.5</v>
      </c>
      <c r="BO717" s="1">
        <v>37.1</v>
      </c>
      <c r="BP717" s="1">
        <v>33.299999999999997</v>
      </c>
      <c r="BQ717" s="1">
        <v>40.5</v>
      </c>
      <c r="BR717" s="1">
        <v>36.799999999999997</v>
      </c>
      <c r="BS717" s="1">
        <v>30.7</v>
      </c>
      <c r="BT717" s="1">
        <v>348</v>
      </c>
      <c r="BU717" s="1">
        <v>348</v>
      </c>
      <c r="BV717" s="1">
        <v>37265.518980000001</v>
      </c>
      <c r="BW717" s="1">
        <v>18</v>
      </c>
      <c r="BX717" s="1">
        <v>3.95876438466142</v>
      </c>
      <c r="BY717" s="1">
        <v>1.7021276595744701E-4</v>
      </c>
      <c r="BZ717" s="1">
        <v>0.68202483654022195</v>
      </c>
      <c r="CA717" s="1">
        <v>1.0062005519866899</v>
      </c>
      <c r="CB717" s="1">
        <v>1.5354541540145901</v>
      </c>
      <c r="CC717" s="1">
        <v>1.26956987380981</v>
      </c>
      <c r="CD717" s="1">
        <v>-1.15861260890961</v>
      </c>
      <c r="CE717" s="1">
        <v>-1.0049970149993901</v>
      </c>
      <c r="CF717" s="1">
        <v>-1.94908666610718</v>
      </c>
      <c r="CG717" s="1">
        <v>-1.07197654247284</v>
      </c>
      <c r="CH717" s="1">
        <v>0.42859593033790599</v>
      </c>
      <c r="CI717" s="1">
        <v>-0.494727343320847</v>
      </c>
      <c r="CJ717" s="1">
        <v>0.67510271072387695</v>
      </c>
      <c r="CK717" s="1">
        <v>0.61823838949203502</v>
      </c>
      <c r="CL717" s="1">
        <v>-0.19962891936302199</v>
      </c>
      <c r="CM717" s="1">
        <v>-0.83411431312561002</v>
      </c>
      <c r="CN717" s="1">
        <v>-2.5066088419407602E-3</v>
      </c>
      <c r="CO717" s="1">
        <v>0.50046366453170799</v>
      </c>
    </row>
    <row r="718" spans="1:93" x14ac:dyDescent="0.2">
      <c r="A718" s="1" t="s">
        <v>90</v>
      </c>
      <c r="B718" s="1">
        <v>1.7679791761247901</v>
      </c>
      <c r="C718" s="1">
        <v>-1.1633070410462101</v>
      </c>
      <c r="D718" s="1" t="s">
        <v>4579</v>
      </c>
      <c r="E718" s="1" t="s">
        <v>4579</v>
      </c>
      <c r="F718" s="1">
        <v>4945</v>
      </c>
      <c r="G718" s="1" t="s">
        <v>4580</v>
      </c>
      <c r="H718" s="1" t="s">
        <v>4577</v>
      </c>
      <c r="J718" s="1" t="s">
        <v>4581</v>
      </c>
      <c r="K718" s="1" t="s">
        <v>4578</v>
      </c>
      <c r="L718" s="1" t="s">
        <v>90</v>
      </c>
      <c r="M718" s="1">
        <v>22</v>
      </c>
      <c r="N718" s="1">
        <v>21</v>
      </c>
      <c r="O718" s="1">
        <v>21</v>
      </c>
      <c r="P718" s="1">
        <v>51.4</v>
      </c>
      <c r="Q718" s="1">
        <v>51.4</v>
      </c>
      <c r="R718" s="1">
        <v>51.4</v>
      </c>
      <c r="S718" s="1">
        <v>28.905999999999999</v>
      </c>
      <c r="T718" s="1">
        <v>0</v>
      </c>
      <c r="U718" s="1">
        <v>222.03</v>
      </c>
      <c r="V718" s="1">
        <v>16569000000</v>
      </c>
      <c r="W718" s="1">
        <v>274</v>
      </c>
      <c r="X718" s="1">
        <v>499310000</v>
      </c>
      <c r="Y718" s="1">
        <v>607190000</v>
      </c>
      <c r="Z718" s="1">
        <v>397090000</v>
      </c>
      <c r="AA718" s="1">
        <v>484870000</v>
      </c>
      <c r="AB718" s="1">
        <v>727770000</v>
      </c>
      <c r="AC718" s="1">
        <v>620320000</v>
      </c>
      <c r="AD718" s="1">
        <v>599810000</v>
      </c>
      <c r="AE718" s="1">
        <v>687110000</v>
      </c>
      <c r="AF718" s="1">
        <v>900850000</v>
      </c>
      <c r="AG718" s="1">
        <v>931260000</v>
      </c>
      <c r="AH718" s="1">
        <v>981020000</v>
      </c>
      <c r="AI718" s="1">
        <v>907050000</v>
      </c>
      <c r="AJ718" s="1">
        <v>597690000</v>
      </c>
      <c r="AK718" s="1">
        <v>645430000</v>
      </c>
      <c r="AL718" s="1">
        <v>529480000</v>
      </c>
      <c r="AM718" s="1">
        <v>670500000</v>
      </c>
      <c r="AN718" s="1">
        <v>686540000</v>
      </c>
      <c r="AO718" s="1">
        <v>480350000</v>
      </c>
      <c r="AP718" s="1">
        <v>607610000</v>
      </c>
      <c r="AQ718" s="1">
        <v>606070000</v>
      </c>
      <c r="AR718" s="1">
        <v>954080000</v>
      </c>
      <c r="AS718" s="1">
        <v>745900000</v>
      </c>
      <c r="AT718" s="1">
        <v>775220000</v>
      </c>
      <c r="AU718" s="1">
        <v>925990000</v>
      </c>
      <c r="AV718" s="1">
        <v>49</v>
      </c>
      <c r="AW718" s="1">
        <v>49</v>
      </c>
      <c r="AX718" s="1">
        <v>41.6</v>
      </c>
      <c r="AY718" s="1">
        <v>42.7</v>
      </c>
      <c r="AZ718" s="1">
        <v>49</v>
      </c>
      <c r="BA718" s="1">
        <v>47.5</v>
      </c>
      <c r="BB718" s="1">
        <v>49</v>
      </c>
      <c r="BC718" s="1">
        <v>49</v>
      </c>
      <c r="BD718" s="1">
        <v>51.4</v>
      </c>
      <c r="BE718" s="1">
        <v>49.8</v>
      </c>
      <c r="BF718" s="1">
        <v>51.4</v>
      </c>
      <c r="BG718" s="1">
        <v>51.4</v>
      </c>
      <c r="BH718" s="1">
        <v>51</v>
      </c>
      <c r="BI718" s="1">
        <v>51.4</v>
      </c>
      <c r="BJ718" s="1">
        <v>49</v>
      </c>
      <c r="BK718" s="1">
        <v>49.8</v>
      </c>
      <c r="BL718" s="1">
        <v>46.7</v>
      </c>
      <c r="BM718" s="1">
        <v>51.4</v>
      </c>
      <c r="BN718" s="1">
        <v>46.7</v>
      </c>
      <c r="BO718" s="1">
        <v>49.8</v>
      </c>
      <c r="BP718" s="1">
        <v>51.4</v>
      </c>
      <c r="BQ718" s="1">
        <v>46.3</v>
      </c>
      <c r="BR718" s="1">
        <v>45.5</v>
      </c>
      <c r="BS718" s="1">
        <v>49.8</v>
      </c>
      <c r="BT718" s="1">
        <v>255</v>
      </c>
      <c r="BU718" s="1">
        <v>255</v>
      </c>
      <c r="BV718" s="1">
        <v>28906.350979999999</v>
      </c>
      <c r="BW718" s="1">
        <v>13</v>
      </c>
      <c r="BX718" s="1">
        <v>3.8107926583113101</v>
      </c>
      <c r="BY718" s="1">
        <v>2.1283255086072001E-4</v>
      </c>
      <c r="BZ718" s="1">
        <v>0.45727246999740601</v>
      </c>
      <c r="CA718" s="1">
        <v>1.4326752424240099</v>
      </c>
      <c r="CB718" s="1">
        <v>0.97982352972030595</v>
      </c>
      <c r="CC718" s="1">
        <v>1.07102167606354</v>
      </c>
      <c r="CD718" s="1">
        <v>-0.18068440258502999</v>
      </c>
      <c r="CE718" s="1">
        <v>-1.1413991451263401</v>
      </c>
      <c r="CF718" s="1">
        <v>-0.64670205116271995</v>
      </c>
      <c r="CG718" s="1">
        <v>-4.6604131348431102E-3</v>
      </c>
      <c r="CH718" s="1">
        <v>-0.571352899074554</v>
      </c>
      <c r="CI718" s="1">
        <v>-1.02312111854553</v>
      </c>
      <c r="CJ718" s="1">
        <v>-1.9198983907699601</v>
      </c>
      <c r="CK718" s="1">
        <v>-1.13275671005249</v>
      </c>
      <c r="CL718" s="1">
        <v>0.31562083959579501</v>
      </c>
      <c r="CM718" s="1">
        <v>0.48534137010574302</v>
      </c>
      <c r="CN718" s="1">
        <v>0.47304403781890902</v>
      </c>
      <c r="CO718" s="1">
        <v>1.4057759046554601</v>
      </c>
    </row>
    <row r="719" spans="1:93" x14ac:dyDescent="0.2">
      <c r="A719" s="1" t="s">
        <v>90</v>
      </c>
      <c r="B719" s="1">
        <v>1.53200543908497</v>
      </c>
      <c r="C719" s="1">
        <v>-1.1640299297869201</v>
      </c>
      <c r="D719" s="1" t="s">
        <v>4989</v>
      </c>
      <c r="E719" s="1" t="s">
        <v>4989</v>
      </c>
      <c r="F719" s="1">
        <v>5353</v>
      </c>
      <c r="G719" s="1" t="s">
        <v>4990</v>
      </c>
      <c r="H719" s="1" t="s">
        <v>4991</v>
      </c>
      <c r="I719" s="1" t="s">
        <v>308</v>
      </c>
      <c r="J719" s="1" t="s">
        <v>4992</v>
      </c>
      <c r="K719" s="1" t="s">
        <v>912</v>
      </c>
      <c r="L719" s="1" t="s">
        <v>90</v>
      </c>
      <c r="M719" s="1">
        <v>19</v>
      </c>
      <c r="N719" s="1">
        <v>6</v>
      </c>
      <c r="O719" s="1">
        <v>6</v>
      </c>
      <c r="P719" s="1">
        <v>84.1</v>
      </c>
      <c r="Q719" s="1">
        <v>27.2</v>
      </c>
      <c r="R719" s="1">
        <v>27.2</v>
      </c>
      <c r="S719" s="1">
        <v>16.529</v>
      </c>
      <c r="T719" s="1">
        <v>0</v>
      </c>
      <c r="U719" s="1">
        <v>12.010999999999999</v>
      </c>
      <c r="V719" s="1">
        <v>1246900000</v>
      </c>
      <c r="W719" s="1">
        <v>19</v>
      </c>
      <c r="X719" s="1">
        <v>52815000</v>
      </c>
      <c r="Y719" s="1">
        <v>47772000</v>
      </c>
      <c r="Z719" s="1">
        <v>47538000</v>
      </c>
      <c r="AA719" s="1">
        <v>47811000</v>
      </c>
      <c r="AB719" s="1">
        <v>9085900</v>
      </c>
      <c r="AC719" s="1">
        <v>22108000</v>
      </c>
      <c r="AD719" s="1">
        <v>10873000</v>
      </c>
      <c r="AE719" s="1">
        <v>14800000</v>
      </c>
      <c r="AF719" s="1">
        <v>44874000</v>
      </c>
      <c r="AG719" s="1">
        <v>41055000</v>
      </c>
      <c r="AH719" s="1">
        <v>54870000</v>
      </c>
      <c r="AI719" s="1">
        <v>42610000</v>
      </c>
      <c r="AJ719" s="1">
        <v>30566000</v>
      </c>
      <c r="AK719" s="1">
        <v>38377000</v>
      </c>
      <c r="AL719" s="1">
        <v>27501000</v>
      </c>
      <c r="AM719" s="1">
        <v>51981000</v>
      </c>
      <c r="AN719" s="1">
        <v>77982000</v>
      </c>
      <c r="AO719" s="1">
        <v>50309000</v>
      </c>
      <c r="AP719" s="1">
        <v>72831000</v>
      </c>
      <c r="AQ719" s="1">
        <v>75139000</v>
      </c>
      <c r="AR719" s="1">
        <v>112200000</v>
      </c>
      <c r="AS719" s="1">
        <v>88477000</v>
      </c>
      <c r="AT719" s="1">
        <v>99713000</v>
      </c>
      <c r="AU719" s="1">
        <v>85637000</v>
      </c>
      <c r="AV719" s="1">
        <v>73.5</v>
      </c>
      <c r="AW719" s="1">
        <v>70.900000000000006</v>
      </c>
      <c r="AX719" s="1">
        <v>73.5</v>
      </c>
      <c r="AY719" s="1">
        <v>77.5</v>
      </c>
      <c r="AZ719" s="1">
        <v>70.900000000000006</v>
      </c>
      <c r="BA719" s="1">
        <v>77.5</v>
      </c>
      <c r="BB719" s="1">
        <v>66.900000000000006</v>
      </c>
      <c r="BC719" s="1">
        <v>78.099999999999994</v>
      </c>
      <c r="BD719" s="1">
        <v>56.3</v>
      </c>
      <c r="BE719" s="1">
        <v>68.2</v>
      </c>
      <c r="BF719" s="1">
        <v>70.900000000000006</v>
      </c>
      <c r="BG719" s="1">
        <v>68.2</v>
      </c>
      <c r="BH719" s="1">
        <v>70.900000000000006</v>
      </c>
      <c r="BI719" s="1">
        <v>79.5</v>
      </c>
      <c r="BJ719" s="1">
        <v>74.2</v>
      </c>
      <c r="BK719" s="1">
        <v>79.5</v>
      </c>
      <c r="BL719" s="1">
        <v>72.8</v>
      </c>
      <c r="BM719" s="1">
        <v>84.1</v>
      </c>
      <c r="BN719" s="1">
        <v>77.5</v>
      </c>
      <c r="BO719" s="1">
        <v>72.8</v>
      </c>
      <c r="BP719" s="1">
        <v>81.5</v>
      </c>
      <c r="BQ719" s="1">
        <v>84.1</v>
      </c>
      <c r="BR719" s="1">
        <v>70.2</v>
      </c>
      <c r="BS719" s="1">
        <v>84.1</v>
      </c>
      <c r="BT719" s="1">
        <v>151</v>
      </c>
      <c r="BU719" s="1">
        <v>151</v>
      </c>
      <c r="BV719" s="1">
        <v>16529.475480000001</v>
      </c>
      <c r="BW719" s="1">
        <v>8</v>
      </c>
      <c r="BX719" s="1">
        <v>2.7237842008678901</v>
      </c>
      <c r="BY719" s="1">
        <v>1.0564334085778799E-3</v>
      </c>
      <c r="BZ719" s="1">
        <v>-1.643758893013</v>
      </c>
      <c r="CA719" s="1">
        <v>-1.8058388233184799</v>
      </c>
      <c r="CB719" s="1">
        <v>8.6781404912471799E-2</v>
      </c>
      <c r="CC719" s="1">
        <v>-1.4549477100372299</v>
      </c>
      <c r="CD719" s="1">
        <v>-0.19543918967247001</v>
      </c>
      <c r="CE719" s="1">
        <v>-0.37116560339927701</v>
      </c>
      <c r="CF719" s="1">
        <v>0.33614775538444502</v>
      </c>
      <c r="CG719" s="1">
        <v>-0.64150035381317105</v>
      </c>
      <c r="CH719" s="1">
        <v>7.61750563979149E-2</v>
      </c>
      <c r="CI719" s="1">
        <v>0.65879893302917503</v>
      </c>
      <c r="CJ719" s="1">
        <v>0.65111935138702404</v>
      </c>
      <c r="CK719" s="1">
        <v>0.51946556568145796</v>
      </c>
      <c r="CL719" s="1">
        <v>1.36227118968964</v>
      </c>
      <c r="CM719" s="1">
        <v>1.05884289741516</v>
      </c>
      <c r="CN719" s="1">
        <v>-8.4184601902961703E-2</v>
      </c>
      <c r="CO719" s="1">
        <v>1.44723284244537</v>
      </c>
    </row>
    <row r="720" spans="1:93" x14ac:dyDescent="0.2">
      <c r="A720" s="1" t="s">
        <v>90</v>
      </c>
      <c r="B720" s="1">
        <v>1.2138299067377301</v>
      </c>
      <c r="C720" s="1">
        <v>-1.16418265702669</v>
      </c>
      <c r="D720" s="1" t="s">
        <v>293</v>
      </c>
      <c r="E720" s="1" t="s">
        <v>293</v>
      </c>
      <c r="F720" s="1">
        <v>359</v>
      </c>
      <c r="G720" s="1" t="s">
        <v>294</v>
      </c>
      <c r="H720" s="1" t="s">
        <v>295</v>
      </c>
      <c r="I720" s="1" t="s">
        <v>296</v>
      </c>
      <c r="J720" s="1" t="s">
        <v>297</v>
      </c>
      <c r="L720" s="1" t="s">
        <v>90</v>
      </c>
      <c r="M720" s="1">
        <v>22</v>
      </c>
      <c r="N720" s="1">
        <v>22</v>
      </c>
      <c r="O720" s="1">
        <v>22</v>
      </c>
      <c r="P720" s="1">
        <v>38.700000000000003</v>
      </c>
      <c r="Q720" s="1">
        <v>38.700000000000003</v>
      </c>
      <c r="R720" s="1">
        <v>38.700000000000003</v>
      </c>
      <c r="S720" s="1">
        <v>50.515999999999998</v>
      </c>
      <c r="T720" s="1">
        <v>0</v>
      </c>
      <c r="U720" s="1">
        <v>96.736999999999995</v>
      </c>
      <c r="V720" s="1">
        <v>6368100000</v>
      </c>
      <c r="W720" s="1">
        <v>151</v>
      </c>
      <c r="X720" s="1">
        <v>220160000</v>
      </c>
      <c r="Y720" s="1">
        <v>259970000</v>
      </c>
      <c r="Z720" s="1">
        <v>221210000</v>
      </c>
      <c r="AA720" s="1">
        <v>144500000</v>
      </c>
      <c r="AB720" s="1">
        <v>428640000</v>
      </c>
      <c r="AC720" s="1">
        <v>479390000</v>
      </c>
      <c r="AD720" s="1">
        <v>344830000</v>
      </c>
      <c r="AE720" s="1">
        <v>397890000</v>
      </c>
      <c r="AF720" s="1">
        <v>281840000</v>
      </c>
      <c r="AG720" s="1">
        <v>244360000</v>
      </c>
      <c r="AH720" s="1">
        <v>252330000</v>
      </c>
      <c r="AI720" s="1">
        <v>246430000</v>
      </c>
      <c r="AJ720" s="1">
        <v>170120000</v>
      </c>
      <c r="AK720" s="1">
        <v>192480000</v>
      </c>
      <c r="AL720" s="1">
        <v>179280000</v>
      </c>
      <c r="AM720" s="1">
        <v>237300000</v>
      </c>
      <c r="AN720" s="1">
        <v>199620000</v>
      </c>
      <c r="AO720" s="1">
        <v>119610000</v>
      </c>
      <c r="AP720" s="1">
        <v>182300000</v>
      </c>
      <c r="AQ720" s="1">
        <v>221960000</v>
      </c>
      <c r="AR720" s="1">
        <v>362030000</v>
      </c>
      <c r="AS720" s="1">
        <v>316550000</v>
      </c>
      <c r="AT720" s="1">
        <v>321590000</v>
      </c>
      <c r="AU720" s="1">
        <v>343740000</v>
      </c>
      <c r="AV720" s="1">
        <v>27.2</v>
      </c>
      <c r="AW720" s="1">
        <v>24.9</v>
      </c>
      <c r="AX720" s="1">
        <v>29.3</v>
      </c>
      <c r="AY720" s="1">
        <v>26</v>
      </c>
      <c r="AZ720" s="1">
        <v>31.6</v>
      </c>
      <c r="BA720" s="1">
        <v>29.7</v>
      </c>
      <c r="BB720" s="1">
        <v>27.4</v>
      </c>
      <c r="BC720" s="1">
        <v>26.5</v>
      </c>
      <c r="BD720" s="1">
        <v>28.8</v>
      </c>
      <c r="BE720" s="1">
        <v>28.3</v>
      </c>
      <c r="BF720" s="1">
        <v>24.9</v>
      </c>
      <c r="BG720" s="1">
        <v>24.9</v>
      </c>
      <c r="BH720" s="1">
        <v>22.4</v>
      </c>
      <c r="BI720" s="1">
        <v>24.7</v>
      </c>
      <c r="BJ720" s="1">
        <v>21.9</v>
      </c>
      <c r="BK720" s="1">
        <v>30</v>
      </c>
      <c r="BL720" s="1">
        <v>22.8</v>
      </c>
      <c r="BM720" s="1">
        <v>20.3</v>
      </c>
      <c r="BN720" s="1">
        <v>23.7</v>
      </c>
      <c r="BO720" s="1">
        <v>29.3</v>
      </c>
      <c r="BP720" s="1">
        <v>26.5</v>
      </c>
      <c r="BQ720" s="1">
        <v>28.8</v>
      </c>
      <c r="BR720" s="1">
        <v>27.4</v>
      </c>
      <c r="BS720" s="1">
        <v>27.9</v>
      </c>
      <c r="BT720" s="1">
        <v>434</v>
      </c>
      <c r="BU720" s="1">
        <v>434</v>
      </c>
      <c r="BV720" s="1">
        <v>50516.837979999902</v>
      </c>
      <c r="BW720" s="1">
        <v>17</v>
      </c>
      <c r="BX720" s="1">
        <v>2.5556102810391099</v>
      </c>
      <c r="BY720" s="1">
        <v>1.46351931330472E-3</v>
      </c>
      <c r="BZ720" s="1">
        <v>-1.0430648326873799</v>
      </c>
      <c r="CA720" s="1">
        <v>-0.61174070835113503</v>
      </c>
      <c r="CB720" s="1">
        <v>-0.28907802700996399</v>
      </c>
      <c r="CC720" s="1">
        <v>-7.9930245876312297E-2</v>
      </c>
      <c r="CD720" s="1">
        <v>0.760964214801788</v>
      </c>
      <c r="CE720" s="1">
        <v>0.36027020215988198</v>
      </c>
      <c r="CF720" s="1">
        <v>-1.96359166875482E-3</v>
      </c>
      <c r="CG720" s="1">
        <v>-0.75750350952148404</v>
      </c>
      <c r="CH720" s="1">
        <v>-1.1005825996398899</v>
      </c>
      <c r="CI720" s="1">
        <v>-7.18365795910358E-3</v>
      </c>
      <c r="CJ720" s="1">
        <v>-1.51430523395538</v>
      </c>
      <c r="CK720" s="1">
        <v>-0.73437988758087203</v>
      </c>
      <c r="CL720" s="1">
        <v>0.59117186069488503</v>
      </c>
      <c r="CM720" s="1">
        <v>1.0739848613739</v>
      </c>
      <c r="CN720" s="1">
        <v>0.97097480297088601</v>
      </c>
      <c r="CO720" s="1">
        <v>2.3823664188385001</v>
      </c>
    </row>
    <row r="721" spans="1:93" x14ac:dyDescent="0.2">
      <c r="A721" s="1" t="s">
        <v>90</v>
      </c>
      <c r="B721" s="1">
        <v>1.4375359099424601</v>
      </c>
      <c r="C721" s="1">
        <v>-1.16511492524296</v>
      </c>
      <c r="D721" s="1" t="s">
        <v>113</v>
      </c>
      <c r="E721" s="1" t="s">
        <v>113</v>
      </c>
      <c r="F721" s="1">
        <v>62</v>
      </c>
      <c r="G721" s="1" t="s">
        <v>114</v>
      </c>
      <c r="H721" s="1" t="s">
        <v>115</v>
      </c>
      <c r="I721" s="1" t="s">
        <v>116</v>
      </c>
      <c r="J721" s="1" t="s">
        <v>117</v>
      </c>
      <c r="K721" s="1" t="s">
        <v>118</v>
      </c>
      <c r="L721" s="1" t="s">
        <v>90</v>
      </c>
      <c r="M721" s="1">
        <v>3</v>
      </c>
      <c r="N721" s="1">
        <v>3</v>
      </c>
      <c r="O721" s="1">
        <v>3</v>
      </c>
      <c r="P721" s="1">
        <v>5.8</v>
      </c>
      <c r="Q721" s="1">
        <v>5.8</v>
      </c>
      <c r="R721" s="1">
        <v>5.8</v>
      </c>
      <c r="S721" s="1">
        <v>70.662999999999997</v>
      </c>
      <c r="T721" s="1">
        <v>0</v>
      </c>
      <c r="U721" s="1">
        <v>5.0872999999999999</v>
      </c>
      <c r="V721" s="1">
        <v>1739700000</v>
      </c>
      <c r="W721" s="1">
        <v>13</v>
      </c>
      <c r="X721" s="1">
        <v>36295000</v>
      </c>
      <c r="Y721" s="1">
        <v>44861000</v>
      </c>
      <c r="Z721" s="1">
        <v>36996000</v>
      </c>
      <c r="AA721" s="1">
        <v>0</v>
      </c>
      <c r="AB721" s="1">
        <v>64241000</v>
      </c>
      <c r="AC721" s="1">
        <v>111490000</v>
      </c>
      <c r="AD721" s="1">
        <v>78408000</v>
      </c>
      <c r="AE721" s="1">
        <v>83239000</v>
      </c>
      <c r="AF721" s="1">
        <v>31889000</v>
      </c>
      <c r="AG721" s="1">
        <v>68931000</v>
      </c>
      <c r="AH721" s="1">
        <v>41698000</v>
      </c>
      <c r="AI721" s="1">
        <v>50714000</v>
      </c>
      <c r="AJ721" s="1">
        <v>70831000</v>
      </c>
      <c r="AK721" s="1">
        <v>44824000</v>
      </c>
      <c r="AL721" s="1">
        <v>68361000</v>
      </c>
      <c r="AM721" s="1">
        <v>105990000</v>
      </c>
      <c r="AN721" s="1">
        <v>59375000</v>
      </c>
      <c r="AO721" s="1">
        <v>17668000</v>
      </c>
      <c r="AP721" s="1">
        <v>104800000</v>
      </c>
      <c r="AQ721" s="1">
        <v>117540000</v>
      </c>
      <c r="AR721" s="1">
        <v>120500000</v>
      </c>
      <c r="AS721" s="1">
        <v>82728000</v>
      </c>
      <c r="AT721" s="1">
        <v>131460000</v>
      </c>
      <c r="AU721" s="1">
        <v>166860000</v>
      </c>
      <c r="AV721" s="1">
        <v>1.6</v>
      </c>
      <c r="AW721" s="1">
        <v>1.6</v>
      </c>
      <c r="AX721" s="1">
        <v>1.6</v>
      </c>
      <c r="AY721" s="1">
        <v>0</v>
      </c>
      <c r="AZ721" s="1">
        <v>1.6</v>
      </c>
      <c r="BA721" s="1">
        <v>1.6</v>
      </c>
      <c r="BB721" s="1">
        <v>1.6</v>
      </c>
      <c r="BC721" s="1">
        <v>1.6</v>
      </c>
      <c r="BD721" s="1">
        <v>3.9</v>
      </c>
      <c r="BE721" s="1">
        <v>3.9</v>
      </c>
      <c r="BF721" s="1">
        <v>3.9</v>
      </c>
      <c r="BG721" s="1">
        <v>3.9</v>
      </c>
      <c r="BH721" s="1">
        <v>3.9</v>
      </c>
      <c r="BI721" s="1">
        <v>3.9</v>
      </c>
      <c r="BJ721" s="1">
        <v>5.8</v>
      </c>
      <c r="BK721" s="1">
        <v>3.9</v>
      </c>
      <c r="BL721" s="1">
        <v>3.9</v>
      </c>
      <c r="BM721" s="1">
        <v>2.2999999999999998</v>
      </c>
      <c r="BN721" s="1">
        <v>5.8</v>
      </c>
      <c r="BO721" s="1">
        <v>5.8</v>
      </c>
      <c r="BP721" s="1">
        <v>5.8</v>
      </c>
      <c r="BQ721" s="1">
        <v>5.8</v>
      </c>
      <c r="BR721" s="1">
        <v>5.8</v>
      </c>
      <c r="BS721" s="1">
        <v>5.8</v>
      </c>
      <c r="BT721" s="1">
        <v>643</v>
      </c>
      <c r="BU721" s="1">
        <v>643</v>
      </c>
      <c r="BV721" s="1">
        <v>70664.198579999997</v>
      </c>
      <c r="BW721" s="1">
        <v>27</v>
      </c>
      <c r="BX721" s="1">
        <v>2.9254913563676199</v>
      </c>
      <c r="BY721" s="1">
        <v>7.8125000000000004E-4</v>
      </c>
      <c r="BZ721" s="1">
        <v>-1.86086785793304</v>
      </c>
      <c r="CA721" s="1">
        <v>-1.1354458332061801</v>
      </c>
      <c r="CB721" s="1">
        <v>-1.34052574634552</v>
      </c>
      <c r="CC721" s="1">
        <v>-0.50546211004257202</v>
      </c>
      <c r="CD721" s="1">
        <v>5.6824099272489499E-2</v>
      </c>
      <c r="CE721" s="1">
        <v>-0.601085364818573</v>
      </c>
      <c r="CF721" s="1">
        <v>0.202724739909172</v>
      </c>
      <c r="CG721" s="1">
        <v>6.9210886955261203E-2</v>
      </c>
      <c r="CH721" s="1">
        <v>0.17909279465675401</v>
      </c>
      <c r="CI721" s="1">
        <v>-0.61870878934860196</v>
      </c>
      <c r="CJ721" s="1">
        <v>0.604347825050354</v>
      </c>
      <c r="CK721" s="1">
        <v>0.56176131963729903</v>
      </c>
      <c r="CL721" s="1">
        <v>0.56287986040115401</v>
      </c>
      <c r="CM721" s="1">
        <v>1.0519822835922199</v>
      </c>
      <c r="CN721" s="1">
        <v>0.54392993450164795</v>
      </c>
      <c r="CO721" s="1">
        <v>2.22934198379517</v>
      </c>
    </row>
    <row r="722" spans="1:93" x14ac:dyDescent="0.2">
      <c r="A722" s="1" t="s">
        <v>90</v>
      </c>
      <c r="B722" s="1">
        <v>1.4469688484293199</v>
      </c>
      <c r="C722" s="1">
        <v>-1.16928664594889</v>
      </c>
      <c r="D722" s="1" t="s">
        <v>3727</v>
      </c>
      <c r="E722" s="1" t="s">
        <v>3727</v>
      </c>
      <c r="F722" s="1">
        <v>3943</v>
      </c>
      <c r="G722" s="1" t="s">
        <v>3728</v>
      </c>
      <c r="H722" s="1" t="s">
        <v>3729</v>
      </c>
      <c r="I722" s="1" t="s">
        <v>3730</v>
      </c>
      <c r="J722" s="1" t="s">
        <v>3731</v>
      </c>
      <c r="K722" s="1" t="s">
        <v>3732</v>
      </c>
      <c r="L722" s="1" t="s">
        <v>90</v>
      </c>
      <c r="M722" s="1">
        <v>2</v>
      </c>
      <c r="N722" s="1">
        <v>2</v>
      </c>
      <c r="O722" s="1">
        <v>2</v>
      </c>
      <c r="P722" s="1">
        <v>6.9</v>
      </c>
      <c r="Q722" s="1">
        <v>6.9</v>
      </c>
      <c r="R722" s="1">
        <v>6.9</v>
      </c>
      <c r="S722" s="1">
        <v>52.37</v>
      </c>
      <c r="T722" s="1">
        <v>0</v>
      </c>
      <c r="U722" s="1">
        <v>3.9001000000000001</v>
      </c>
      <c r="V722" s="1">
        <v>404730000</v>
      </c>
      <c r="W722" s="1">
        <v>8</v>
      </c>
      <c r="X722" s="1">
        <v>0</v>
      </c>
      <c r="Y722" s="1">
        <v>17086000</v>
      </c>
      <c r="Z722" s="1">
        <v>0</v>
      </c>
      <c r="AA722" s="1">
        <v>0</v>
      </c>
      <c r="AB722" s="1">
        <v>0</v>
      </c>
      <c r="AC722" s="1">
        <v>18973000</v>
      </c>
      <c r="AD722" s="1">
        <v>13160000</v>
      </c>
      <c r="AE722" s="1">
        <v>0</v>
      </c>
      <c r="AF722" s="1">
        <v>0</v>
      </c>
      <c r="AG722" s="1">
        <v>0</v>
      </c>
      <c r="AH722" s="1">
        <v>0</v>
      </c>
      <c r="AI722" s="1">
        <v>0</v>
      </c>
      <c r="AJ722" s="1">
        <v>0</v>
      </c>
      <c r="AK722" s="1">
        <v>0</v>
      </c>
      <c r="AL722" s="1">
        <v>20097000</v>
      </c>
      <c r="AM722" s="1">
        <v>22541000</v>
      </c>
      <c r="AN722" s="1">
        <v>33358000</v>
      </c>
      <c r="AO722" s="1">
        <v>0</v>
      </c>
      <c r="AP722" s="1">
        <v>45268000</v>
      </c>
      <c r="AQ722" s="1">
        <v>48138000</v>
      </c>
      <c r="AR722" s="1">
        <v>59948000</v>
      </c>
      <c r="AS722" s="1">
        <v>38383000</v>
      </c>
      <c r="AT722" s="1">
        <v>46216000</v>
      </c>
      <c r="AU722" s="1">
        <v>41561000</v>
      </c>
      <c r="AV722" s="1">
        <v>0</v>
      </c>
      <c r="AW722" s="1">
        <v>4.8</v>
      </c>
      <c r="AX722" s="1">
        <v>0</v>
      </c>
      <c r="AY722" s="1">
        <v>0</v>
      </c>
      <c r="AZ722" s="1">
        <v>0</v>
      </c>
      <c r="BA722" s="1">
        <v>4.8</v>
      </c>
      <c r="BB722" s="1">
        <v>4.8</v>
      </c>
      <c r="BC722" s="1">
        <v>0</v>
      </c>
      <c r="BD722" s="1">
        <v>0</v>
      </c>
      <c r="BE722" s="1">
        <v>0</v>
      </c>
      <c r="BF722" s="1">
        <v>0</v>
      </c>
      <c r="BG722" s="1">
        <v>0</v>
      </c>
      <c r="BH722" s="1">
        <v>0</v>
      </c>
      <c r="BI722" s="1">
        <v>0</v>
      </c>
      <c r="BJ722" s="1">
        <v>4.8</v>
      </c>
      <c r="BK722" s="1">
        <v>4.8</v>
      </c>
      <c r="BL722" s="1">
        <v>4.8</v>
      </c>
      <c r="BM722" s="1">
        <v>0</v>
      </c>
      <c r="BN722" s="1">
        <v>4.8</v>
      </c>
      <c r="BO722" s="1">
        <v>4.8</v>
      </c>
      <c r="BP722" s="1">
        <v>6.9</v>
      </c>
      <c r="BQ722" s="1">
        <v>4.8</v>
      </c>
      <c r="BR722" s="1">
        <v>4.8</v>
      </c>
      <c r="BS722" s="1">
        <v>4.8</v>
      </c>
      <c r="BT722" s="1">
        <v>476</v>
      </c>
      <c r="BU722" s="1">
        <v>476</v>
      </c>
      <c r="BV722" s="1">
        <v>52370.379179999902</v>
      </c>
      <c r="BW722" s="1">
        <v>26</v>
      </c>
      <c r="BX722" s="1">
        <v>2.6075824224035702</v>
      </c>
      <c r="BY722" s="1">
        <v>1.3079847908745201E-3</v>
      </c>
      <c r="BZ722" s="1">
        <v>-1.0998743772506701</v>
      </c>
      <c r="CA722" s="1">
        <v>-1.51884329319</v>
      </c>
      <c r="CB722" s="1">
        <v>-0.52646481990814198</v>
      </c>
      <c r="CC722" s="1">
        <v>-1.5503776073455799</v>
      </c>
      <c r="CD722" s="1">
        <v>-0.99041014909744296</v>
      </c>
      <c r="CE722" s="1">
        <v>-1.0588974952697801</v>
      </c>
      <c r="CF722" s="1">
        <v>0.52157115936279297</v>
      </c>
      <c r="CG722" s="1">
        <v>0.40409609675407399</v>
      </c>
      <c r="CH722" s="1">
        <v>0.79109072685241699</v>
      </c>
      <c r="CI722" s="1">
        <v>-0.58012706041336104</v>
      </c>
      <c r="CJ722" s="1">
        <v>1.0082802772521999</v>
      </c>
      <c r="CK722" s="1">
        <v>1.0464503765106199</v>
      </c>
      <c r="CL722" s="1">
        <v>1.0056412220001201</v>
      </c>
      <c r="CM722" s="1">
        <v>0.87497562170028698</v>
      </c>
      <c r="CN722" s="1">
        <v>0.75038105249404896</v>
      </c>
      <c r="CO722" s="1">
        <v>0.92250829935073897</v>
      </c>
    </row>
    <row r="723" spans="1:93" x14ac:dyDescent="0.2">
      <c r="A723" s="1" t="s">
        <v>90</v>
      </c>
      <c r="B723" s="1">
        <v>2.1154437814123002</v>
      </c>
      <c r="C723" s="1">
        <v>-1.1729423366487</v>
      </c>
      <c r="D723" s="1" t="s">
        <v>843</v>
      </c>
      <c r="E723" s="1" t="s">
        <v>844</v>
      </c>
      <c r="F723" s="1">
        <v>1173</v>
      </c>
      <c r="G723" s="1" t="s">
        <v>845</v>
      </c>
      <c r="H723" s="1" t="s">
        <v>846</v>
      </c>
      <c r="I723" s="1" t="s">
        <v>847</v>
      </c>
      <c r="J723" s="1" t="s">
        <v>848</v>
      </c>
      <c r="K723" s="1" t="s">
        <v>849</v>
      </c>
      <c r="L723" s="1" t="s">
        <v>90</v>
      </c>
      <c r="M723" s="1">
        <v>25</v>
      </c>
      <c r="N723" s="1">
        <v>25</v>
      </c>
      <c r="O723" s="1">
        <v>15</v>
      </c>
      <c r="P723" s="1">
        <v>52.9</v>
      </c>
      <c r="Q723" s="1">
        <v>52.9</v>
      </c>
      <c r="R723" s="1">
        <v>35.9</v>
      </c>
      <c r="S723" s="1">
        <v>45.692</v>
      </c>
      <c r="T723" s="1">
        <v>0</v>
      </c>
      <c r="U723" s="1">
        <v>121.5</v>
      </c>
      <c r="V723" s="1">
        <v>14768000000</v>
      </c>
      <c r="W723" s="1">
        <v>189</v>
      </c>
      <c r="X723" s="1">
        <v>368940000</v>
      </c>
      <c r="Y723" s="1">
        <v>490990000</v>
      </c>
      <c r="Z723" s="1">
        <v>254460000</v>
      </c>
      <c r="AA723" s="1">
        <v>181280000</v>
      </c>
      <c r="AB723" s="1">
        <v>425110000</v>
      </c>
      <c r="AC723" s="1">
        <v>463990000</v>
      </c>
      <c r="AD723" s="1">
        <v>448140000</v>
      </c>
      <c r="AE723" s="1">
        <v>527620000</v>
      </c>
      <c r="AF723" s="1">
        <v>652850000</v>
      </c>
      <c r="AG723" s="1">
        <v>680780000</v>
      </c>
      <c r="AH723" s="1">
        <v>927180000</v>
      </c>
      <c r="AI723" s="1">
        <v>719710000</v>
      </c>
      <c r="AJ723" s="1">
        <v>461990000</v>
      </c>
      <c r="AK723" s="1">
        <v>386160000</v>
      </c>
      <c r="AL723" s="1">
        <v>563160000</v>
      </c>
      <c r="AM723" s="1">
        <v>548800000</v>
      </c>
      <c r="AN723" s="1">
        <v>881880000</v>
      </c>
      <c r="AO723" s="1">
        <v>612740000</v>
      </c>
      <c r="AP723" s="1">
        <v>993560000</v>
      </c>
      <c r="AQ723" s="1">
        <v>1113900000</v>
      </c>
      <c r="AR723" s="1">
        <v>813000000</v>
      </c>
      <c r="AS723" s="1">
        <v>787830000</v>
      </c>
      <c r="AT723" s="1">
        <v>631450000</v>
      </c>
      <c r="AU723" s="1">
        <v>832200000</v>
      </c>
      <c r="AV723" s="1">
        <v>31.2</v>
      </c>
      <c r="AW723" s="1">
        <v>33.700000000000003</v>
      </c>
      <c r="AX723" s="1">
        <v>23.7</v>
      </c>
      <c r="AY723" s="1">
        <v>25.4</v>
      </c>
      <c r="AZ723" s="1">
        <v>32.200000000000003</v>
      </c>
      <c r="BA723" s="1">
        <v>31.4</v>
      </c>
      <c r="BB723" s="1">
        <v>29.9</v>
      </c>
      <c r="BC723" s="1">
        <v>38.700000000000003</v>
      </c>
      <c r="BD723" s="1">
        <v>44.9</v>
      </c>
      <c r="BE723" s="1">
        <v>49.4</v>
      </c>
      <c r="BF723" s="1">
        <v>48.4</v>
      </c>
      <c r="BG723" s="1">
        <v>39.200000000000003</v>
      </c>
      <c r="BH723" s="1">
        <v>45.4</v>
      </c>
      <c r="BI723" s="1">
        <v>43.6</v>
      </c>
      <c r="BJ723" s="1">
        <v>49.4</v>
      </c>
      <c r="BK723" s="1">
        <v>49.4</v>
      </c>
      <c r="BL723" s="1">
        <v>51.4</v>
      </c>
      <c r="BM723" s="1">
        <v>47.4</v>
      </c>
      <c r="BN723" s="1">
        <v>52.4</v>
      </c>
      <c r="BO723" s="1">
        <v>49.1</v>
      </c>
      <c r="BP723" s="1">
        <v>46.1</v>
      </c>
      <c r="BQ723" s="1">
        <v>49.1</v>
      </c>
      <c r="BR723" s="1">
        <v>46.9</v>
      </c>
      <c r="BS723" s="1">
        <v>45.4</v>
      </c>
      <c r="BT723" s="1">
        <v>401</v>
      </c>
      <c r="BU723" s="1">
        <v>401</v>
      </c>
      <c r="BV723" s="1">
        <v>45692.973779999898</v>
      </c>
      <c r="BW723" s="1">
        <v>23</v>
      </c>
      <c r="BX723" s="1">
        <v>4.5334072699418497</v>
      </c>
      <c r="BY723" s="2">
        <v>6.2745098039215699E-5</v>
      </c>
      <c r="BZ723" s="1">
        <v>-0.49246594309806802</v>
      </c>
      <c r="CA723" s="1">
        <v>-2.4746289476752299E-2</v>
      </c>
      <c r="CB723" s="1">
        <v>0.78423899412155196</v>
      </c>
      <c r="CC723" s="1">
        <v>-2.3607773706316899E-2</v>
      </c>
      <c r="CD723" s="1">
        <v>-1.5084245204925499</v>
      </c>
      <c r="CE723" s="1">
        <v>-1.4875897169113199</v>
      </c>
      <c r="CF723" s="1">
        <v>-1.0915001630783101</v>
      </c>
      <c r="CG723" s="1">
        <v>-0.92180883884429898</v>
      </c>
      <c r="CH723" s="1">
        <v>1.4611126184463501</v>
      </c>
      <c r="CI723" s="1">
        <v>0.78976517915725697</v>
      </c>
      <c r="CJ723" s="1">
        <v>1.3599162101745601</v>
      </c>
      <c r="CK723" s="1">
        <v>1.4726642370223999</v>
      </c>
      <c r="CL723" s="1">
        <v>-4.1902840137481703E-2</v>
      </c>
      <c r="CM723" s="1">
        <v>0.55698251724243197</v>
      </c>
      <c r="CN723" s="1">
        <v>-0.119173005223274</v>
      </c>
      <c r="CO723" s="1">
        <v>-0.71346056461334195</v>
      </c>
    </row>
    <row r="724" spans="1:93" x14ac:dyDescent="0.2">
      <c r="A724" s="1" t="s">
        <v>90</v>
      </c>
      <c r="B724" s="1">
        <v>1.49706602827659</v>
      </c>
      <c r="C724" s="1">
        <v>-1.1749346330761901</v>
      </c>
      <c r="D724" s="1" t="s">
        <v>2685</v>
      </c>
      <c r="E724" s="1" t="s">
        <v>2685</v>
      </c>
      <c r="F724" s="1">
        <v>2863</v>
      </c>
      <c r="G724" s="1" t="s">
        <v>2686</v>
      </c>
      <c r="H724" s="1" t="s">
        <v>2687</v>
      </c>
      <c r="I724" s="1" t="s">
        <v>2688</v>
      </c>
      <c r="J724" s="1" t="s">
        <v>2689</v>
      </c>
      <c r="K724" s="1" t="s">
        <v>2690</v>
      </c>
      <c r="L724" s="1" t="s">
        <v>90</v>
      </c>
      <c r="M724" s="1">
        <v>13</v>
      </c>
      <c r="N724" s="1">
        <v>13</v>
      </c>
      <c r="O724" s="1">
        <v>13</v>
      </c>
      <c r="P724" s="1">
        <v>33.799999999999997</v>
      </c>
      <c r="Q724" s="1">
        <v>33.799999999999997</v>
      </c>
      <c r="R724" s="1">
        <v>33.799999999999997</v>
      </c>
      <c r="S724" s="1">
        <v>33.44</v>
      </c>
      <c r="T724" s="1">
        <v>0</v>
      </c>
      <c r="U724" s="1">
        <v>108.82</v>
      </c>
      <c r="V724" s="1">
        <v>19276000000</v>
      </c>
      <c r="W724" s="1">
        <v>116</v>
      </c>
      <c r="X724" s="1">
        <v>53125000</v>
      </c>
      <c r="Y724" s="1">
        <v>83769000</v>
      </c>
      <c r="Z724" s="1">
        <v>44807000</v>
      </c>
      <c r="AA724" s="1">
        <v>34202000</v>
      </c>
      <c r="AB724" s="1">
        <v>22718000</v>
      </c>
      <c r="AC724" s="1">
        <v>62177000</v>
      </c>
      <c r="AD724" s="1">
        <v>22115000</v>
      </c>
      <c r="AE724" s="1">
        <v>59807000</v>
      </c>
      <c r="AF724" s="1">
        <v>1180400000</v>
      </c>
      <c r="AG724" s="1">
        <v>1252800000</v>
      </c>
      <c r="AH724" s="1">
        <v>2047900000</v>
      </c>
      <c r="AI724" s="1">
        <v>1883400000</v>
      </c>
      <c r="AJ724" s="1">
        <v>439060000</v>
      </c>
      <c r="AK724" s="1">
        <v>652410000</v>
      </c>
      <c r="AL724" s="1">
        <v>859440000</v>
      </c>
      <c r="AM724" s="1">
        <v>756210000</v>
      </c>
      <c r="AN724" s="1">
        <v>1329500000</v>
      </c>
      <c r="AO724" s="1">
        <v>431430000</v>
      </c>
      <c r="AP724" s="1">
        <v>1376200000</v>
      </c>
      <c r="AQ724" s="1">
        <v>1379600000</v>
      </c>
      <c r="AR724" s="1">
        <v>1282500000</v>
      </c>
      <c r="AS724" s="1">
        <v>1335000000</v>
      </c>
      <c r="AT724" s="1">
        <v>1350300000</v>
      </c>
      <c r="AU724" s="1">
        <v>1337200000</v>
      </c>
      <c r="AV724" s="1">
        <v>4.3</v>
      </c>
      <c r="AW724" s="1">
        <v>11.1</v>
      </c>
      <c r="AX724" s="1">
        <v>4.3</v>
      </c>
      <c r="AY724" s="1">
        <v>4.3</v>
      </c>
      <c r="AZ724" s="1">
        <v>3.9</v>
      </c>
      <c r="BA724" s="1">
        <v>9.1999999999999993</v>
      </c>
      <c r="BB724" s="1">
        <v>3.9</v>
      </c>
      <c r="BC724" s="1">
        <v>4.3</v>
      </c>
      <c r="BD724" s="1">
        <v>30.2</v>
      </c>
      <c r="BE724" s="1">
        <v>31.5</v>
      </c>
      <c r="BF724" s="1">
        <v>33.799999999999997</v>
      </c>
      <c r="BG724" s="1">
        <v>30.8</v>
      </c>
      <c r="BH724" s="1">
        <v>31.5</v>
      </c>
      <c r="BI724" s="1">
        <v>31.1</v>
      </c>
      <c r="BJ724" s="1">
        <v>27.9</v>
      </c>
      <c r="BK724" s="1">
        <v>30.2</v>
      </c>
      <c r="BL724" s="1">
        <v>33.799999999999997</v>
      </c>
      <c r="BM724" s="1">
        <v>28.2</v>
      </c>
      <c r="BN724" s="1">
        <v>31.5</v>
      </c>
      <c r="BO724" s="1">
        <v>31.5</v>
      </c>
      <c r="BP724" s="1">
        <v>30.2</v>
      </c>
      <c r="BQ724" s="1">
        <v>28.5</v>
      </c>
      <c r="BR724" s="1">
        <v>31.5</v>
      </c>
      <c r="BS724" s="1">
        <v>28.5</v>
      </c>
      <c r="BT724" s="1">
        <v>305</v>
      </c>
      <c r="BU724" s="1">
        <v>305</v>
      </c>
      <c r="BV724" s="1">
        <v>33440.41358</v>
      </c>
      <c r="BW724" s="1">
        <v>16</v>
      </c>
      <c r="BX724" s="1">
        <v>1.42106620862119</v>
      </c>
      <c r="BY724" s="1">
        <v>1.41938392186326E-2</v>
      </c>
      <c r="BZ724" s="1">
        <v>6.5497718751430498E-2</v>
      </c>
      <c r="CA724" s="1">
        <v>0.46559163928031899</v>
      </c>
      <c r="CB724" s="1">
        <v>1.47901570796967</v>
      </c>
      <c r="CC724" s="1">
        <v>1.5961270332336399</v>
      </c>
      <c r="CD724" s="1">
        <v>-2.1029744148254399</v>
      </c>
      <c r="CE724" s="1">
        <v>-0.75604456663131703</v>
      </c>
      <c r="CF724" s="1">
        <v>-0.276468515396118</v>
      </c>
      <c r="CG724" s="1">
        <v>-0.84859186410903897</v>
      </c>
      <c r="CH724" s="1">
        <v>0.65761035680770896</v>
      </c>
      <c r="CI724" s="1">
        <v>-1.7557231187820399</v>
      </c>
      <c r="CJ724" s="1">
        <v>0.43436881899833701</v>
      </c>
      <c r="CK724" s="1">
        <v>0.325931936502457</v>
      </c>
      <c r="CL724" s="1">
        <v>-4.1514098644256599E-2</v>
      </c>
      <c r="CM724" s="1">
        <v>0.58932751417160001</v>
      </c>
      <c r="CN724" s="1">
        <v>-0.11625033617019701</v>
      </c>
      <c r="CO724" s="1">
        <v>0.28409609198570301</v>
      </c>
    </row>
    <row r="725" spans="1:93" x14ac:dyDescent="0.2">
      <c r="A725" s="1" t="s">
        <v>90</v>
      </c>
      <c r="B725" s="1">
        <v>1.50741204145563</v>
      </c>
      <c r="C725" s="1">
        <v>-1.17502929270267</v>
      </c>
      <c r="D725" s="1" t="s">
        <v>1321</v>
      </c>
      <c r="E725" s="1" t="s">
        <v>1321</v>
      </c>
      <c r="F725" s="1">
        <v>1593</v>
      </c>
      <c r="G725" s="1" t="s">
        <v>1322</v>
      </c>
      <c r="H725" s="1" t="s">
        <v>1323</v>
      </c>
      <c r="I725" s="1" t="s">
        <v>1324</v>
      </c>
      <c r="J725" s="1" t="s">
        <v>1325</v>
      </c>
      <c r="K725" s="1" t="s">
        <v>1326</v>
      </c>
      <c r="L725" s="1" t="s">
        <v>90</v>
      </c>
      <c r="M725" s="1">
        <v>17</v>
      </c>
      <c r="N725" s="1">
        <v>10</v>
      </c>
      <c r="O725" s="1">
        <v>4</v>
      </c>
      <c r="P725" s="1">
        <v>61.1</v>
      </c>
      <c r="Q725" s="1">
        <v>49.5</v>
      </c>
      <c r="R725" s="1">
        <v>25.9</v>
      </c>
      <c r="S725" s="1">
        <v>24.709</v>
      </c>
      <c r="T725" s="1">
        <v>0</v>
      </c>
      <c r="U725" s="1">
        <v>16.971</v>
      </c>
      <c r="V725" s="1">
        <v>2907400000</v>
      </c>
      <c r="W725" s="1">
        <v>35</v>
      </c>
      <c r="X725" s="1">
        <v>348900000</v>
      </c>
      <c r="Y725" s="1">
        <v>353810000</v>
      </c>
      <c r="Z725" s="1">
        <v>251160000</v>
      </c>
      <c r="AA725" s="1">
        <v>265500000</v>
      </c>
      <c r="AB725" s="1">
        <v>358630000</v>
      </c>
      <c r="AC725" s="1">
        <v>254490000</v>
      </c>
      <c r="AD725" s="1">
        <v>258160000</v>
      </c>
      <c r="AE725" s="1">
        <v>248990000</v>
      </c>
      <c r="AF725" s="1">
        <v>75482000</v>
      </c>
      <c r="AG725" s="1">
        <v>24327000</v>
      </c>
      <c r="AH725" s="1">
        <v>39256000</v>
      </c>
      <c r="AI725" s="1">
        <v>12205000</v>
      </c>
      <c r="AJ725" s="1">
        <v>47745000</v>
      </c>
      <c r="AK725" s="1">
        <v>41561000</v>
      </c>
      <c r="AL725" s="1">
        <v>13490000</v>
      </c>
      <c r="AM725" s="1">
        <v>33358000</v>
      </c>
      <c r="AN725" s="1">
        <v>9352000</v>
      </c>
      <c r="AO725" s="1">
        <v>45391000</v>
      </c>
      <c r="AP725" s="1">
        <v>47285000</v>
      </c>
      <c r="AQ725" s="1">
        <v>16946000</v>
      </c>
      <c r="AR725" s="1">
        <v>23863000</v>
      </c>
      <c r="AS725" s="1">
        <v>45257000</v>
      </c>
      <c r="AT725" s="1">
        <v>59236000</v>
      </c>
      <c r="AU725" s="1">
        <v>33004000</v>
      </c>
      <c r="AV725" s="1">
        <v>47.7</v>
      </c>
      <c r="AW725" s="1">
        <v>51.9</v>
      </c>
      <c r="AX725" s="1">
        <v>49.1</v>
      </c>
      <c r="AY725" s="1">
        <v>40.299999999999997</v>
      </c>
      <c r="AZ725" s="1">
        <v>56.9</v>
      </c>
      <c r="BA725" s="1">
        <v>35.200000000000003</v>
      </c>
      <c r="BB725" s="1">
        <v>33.299999999999997</v>
      </c>
      <c r="BC725" s="1">
        <v>35.200000000000003</v>
      </c>
      <c r="BD725" s="1">
        <v>22.7</v>
      </c>
      <c r="BE725" s="1">
        <v>13.4</v>
      </c>
      <c r="BF725" s="1">
        <v>37.5</v>
      </c>
      <c r="BG725" s="1">
        <v>18.5</v>
      </c>
      <c r="BH725" s="1">
        <v>25</v>
      </c>
      <c r="BI725" s="1">
        <v>20.8</v>
      </c>
      <c r="BJ725" s="1">
        <v>19</v>
      </c>
      <c r="BK725" s="1">
        <v>22.7</v>
      </c>
      <c r="BL725" s="1">
        <v>13.4</v>
      </c>
      <c r="BM725" s="1">
        <v>27.3</v>
      </c>
      <c r="BN725" s="1">
        <v>31.9</v>
      </c>
      <c r="BO725" s="1">
        <v>23.6</v>
      </c>
      <c r="BP725" s="1">
        <v>28.2</v>
      </c>
      <c r="BQ725" s="1">
        <v>29.6</v>
      </c>
      <c r="BR725" s="1">
        <v>35.200000000000003</v>
      </c>
      <c r="BS725" s="1">
        <v>27.8</v>
      </c>
      <c r="BT725" s="1">
        <v>216</v>
      </c>
      <c r="BU725" s="1">
        <v>216</v>
      </c>
      <c r="BV725" s="1">
        <v>24709.487379999999</v>
      </c>
      <c r="BW725" s="1">
        <v>9</v>
      </c>
      <c r="BX725" s="1">
        <v>2.0950266533566602</v>
      </c>
      <c r="BY725" s="1">
        <v>3.3604488078541402E-3</v>
      </c>
      <c r="BZ725" s="1">
        <v>-1.3737208843231199</v>
      </c>
      <c r="CA725" s="1">
        <v>0.66018807888030995</v>
      </c>
      <c r="CB725" s="1">
        <v>-0.77219831943511996</v>
      </c>
      <c r="CC725" s="1">
        <v>-1.29812324047089</v>
      </c>
      <c r="CD725" s="1">
        <v>1.07346475124359</v>
      </c>
      <c r="CE725" s="1">
        <v>-0.48284447193145802</v>
      </c>
      <c r="CF725" s="1">
        <v>-0.72064024209976196</v>
      </c>
      <c r="CG725" s="1">
        <v>0.31043159961700401</v>
      </c>
      <c r="CH725" s="1">
        <v>-1.1710346937179601</v>
      </c>
      <c r="CI725" s="1">
        <v>-2.9891945421695699E-2</v>
      </c>
      <c r="CJ725" s="1">
        <v>-0.10748485475778601</v>
      </c>
      <c r="CK725" s="1">
        <v>-0.96867471933364901</v>
      </c>
      <c r="CL725" s="1">
        <v>0.989332795143127</v>
      </c>
      <c r="CM725" s="1">
        <v>1.3090126514434799</v>
      </c>
      <c r="CN725" s="1">
        <v>1.13903152942657</v>
      </c>
      <c r="CO725" s="1">
        <v>1.4431518316268901</v>
      </c>
    </row>
    <row r="726" spans="1:93" x14ac:dyDescent="0.2">
      <c r="A726" s="1" t="s">
        <v>90</v>
      </c>
      <c r="B726" s="1">
        <v>1.9566440057197301</v>
      </c>
      <c r="C726" s="1">
        <v>-1.17786623258144</v>
      </c>
      <c r="D726" s="1" t="s">
        <v>4086</v>
      </c>
      <c r="E726" s="1" t="s">
        <v>4086</v>
      </c>
      <c r="F726" s="1">
        <v>4388</v>
      </c>
      <c r="G726" s="1" t="s">
        <v>4087</v>
      </c>
      <c r="H726" s="1" t="s">
        <v>4088</v>
      </c>
      <c r="I726" s="1" t="s">
        <v>4089</v>
      </c>
      <c r="J726" s="1" t="s">
        <v>1745</v>
      </c>
      <c r="K726" s="1" t="s">
        <v>4090</v>
      </c>
      <c r="L726" s="1" t="s">
        <v>90</v>
      </c>
      <c r="M726" s="1">
        <v>39</v>
      </c>
      <c r="N726" s="1">
        <v>39</v>
      </c>
      <c r="O726" s="1">
        <v>39</v>
      </c>
      <c r="P726" s="1">
        <v>67.099999999999994</v>
      </c>
      <c r="Q726" s="1">
        <v>67.099999999999994</v>
      </c>
      <c r="R726" s="1">
        <v>67.099999999999994</v>
      </c>
      <c r="S726" s="1">
        <v>57.512</v>
      </c>
      <c r="T726" s="1">
        <v>0</v>
      </c>
      <c r="U726" s="1">
        <v>323.31</v>
      </c>
      <c r="V726" s="1">
        <v>50403000000</v>
      </c>
      <c r="W726" s="1">
        <v>588</v>
      </c>
      <c r="X726" s="1">
        <v>1391200000</v>
      </c>
      <c r="Y726" s="1">
        <v>1200400000</v>
      </c>
      <c r="Z726" s="1">
        <v>924970000</v>
      </c>
      <c r="AA726" s="1">
        <v>1130900000</v>
      </c>
      <c r="AB726" s="1">
        <v>2494200000</v>
      </c>
      <c r="AC726" s="1">
        <v>2530100000</v>
      </c>
      <c r="AD726" s="1">
        <v>2064900000</v>
      </c>
      <c r="AE726" s="1">
        <v>2393200000</v>
      </c>
      <c r="AF726" s="1">
        <v>2949900000</v>
      </c>
      <c r="AG726" s="1">
        <v>3083700000</v>
      </c>
      <c r="AH726" s="1">
        <v>2808200000</v>
      </c>
      <c r="AI726" s="1">
        <v>2895400000</v>
      </c>
      <c r="AJ726" s="1">
        <v>1308200000</v>
      </c>
      <c r="AK726" s="1">
        <v>1561700000</v>
      </c>
      <c r="AL726" s="1">
        <v>1545600000</v>
      </c>
      <c r="AM726" s="1">
        <v>1597800000</v>
      </c>
      <c r="AN726" s="1">
        <v>2608100000</v>
      </c>
      <c r="AO726" s="1">
        <v>1595200000</v>
      </c>
      <c r="AP726" s="1">
        <v>2667700000</v>
      </c>
      <c r="AQ726" s="1">
        <v>2439800000</v>
      </c>
      <c r="AR726" s="1">
        <v>2279700000</v>
      </c>
      <c r="AS726" s="1">
        <v>2130800000</v>
      </c>
      <c r="AT726" s="1">
        <v>2439200000</v>
      </c>
      <c r="AU726" s="1">
        <v>2362000000</v>
      </c>
      <c r="AV726" s="1">
        <v>56.9</v>
      </c>
      <c r="AW726" s="1">
        <v>52.4</v>
      </c>
      <c r="AX726" s="1">
        <v>51.6</v>
      </c>
      <c r="AY726" s="1">
        <v>54.7</v>
      </c>
      <c r="AZ726" s="1">
        <v>59.2</v>
      </c>
      <c r="BA726" s="1">
        <v>62.1</v>
      </c>
      <c r="BB726" s="1">
        <v>60</v>
      </c>
      <c r="BC726" s="1">
        <v>59.2</v>
      </c>
      <c r="BD726" s="1">
        <v>62.7</v>
      </c>
      <c r="BE726" s="1">
        <v>64.2</v>
      </c>
      <c r="BF726" s="1">
        <v>66.2</v>
      </c>
      <c r="BG726" s="1">
        <v>64.2</v>
      </c>
      <c r="BH726" s="1">
        <v>58.4</v>
      </c>
      <c r="BI726" s="1">
        <v>63.8</v>
      </c>
      <c r="BJ726" s="1">
        <v>59</v>
      </c>
      <c r="BK726" s="1">
        <v>60.2</v>
      </c>
      <c r="BL726" s="1">
        <v>59.8</v>
      </c>
      <c r="BM726" s="1">
        <v>64.599999999999994</v>
      </c>
      <c r="BN726" s="1">
        <v>61.7</v>
      </c>
      <c r="BO726" s="1">
        <v>63.8</v>
      </c>
      <c r="BP726" s="1">
        <v>65.400000000000006</v>
      </c>
      <c r="BQ726" s="1">
        <v>56.1</v>
      </c>
      <c r="BR726" s="1">
        <v>64.400000000000006</v>
      </c>
      <c r="BS726" s="1">
        <v>58.2</v>
      </c>
      <c r="BT726" s="1">
        <v>517</v>
      </c>
      <c r="BU726" s="1">
        <v>517</v>
      </c>
      <c r="BV726" s="1">
        <v>57512.480579999901</v>
      </c>
      <c r="BW726" s="1">
        <v>30</v>
      </c>
      <c r="BX726" s="1">
        <v>5.0720251604636601</v>
      </c>
      <c r="BY726" s="2">
        <v>3.2110091743119303E-5</v>
      </c>
      <c r="BZ726" s="1">
        <v>0.97700887918472301</v>
      </c>
      <c r="CA726" s="1">
        <v>1.7118433713912999</v>
      </c>
      <c r="CB726" s="1">
        <v>0.98171663284301802</v>
      </c>
      <c r="CC726" s="1">
        <v>0.86395668983459495</v>
      </c>
      <c r="CD726" s="1">
        <v>-1.37017846107483</v>
      </c>
      <c r="CE726" s="1">
        <v>-1.91599988937378</v>
      </c>
      <c r="CF726" s="1">
        <v>-0.97308731079101596</v>
      </c>
      <c r="CG726" s="1">
        <v>-1.14958679676056</v>
      </c>
      <c r="CH726" s="1">
        <v>0.30106377601623502</v>
      </c>
      <c r="CI726" s="1">
        <v>0.58715248107910201</v>
      </c>
      <c r="CJ726" s="1">
        <v>0.21440510451793701</v>
      </c>
      <c r="CK726" s="1">
        <v>0.46909305453300498</v>
      </c>
      <c r="CL726" s="1">
        <v>-0.76464414596557595</v>
      </c>
      <c r="CM726" s="1">
        <v>-0.383229941129684</v>
      </c>
      <c r="CN726" s="1">
        <v>6.1622280627489097E-2</v>
      </c>
      <c r="CO726" s="1">
        <v>0.38886427879333502</v>
      </c>
    </row>
    <row r="727" spans="1:93" x14ac:dyDescent="0.2">
      <c r="A727" s="1" t="s">
        <v>90</v>
      </c>
      <c r="B727" s="1">
        <v>1.44112158259094</v>
      </c>
      <c r="C727" s="1">
        <v>-1.1799734532833099</v>
      </c>
      <c r="D727" s="1" t="s">
        <v>2421</v>
      </c>
      <c r="E727" s="1" t="s">
        <v>2421</v>
      </c>
      <c r="F727" s="1">
        <v>2495</v>
      </c>
      <c r="G727" s="1" t="s">
        <v>2422</v>
      </c>
      <c r="H727" s="1" t="s">
        <v>2423</v>
      </c>
      <c r="I727" s="1" t="s">
        <v>2424</v>
      </c>
      <c r="J727" s="1" t="s">
        <v>145</v>
      </c>
      <c r="K727" s="1" t="s">
        <v>2425</v>
      </c>
      <c r="L727" s="1" t="s">
        <v>90</v>
      </c>
      <c r="M727" s="1">
        <v>37</v>
      </c>
      <c r="N727" s="1">
        <v>37</v>
      </c>
      <c r="O727" s="1">
        <v>35</v>
      </c>
      <c r="P727" s="1">
        <v>33.6</v>
      </c>
      <c r="Q727" s="1">
        <v>33.6</v>
      </c>
      <c r="R727" s="1">
        <v>31.2</v>
      </c>
      <c r="S727" s="1">
        <v>144.58000000000001</v>
      </c>
      <c r="T727" s="1">
        <v>0</v>
      </c>
      <c r="U727" s="1">
        <v>131.04</v>
      </c>
      <c r="V727" s="1">
        <v>13365000000</v>
      </c>
      <c r="W727" s="1">
        <v>213</v>
      </c>
      <c r="X727" s="1">
        <v>736620000</v>
      </c>
      <c r="Y727" s="1">
        <v>856140000</v>
      </c>
      <c r="Z727" s="1">
        <v>722510000</v>
      </c>
      <c r="AA727" s="1">
        <v>646280000</v>
      </c>
      <c r="AB727" s="1">
        <v>857260000</v>
      </c>
      <c r="AC727" s="1">
        <v>1137500000</v>
      </c>
      <c r="AD727" s="1">
        <v>814960000</v>
      </c>
      <c r="AE727" s="1">
        <v>994340000</v>
      </c>
      <c r="AF727" s="1">
        <v>144280000</v>
      </c>
      <c r="AG727" s="1">
        <v>1567700000</v>
      </c>
      <c r="AH727" s="1">
        <v>112480000</v>
      </c>
      <c r="AI727" s="1">
        <v>173760000</v>
      </c>
      <c r="AJ727" s="1">
        <v>139190000</v>
      </c>
      <c r="AK727" s="1">
        <v>514800000</v>
      </c>
      <c r="AL727" s="1">
        <v>155300000</v>
      </c>
      <c r="AM727" s="1">
        <v>511470000</v>
      </c>
      <c r="AN727" s="1">
        <v>1341400000</v>
      </c>
      <c r="AO727" s="1">
        <v>161610000</v>
      </c>
      <c r="AP727" s="1">
        <v>253770000</v>
      </c>
      <c r="AQ727" s="1">
        <v>210810000</v>
      </c>
      <c r="AR727" s="1">
        <v>222830000</v>
      </c>
      <c r="AS727" s="1">
        <v>322180000</v>
      </c>
      <c r="AT727" s="1">
        <v>221960000</v>
      </c>
      <c r="AU727" s="1">
        <v>546250000</v>
      </c>
      <c r="AV727" s="1">
        <v>20.7</v>
      </c>
      <c r="AW727" s="1">
        <v>26</v>
      </c>
      <c r="AX727" s="1">
        <v>27.3</v>
      </c>
      <c r="AY727" s="1">
        <v>22.2</v>
      </c>
      <c r="AZ727" s="1">
        <v>24.8</v>
      </c>
      <c r="BA727" s="1">
        <v>29</v>
      </c>
      <c r="BB727" s="1">
        <v>25.3</v>
      </c>
      <c r="BC727" s="1">
        <v>27.2</v>
      </c>
      <c r="BD727" s="1">
        <v>6.1</v>
      </c>
      <c r="BE727" s="1">
        <v>8.1</v>
      </c>
      <c r="BF727" s="1">
        <v>7.3</v>
      </c>
      <c r="BG727" s="1">
        <v>8.9</v>
      </c>
      <c r="BH727" s="1">
        <v>13</v>
      </c>
      <c r="BI727" s="1">
        <v>9.5</v>
      </c>
      <c r="BJ727" s="1">
        <v>10.7</v>
      </c>
      <c r="BK727" s="1">
        <v>15.8</v>
      </c>
      <c r="BL727" s="1">
        <v>13.3</v>
      </c>
      <c r="BM727" s="1">
        <v>9.1999999999999993</v>
      </c>
      <c r="BN727" s="1">
        <v>13.9</v>
      </c>
      <c r="BO727" s="1">
        <v>10.199999999999999</v>
      </c>
      <c r="BP727" s="1">
        <v>16.3</v>
      </c>
      <c r="BQ727" s="1">
        <v>14.9</v>
      </c>
      <c r="BR727" s="1">
        <v>13.9</v>
      </c>
      <c r="BS727" s="1">
        <v>12.2</v>
      </c>
      <c r="BT727" s="1">
        <v>1321</v>
      </c>
      <c r="BU727" s="1">
        <v>1321</v>
      </c>
      <c r="BV727" s="1">
        <v>144580.41548000099</v>
      </c>
      <c r="BW727" s="1">
        <v>57</v>
      </c>
      <c r="BX727" s="1">
        <v>3.0713775430077099</v>
      </c>
      <c r="BY727" s="1">
        <v>6.2632563942607595E-4</v>
      </c>
      <c r="BZ727" s="1">
        <v>-1.67604756355286</v>
      </c>
      <c r="CA727" s="1">
        <v>-0.24175652861595201</v>
      </c>
      <c r="CB727" s="1">
        <v>-1.7832390069961499</v>
      </c>
      <c r="CC727" s="1">
        <v>-1.02700054645538</v>
      </c>
      <c r="CD727" s="1">
        <v>-0.87558096647262595</v>
      </c>
      <c r="CE727" s="1">
        <v>0.59623259305954002</v>
      </c>
      <c r="CF727" s="1">
        <v>-0.587674200534821</v>
      </c>
      <c r="CG727" s="1">
        <v>0.82390475273132302</v>
      </c>
      <c r="CH727" s="1">
        <v>-0.266523808240891</v>
      </c>
      <c r="CI727" s="1">
        <v>0.12317498028278399</v>
      </c>
      <c r="CJ727" s="1">
        <v>0.119169019162655</v>
      </c>
      <c r="CK727" s="1">
        <v>0.1185652166605</v>
      </c>
      <c r="CL727" s="1">
        <v>1.13584733009338</v>
      </c>
      <c r="CM727" s="1">
        <v>1.2332733869552599</v>
      </c>
      <c r="CN727" s="1">
        <v>0.86815613508224498</v>
      </c>
      <c r="CO727" s="1">
        <v>1.4394991397857699</v>
      </c>
    </row>
    <row r="728" spans="1:93" x14ac:dyDescent="0.2">
      <c r="A728" s="1" t="s">
        <v>90</v>
      </c>
      <c r="B728" s="1">
        <v>1.31073707093346</v>
      </c>
      <c r="C728" s="1">
        <v>-1.18642024882138</v>
      </c>
      <c r="D728" s="1" t="s">
        <v>4677</v>
      </c>
      <c r="E728" s="1" t="s">
        <v>4677</v>
      </c>
      <c r="F728" s="1">
        <v>5075</v>
      </c>
      <c r="G728" s="1" t="s">
        <v>4678</v>
      </c>
      <c r="H728" s="1" t="s">
        <v>4679</v>
      </c>
      <c r="I728" s="1" t="s">
        <v>4680</v>
      </c>
      <c r="J728" s="1" t="s">
        <v>555</v>
      </c>
      <c r="K728" s="1" t="s">
        <v>4681</v>
      </c>
      <c r="L728" s="1" t="s">
        <v>90</v>
      </c>
      <c r="M728" s="1">
        <v>22</v>
      </c>
      <c r="N728" s="1">
        <v>22</v>
      </c>
      <c r="O728" s="1">
        <v>22</v>
      </c>
      <c r="P728" s="1">
        <v>65.3</v>
      </c>
      <c r="Q728" s="1">
        <v>65.3</v>
      </c>
      <c r="R728" s="1">
        <v>65.3</v>
      </c>
      <c r="S728" s="1">
        <v>29.120999999999999</v>
      </c>
      <c r="T728" s="1">
        <v>0</v>
      </c>
      <c r="U728" s="1">
        <v>223.06</v>
      </c>
      <c r="V728" s="1">
        <v>28473000000</v>
      </c>
      <c r="W728" s="1">
        <v>301</v>
      </c>
      <c r="X728" s="1">
        <v>322610000</v>
      </c>
      <c r="Y728" s="1">
        <v>392720000</v>
      </c>
      <c r="Z728" s="1">
        <v>225710000</v>
      </c>
      <c r="AA728" s="1">
        <v>237400000</v>
      </c>
      <c r="AB728" s="1">
        <v>459540000</v>
      </c>
      <c r="AC728" s="1">
        <v>530680000</v>
      </c>
      <c r="AD728" s="1">
        <v>370890000</v>
      </c>
      <c r="AE728" s="1">
        <v>473580000</v>
      </c>
      <c r="AF728" s="1">
        <v>1517600000</v>
      </c>
      <c r="AG728" s="1">
        <v>1572400000</v>
      </c>
      <c r="AH728" s="1">
        <v>2080800000</v>
      </c>
      <c r="AI728" s="1">
        <v>1825700000</v>
      </c>
      <c r="AJ728" s="1">
        <v>924720000</v>
      </c>
      <c r="AK728" s="1">
        <v>1169800000</v>
      </c>
      <c r="AL728" s="1">
        <v>1237900000</v>
      </c>
      <c r="AM728" s="1">
        <v>1089000000</v>
      </c>
      <c r="AN728" s="1">
        <v>1713900000</v>
      </c>
      <c r="AO728" s="1">
        <v>1173000000</v>
      </c>
      <c r="AP728" s="1">
        <v>1917700000</v>
      </c>
      <c r="AQ728" s="1">
        <v>2069300000</v>
      </c>
      <c r="AR728" s="1">
        <v>1796900000</v>
      </c>
      <c r="AS728" s="1">
        <v>1840800000</v>
      </c>
      <c r="AT728" s="1">
        <v>1851800000</v>
      </c>
      <c r="AU728" s="1">
        <v>1678200000</v>
      </c>
      <c r="AV728" s="1">
        <v>36.200000000000003</v>
      </c>
      <c r="AW728" s="1">
        <v>59.4</v>
      </c>
      <c r="AX728" s="1">
        <v>29.2</v>
      </c>
      <c r="AY728" s="1">
        <v>36.200000000000003</v>
      </c>
      <c r="AZ728" s="1">
        <v>53.5</v>
      </c>
      <c r="BA728" s="1">
        <v>48.7</v>
      </c>
      <c r="BB728" s="1">
        <v>48.7</v>
      </c>
      <c r="BC728" s="1">
        <v>48.7</v>
      </c>
      <c r="BD728" s="1">
        <v>62.4</v>
      </c>
      <c r="BE728" s="1">
        <v>62.4</v>
      </c>
      <c r="BF728" s="1">
        <v>62.4</v>
      </c>
      <c r="BG728" s="1">
        <v>62.4</v>
      </c>
      <c r="BH728" s="1">
        <v>59</v>
      </c>
      <c r="BI728" s="1">
        <v>65.3</v>
      </c>
      <c r="BJ728" s="1">
        <v>62.4</v>
      </c>
      <c r="BK728" s="1">
        <v>62.4</v>
      </c>
      <c r="BL728" s="1">
        <v>62.4</v>
      </c>
      <c r="BM728" s="1">
        <v>59</v>
      </c>
      <c r="BN728" s="1">
        <v>65.3</v>
      </c>
      <c r="BO728" s="1">
        <v>56.5</v>
      </c>
      <c r="BP728" s="1">
        <v>56.5</v>
      </c>
      <c r="BQ728" s="1">
        <v>61.6</v>
      </c>
      <c r="BR728" s="1">
        <v>65.3</v>
      </c>
      <c r="BS728" s="1">
        <v>61.3</v>
      </c>
      <c r="BT728" s="1">
        <v>271</v>
      </c>
      <c r="BU728" s="1">
        <v>271</v>
      </c>
      <c r="BV728" s="1">
        <v>29121.365280000002</v>
      </c>
      <c r="BW728" s="1">
        <v>15</v>
      </c>
      <c r="BX728" s="1">
        <v>1.8763337062130701</v>
      </c>
      <c r="BY728" s="1">
        <v>5.2991749891445903E-3</v>
      </c>
      <c r="BZ728" s="1">
        <v>-0.63215565681457497</v>
      </c>
      <c r="CA728" s="1">
        <v>5.1757264882326098E-2</v>
      </c>
      <c r="CB728" s="1">
        <v>1.1819862127304099</v>
      </c>
      <c r="CC728" s="1">
        <v>1.12606585025787</v>
      </c>
      <c r="CD728" s="1">
        <v>-1.36804819107056</v>
      </c>
      <c r="CE728" s="1">
        <v>-1.02865934371948</v>
      </c>
      <c r="CF728" s="1">
        <v>-0.26087209582328802</v>
      </c>
      <c r="CG728" s="1">
        <v>-2.0900008678436302</v>
      </c>
      <c r="CH728" s="1">
        <v>0.37248960137367199</v>
      </c>
      <c r="CI728" s="1">
        <v>0.168191283941269</v>
      </c>
      <c r="CJ728" s="1">
        <v>0.873765468597412</v>
      </c>
      <c r="CK728" s="1">
        <v>1.6073799133300799</v>
      </c>
      <c r="CL728" s="1">
        <v>-0.84987682104110696</v>
      </c>
      <c r="CM728" s="1">
        <v>0.20969131588935899</v>
      </c>
      <c r="CN728" s="1">
        <v>0.1159283593297</v>
      </c>
      <c r="CO728" s="1">
        <v>0.52235764265060403</v>
      </c>
    </row>
    <row r="729" spans="1:93" x14ac:dyDescent="0.2">
      <c r="A729" s="1" t="s">
        <v>90</v>
      </c>
      <c r="B729" s="1">
        <v>1.6833801468215199</v>
      </c>
      <c r="C729" s="1">
        <v>-1.1866706497967201</v>
      </c>
      <c r="D729" s="1" t="s">
        <v>3044</v>
      </c>
      <c r="E729" s="1" t="s">
        <v>3044</v>
      </c>
      <c r="F729" s="1">
        <v>3283</v>
      </c>
      <c r="G729" s="1" t="s">
        <v>3045</v>
      </c>
      <c r="H729" s="1" t="s">
        <v>3046</v>
      </c>
      <c r="I729" s="1" t="s">
        <v>3047</v>
      </c>
      <c r="J729" s="1" t="s">
        <v>815</v>
      </c>
      <c r="K729" s="1" t="s">
        <v>3048</v>
      </c>
      <c r="L729" s="1" t="s">
        <v>90</v>
      </c>
      <c r="M729" s="1">
        <v>24</v>
      </c>
      <c r="N729" s="1">
        <v>24</v>
      </c>
      <c r="O729" s="1">
        <v>24</v>
      </c>
      <c r="P729" s="1">
        <v>87.7</v>
      </c>
      <c r="Q729" s="1">
        <v>87.7</v>
      </c>
      <c r="R729" s="1">
        <v>87.7</v>
      </c>
      <c r="S729" s="1">
        <v>17.053999999999998</v>
      </c>
      <c r="T729" s="1">
        <v>0</v>
      </c>
      <c r="U729" s="1">
        <v>166.47</v>
      </c>
      <c r="V729" s="1">
        <v>24793000000</v>
      </c>
      <c r="W729" s="1">
        <v>191</v>
      </c>
      <c r="X729" s="1">
        <v>0</v>
      </c>
      <c r="Y729" s="1">
        <v>0</v>
      </c>
      <c r="Z729" s="1">
        <v>0</v>
      </c>
      <c r="AA729" s="1">
        <v>0</v>
      </c>
      <c r="AB729" s="1">
        <v>0</v>
      </c>
      <c r="AC729" s="1">
        <v>8157700</v>
      </c>
      <c r="AD729" s="1">
        <v>12635000</v>
      </c>
      <c r="AE729" s="1">
        <v>0</v>
      </c>
      <c r="AF729" s="1">
        <v>2087600000</v>
      </c>
      <c r="AG729" s="1">
        <v>1937200000</v>
      </c>
      <c r="AH729" s="1">
        <v>2231800000</v>
      </c>
      <c r="AI729" s="1">
        <v>1991700000</v>
      </c>
      <c r="AJ729" s="1">
        <v>975930000</v>
      </c>
      <c r="AK729" s="1">
        <v>966420000</v>
      </c>
      <c r="AL729" s="1">
        <v>1250900000</v>
      </c>
      <c r="AM729" s="1">
        <v>1238700000</v>
      </c>
      <c r="AN729" s="1">
        <v>962360000</v>
      </c>
      <c r="AO729" s="1">
        <v>796150000</v>
      </c>
      <c r="AP729" s="1">
        <v>1247400000</v>
      </c>
      <c r="AQ729" s="1">
        <v>1011100000</v>
      </c>
      <c r="AR729" s="1">
        <v>1867200000</v>
      </c>
      <c r="AS729" s="1">
        <v>1951800000</v>
      </c>
      <c r="AT729" s="1">
        <v>2241200000</v>
      </c>
      <c r="AU729" s="1">
        <v>2014900000</v>
      </c>
      <c r="AV729" s="1">
        <v>0</v>
      </c>
      <c r="AW729" s="1">
        <v>0</v>
      </c>
      <c r="AX729" s="1">
        <v>0</v>
      </c>
      <c r="AY729" s="1">
        <v>0</v>
      </c>
      <c r="AZ729" s="1">
        <v>0</v>
      </c>
      <c r="BA729" s="1">
        <v>10.3</v>
      </c>
      <c r="BB729" s="1">
        <v>15.5</v>
      </c>
      <c r="BC729" s="1">
        <v>0</v>
      </c>
      <c r="BD729" s="1">
        <v>83.2</v>
      </c>
      <c r="BE729" s="1">
        <v>80.599999999999994</v>
      </c>
      <c r="BF729" s="1">
        <v>87.7</v>
      </c>
      <c r="BG729" s="1">
        <v>83.2</v>
      </c>
      <c r="BH729" s="1">
        <v>67.099999999999994</v>
      </c>
      <c r="BI729" s="1">
        <v>87.7</v>
      </c>
      <c r="BJ729" s="1">
        <v>68.400000000000006</v>
      </c>
      <c r="BK729" s="1">
        <v>80.599999999999994</v>
      </c>
      <c r="BL729" s="1">
        <v>76.8</v>
      </c>
      <c r="BM729" s="1">
        <v>52.3</v>
      </c>
      <c r="BN729" s="1">
        <v>74.2</v>
      </c>
      <c r="BO729" s="1">
        <v>83.2</v>
      </c>
      <c r="BP729" s="1">
        <v>83.2</v>
      </c>
      <c r="BQ729" s="1">
        <v>83.2</v>
      </c>
      <c r="BR729" s="1">
        <v>83.2</v>
      </c>
      <c r="BS729" s="1">
        <v>78.7</v>
      </c>
      <c r="BT729" s="1">
        <v>155</v>
      </c>
      <c r="BU729" s="1">
        <v>155</v>
      </c>
      <c r="BV729" s="1">
        <v>17054.498579999999</v>
      </c>
      <c r="BW729" s="1">
        <v>12</v>
      </c>
      <c r="BX729" s="1">
        <v>4.3680337306929502</v>
      </c>
      <c r="BY729" s="2">
        <v>8.2013047530288898E-5</v>
      </c>
      <c r="BZ729" s="1">
        <v>0.86347872018814098</v>
      </c>
      <c r="CA729" s="1">
        <v>1.5088186264038099</v>
      </c>
      <c r="CB729" s="1">
        <v>0.81867414712905895</v>
      </c>
      <c r="CC729" s="1">
        <v>0.86718297004699696</v>
      </c>
      <c r="CD729" s="1">
        <v>-0.68423038721084595</v>
      </c>
      <c r="CE729" s="1">
        <v>-0.80549746751785301</v>
      </c>
      <c r="CF729" s="1">
        <v>7.9890906810760498E-2</v>
      </c>
      <c r="CG729" s="1">
        <v>-0.619159936904907</v>
      </c>
      <c r="CH729" s="1">
        <v>-1.4713501930236801</v>
      </c>
      <c r="CI729" s="1">
        <v>-1.3005313873291</v>
      </c>
      <c r="CJ729" s="1">
        <v>-1.24376285076141</v>
      </c>
      <c r="CK729" s="1">
        <v>-0.73119896650314298</v>
      </c>
      <c r="CL729" s="1">
        <v>-0.147774443030357</v>
      </c>
      <c r="CM729" s="1">
        <v>1.4288079738616899</v>
      </c>
      <c r="CN729" s="1">
        <v>0.80701893568038896</v>
      </c>
      <c r="CO729" s="1">
        <v>0.629633247852325</v>
      </c>
    </row>
    <row r="730" spans="1:93" x14ac:dyDescent="0.2">
      <c r="A730" s="1" t="s">
        <v>90</v>
      </c>
      <c r="B730" s="1">
        <v>2.6470370771168401</v>
      </c>
      <c r="C730" s="1">
        <v>-1.18670802935958</v>
      </c>
      <c r="D730" s="1" t="s">
        <v>596</v>
      </c>
      <c r="E730" s="1" t="s">
        <v>596</v>
      </c>
      <c r="F730" s="1">
        <v>873</v>
      </c>
      <c r="G730" s="1" t="s">
        <v>597</v>
      </c>
      <c r="H730" s="1" t="s">
        <v>598</v>
      </c>
      <c r="I730" s="1" t="s">
        <v>549</v>
      </c>
      <c r="L730" s="1" t="s">
        <v>90</v>
      </c>
      <c r="M730" s="1">
        <v>17</v>
      </c>
      <c r="N730" s="1">
        <v>17</v>
      </c>
      <c r="O730" s="1">
        <v>8</v>
      </c>
      <c r="P730" s="1">
        <v>60.7</v>
      </c>
      <c r="Q730" s="1">
        <v>60.7</v>
      </c>
      <c r="R730" s="1">
        <v>28.7</v>
      </c>
      <c r="S730" s="1">
        <v>32.107999999999997</v>
      </c>
      <c r="T730" s="1">
        <v>0</v>
      </c>
      <c r="U730" s="1">
        <v>133.83000000000001</v>
      </c>
      <c r="V730" s="1">
        <v>7381300000</v>
      </c>
      <c r="W730" s="1">
        <v>94</v>
      </c>
      <c r="X730" s="1">
        <v>642580000</v>
      </c>
      <c r="Y730" s="1">
        <v>658260000</v>
      </c>
      <c r="Z730" s="1">
        <v>662100000</v>
      </c>
      <c r="AA730" s="1">
        <v>522240000</v>
      </c>
      <c r="AB730" s="1">
        <v>631130000</v>
      </c>
      <c r="AC730" s="1">
        <v>745560000</v>
      </c>
      <c r="AD730" s="1">
        <v>677390000</v>
      </c>
      <c r="AE730" s="1">
        <v>662100000</v>
      </c>
      <c r="AF730" s="1">
        <v>143190000</v>
      </c>
      <c r="AG730" s="1">
        <v>171440000</v>
      </c>
      <c r="AH730" s="1">
        <v>251100000</v>
      </c>
      <c r="AI730" s="1">
        <v>282240000</v>
      </c>
      <c r="AJ730" s="1">
        <v>61930000</v>
      </c>
      <c r="AK730" s="1">
        <v>70078000</v>
      </c>
      <c r="AL730" s="1">
        <v>102730000</v>
      </c>
      <c r="AM730" s="1">
        <v>99902000</v>
      </c>
      <c r="AN730" s="1">
        <v>97613000</v>
      </c>
      <c r="AO730" s="1">
        <v>92922000</v>
      </c>
      <c r="AP730" s="1">
        <v>136080000</v>
      </c>
      <c r="AQ730" s="1">
        <v>127440000</v>
      </c>
      <c r="AR730" s="1">
        <v>135320000</v>
      </c>
      <c r="AS730" s="1">
        <v>140300000</v>
      </c>
      <c r="AT730" s="1">
        <v>122370000</v>
      </c>
      <c r="AU730" s="1">
        <v>145250000</v>
      </c>
      <c r="AV730" s="1">
        <v>48</v>
      </c>
      <c r="AW730" s="1">
        <v>38.5</v>
      </c>
      <c r="AX730" s="1">
        <v>46.5</v>
      </c>
      <c r="AY730" s="1">
        <v>37.5</v>
      </c>
      <c r="AZ730" s="1">
        <v>46.5</v>
      </c>
      <c r="BA730" s="1">
        <v>53.5</v>
      </c>
      <c r="BB730" s="1">
        <v>51.3</v>
      </c>
      <c r="BC730" s="1">
        <v>48.7</v>
      </c>
      <c r="BD730" s="1">
        <v>21.5</v>
      </c>
      <c r="BE730" s="1">
        <v>26.9</v>
      </c>
      <c r="BF730" s="1">
        <v>33.1</v>
      </c>
      <c r="BG730" s="1">
        <v>28.7</v>
      </c>
      <c r="BH730" s="1">
        <v>19.600000000000001</v>
      </c>
      <c r="BI730" s="1">
        <v>20.7</v>
      </c>
      <c r="BJ730" s="1">
        <v>17.100000000000001</v>
      </c>
      <c r="BK730" s="1">
        <v>25.5</v>
      </c>
      <c r="BL730" s="1">
        <v>20.7</v>
      </c>
      <c r="BM730" s="1">
        <v>29.1</v>
      </c>
      <c r="BN730" s="1">
        <v>24.4</v>
      </c>
      <c r="BO730" s="1">
        <v>25.1</v>
      </c>
      <c r="BP730" s="1">
        <v>24</v>
      </c>
      <c r="BQ730" s="1">
        <v>26.5</v>
      </c>
      <c r="BR730" s="1">
        <v>17.100000000000001</v>
      </c>
      <c r="BS730" s="1">
        <v>19.600000000000001</v>
      </c>
      <c r="BT730" s="1">
        <v>275</v>
      </c>
      <c r="BU730" s="1">
        <v>275</v>
      </c>
      <c r="BV730" s="1">
        <v>32108.802179999999</v>
      </c>
      <c r="BW730" s="1">
        <v>18</v>
      </c>
      <c r="BX730" s="1">
        <v>4.1455039380102701</v>
      </c>
      <c r="BY730" s="1">
        <v>1.31944444444444E-4</v>
      </c>
      <c r="BZ730" s="1">
        <v>0.93720662593841597</v>
      </c>
      <c r="CA730" s="1">
        <v>1.3481194972991899</v>
      </c>
      <c r="CB730" s="1">
        <v>1.37531578540802</v>
      </c>
      <c r="CC730" s="1">
        <v>1.6949220895767201</v>
      </c>
      <c r="CD730" s="1">
        <v>-1.4054088592529299</v>
      </c>
      <c r="CE730" s="1">
        <v>-1.12722015380859</v>
      </c>
      <c r="CF730" s="1">
        <v>-0.79375022649765004</v>
      </c>
      <c r="CG730" s="1">
        <v>-0.681746065616608</v>
      </c>
      <c r="CH730" s="1">
        <v>-1.5950514078140301</v>
      </c>
      <c r="CI730" s="1">
        <v>-0.38199922442436202</v>
      </c>
      <c r="CJ730" s="1">
        <v>-0.191825747489929</v>
      </c>
      <c r="CK730" s="1">
        <v>8.2730807363986997E-2</v>
      </c>
      <c r="CL730" s="1">
        <v>-0.103531122207642</v>
      </c>
      <c r="CM730" s="1">
        <v>-8.2922890782356304E-2</v>
      </c>
      <c r="CN730" s="1">
        <v>0.36248970031738298</v>
      </c>
      <c r="CO730" s="1">
        <v>0.56267112493515004</v>
      </c>
    </row>
    <row r="731" spans="1:93" x14ac:dyDescent="0.2">
      <c r="A731" s="1" t="s">
        <v>90</v>
      </c>
      <c r="B731" s="1">
        <v>4.1391931657460699</v>
      </c>
      <c r="C731" s="1">
        <v>-1.19145039375871</v>
      </c>
      <c r="D731" s="1" t="s">
        <v>1190</v>
      </c>
      <c r="E731" s="1" t="s">
        <v>1190</v>
      </c>
      <c r="F731" s="1">
        <v>1475</v>
      </c>
      <c r="G731" s="1" t="s">
        <v>1191</v>
      </c>
      <c r="H731" s="1" t="s">
        <v>1192</v>
      </c>
      <c r="I731" s="1" t="s">
        <v>1193</v>
      </c>
      <c r="J731" s="1" t="s">
        <v>815</v>
      </c>
      <c r="K731" s="1" t="s">
        <v>1194</v>
      </c>
      <c r="L731" s="1" t="s">
        <v>90</v>
      </c>
      <c r="M731" s="1">
        <v>56</v>
      </c>
      <c r="N731" s="1">
        <v>56</v>
      </c>
      <c r="O731" s="1">
        <v>56</v>
      </c>
      <c r="P731" s="1">
        <v>72</v>
      </c>
      <c r="Q731" s="1">
        <v>72</v>
      </c>
      <c r="R731" s="1">
        <v>72</v>
      </c>
      <c r="S731" s="1">
        <v>65.168999999999997</v>
      </c>
      <c r="T731" s="1">
        <v>0</v>
      </c>
      <c r="U731" s="1">
        <v>323.31</v>
      </c>
      <c r="V731" s="1">
        <v>58835000000</v>
      </c>
      <c r="W731" s="1">
        <v>746</v>
      </c>
      <c r="X731" s="1">
        <v>4456100000</v>
      </c>
      <c r="Y731" s="1">
        <v>4107200000</v>
      </c>
      <c r="Z731" s="1">
        <v>3794400000</v>
      </c>
      <c r="AA731" s="1">
        <v>3651600000</v>
      </c>
      <c r="AB731" s="1">
        <v>4768400000</v>
      </c>
      <c r="AC731" s="1">
        <v>4825000000</v>
      </c>
      <c r="AD731" s="1">
        <v>4518500000</v>
      </c>
      <c r="AE731" s="1">
        <v>4686600000</v>
      </c>
      <c r="AF731" s="1">
        <v>1570600000</v>
      </c>
      <c r="AG731" s="1">
        <v>1532600000</v>
      </c>
      <c r="AH731" s="1">
        <v>1869200000</v>
      </c>
      <c r="AI731" s="1">
        <v>1770800000</v>
      </c>
      <c r="AJ731" s="1">
        <v>984820000</v>
      </c>
      <c r="AK731" s="1">
        <v>1265300000</v>
      </c>
      <c r="AL731" s="1">
        <v>1497100000</v>
      </c>
      <c r="AM731" s="1">
        <v>1323500000</v>
      </c>
      <c r="AN731" s="1">
        <v>1174300000</v>
      </c>
      <c r="AO731" s="1">
        <v>902240000</v>
      </c>
      <c r="AP731" s="1">
        <v>1255400000</v>
      </c>
      <c r="AQ731" s="1">
        <v>1283900000</v>
      </c>
      <c r="AR731" s="1">
        <v>2022200000</v>
      </c>
      <c r="AS731" s="1">
        <v>1925900000</v>
      </c>
      <c r="AT731" s="1">
        <v>1701900000</v>
      </c>
      <c r="AU731" s="1">
        <v>1947700000</v>
      </c>
      <c r="AV731" s="1">
        <v>70.400000000000006</v>
      </c>
      <c r="AW731" s="1">
        <v>61.4</v>
      </c>
      <c r="AX731" s="1">
        <v>69</v>
      </c>
      <c r="AY731" s="1">
        <v>57.8</v>
      </c>
      <c r="AZ731" s="1">
        <v>68.7</v>
      </c>
      <c r="BA731" s="1">
        <v>65.2</v>
      </c>
      <c r="BB731" s="1">
        <v>63.8</v>
      </c>
      <c r="BC731" s="1">
        <v>68.5</v>
      </c>
      <c r="BD731" s="1">
        <v>55.5</v>
      </c>
      <c r="BE731" s="1">
        <v>54</v>
      </c>
      <c r="BF731" s="1">
        <v>55.9</v>
      </c>
      <c r="BG731" s="1">
        <v>53.5</v>
      </c>
      <c r="BH731" s="1">
        <v>59.9</v>
      </c>
      <c r="BI731" s="1">
        <v>56.1</v>
      </c>
      <c r="BJ731" s="1">
        <v>57.1</v>
      </c>
      <c r="BK731" s="1">
        <v>51.2</v>
      </c>
      <c r="BL731" s="1">
        <v>55.5</v>
      </c>
      <c r="BM731" s="1">
        <v>58.5</v>
      </c>
      <c r="BN731" s="1">
        <v>47.8</v>
      </c>
      <c r="BO731" s="1">
        <v>57.4</v>
      </c>
      <c r="BP731" s="1">
        <v>57.6</v>
      </c>
      <c r="BQ731" s="1">
        <v>59.9</v>
      </c>
      <c r="BR731" s="1">
        <v>55.9</v>
      </c>
      <c r="BS731" s="1">
        <v>59.5</v>
      </c>
      <c r="BT731" s="1">
        <v>578</v>
      </c>
      <c r="BU731" s="1">
        <v>578</v>
      </c>
      <c r="BV731" s="1">
        <v>65169.758679999897</v>
      </c>
      <c r="BW731" s="1">
        <v>34</v>
      </c>
      <c r="BX731" s="1">
        <v>5.8318648440294103</v>
      </c>
      <c r="BY731" s="2">
        <v>1.20663650075415E-5</v>
      </c>
      <c r="BZ731" s="1">
        <v>-0.26822003722190901</v>
      </c>
      <c r="CA731" s="1">
        <v>0.41167867183685303</v>
      </c>
      <c r="CB731" s="1">
        <v>0.448655635118484</v>
      </c>
      <c r="CC731" s="1">
        <v>1.0889025926589999</v>
      </c>
      <c r="CD731" s="1">
        <v>-0.24196819961071001</v>
      </c>
      <c r="CE731" s="1">
        <v>-0.115145288407803</v>
      </c>
      <c r="CF731" s="1">
        <v>-5.4291166365146602E-2</v>
      </c>
      <c r="CG731" s="1">
        <v>3.3662874251604101E-2</v>
      </c>
      <c r="CH731" s="1">
        <v>-1.6115905046462999</v>
      </c>
      <c r="CI731" s="1">
        <v>-1.7178764343261701</v>
      </c>
      <c r="CJ731" s="1">
        <v>-1.19100022315979</v>
      </c>
      <c r="CK731" s="1">
        <v>-1.1708678007125899</v>
      </c>
      <c r="CL731" s="1">
        <v>0.88669049739837602</v>
      </c>
      <c r="CM731" s="1">
        <v>0.93115681409835804</v>
      </c>
      <c r="CN731" s="1">
        <v>1.31413066387177</v>
      </c>
      <c r="CO731" s="1">
        <v>1.2560818195343</v>
      </c>
    </row>
    <row r="732" spans="1:93" x14ac:dyDescent="0.2">
      <c r="A732" s="1" t="s">
        <v>90</v>
      </c>
      <c r="B732" s="1">
        <v>1.4608925032304301</v>
      </c>
      <c r="C732" s="1">
        <v>-1.1944107555318599</v>
      </c>
      <c r="D732" s="1" t="s">
        <v>4318</v>
      </c>
      <c r="E732" s="1" t="s">
        <v>4318</v>
      </c>
      <c r="F732" s="1">
        <v>4689</v>
      </c>
      <c r="G732" s="1" t="s">
        <v>4319</v>
      </c>
      <c r="H732" s="1" t="s">
        <v>4320</v>
      </c>
      <c r="J732" s="1" t="s">
        <v>3659</v>
      </c>
      <c r="K732" s="1" t="s">
        <v>4321</v>
      </c>
      <c r="L732" s="1" t="s">
        <v>90</v>
      </c>
      <c r="M732" s="1">
        <v>18</v>
      </c>
      <c r="N732" s="1">
        <v>17</v>
      </c>
      <c r="O732" s="1">
        <v>16</v>
      </c>
      <c r="P732" s="1">
        <v>33.9</v>
      </c>
      <c r="Q732" s="1">
        <v>32.700000000000003</v>
      </c>
      <c r="R732" s="1">
        <v>31.1</v>
      </c>
      <c r="S732" s="1">
        <v>55.627000000000002</v>
      </c>
      <c r="T732" s="1">
        <v>0</v>
      </c>
      <c r="U732" s="1">
        <v>57.021999999999998</v>
      </c>
      <c r="V732" s="1">
        <v>5346000000</v>
      </c>
      <c r="W732" s="1">
        <v>109</v>
      </c>
      <c r="X732" s="1">
        <v>0</v>
      </c>
      <c r="Y732" s="1">
        <v>0</v>
      </c>
      <c r="Z732" s="1">
        <v>19502000</v>
      </c>
      <c r="AA732" s="1">
        <v>0</v>
      </c>
      <c r="AB732" s="1">
        <v>0</v>
      </c>
      <c r="AC732" s="1">
        <v>0</v>
      </c>
      <c r="AD732" s="1">
        <v>0</v>
      </c>
      <c r="AE732" s="1">
        <v>0</v>
      </c>
      <c r="AF732" s="1">
        <v>403840000</v>
      </c>
      <c r="AG732" s="1">
        <v>326860000</v>
      </c>
      <c r="AH732" s="1">
        <v>347390000</v>
      </c>
      <c r="AI732" s="1">
        <v>305280000</v>
      </c>
      <c r="AJ732" s="1">
        <v>208190000</v>
      </c>
      <c r="AK732" s="1">
        <v>243540000</v>
      </c>
      <c r="AL732" s="1">
        <v>264240000</v>
      </c>
      <c r="AM732" s="1">
        <v>237670000</v>
      </c>
      <c r="AN732" s="1">
        <v>390190000</v>
      </c>
      <c r="AO732" s="1">
        <v>286910000</v>
      </c>
      <c r="AP732" s="1">
        <v>431590000</v>
      </c>
      <c r="AQ732" s="1">
        <v>458330000</v>
      </c>
      <c r="AR732" s="1">
        <v>404470000</v>
      </c>
      <c r="AS732" s="1">
        <v>363980000</v>
      </c>
      <c r="AT732" s="1">
        <v>327150000</v>
      </c>
      <c r="AU732" s="1">
        <v>326830000</v>
      </c>
      <c r="AV732" s="1">
        <v>1.2</v>
      </c>
      <c r="AW732" s="1">
        <v>1.2</v>
      </c>
      <c r="AX732" s="1">
        <v>1.4</v>
      </c>
      <c r="AY732" s="1">
        <v>0</v>
      </c>
      <c r="AZ732" s="1">
        <v>1.2</v>
      </c>
      <c r="BA732" s="1">
        <v>1.2</v>
      </c>
      <c r="BB732" s="1">
        <v>1.2</v>
      </c>
      <c r="BC732" s="1">
        <v>1.2</v>
      </c>
      <c r="BD732" s="1">
        <v>26.7</v>
      </c>
      <c r="BE732" s="1">
        <v>22.6</v>
      </c>
      <c r="BF732" s="1">
        <v>25.7</v>
      </c>
      <c r="BG732" s="1">
        <v>27.3</v>
      </c>
      <c r="BH732" s="1">
        <v>23.8</v>
      </c>
      <c r="BI732" s="1">
        <v>24.2</v>
      </c>
      <c r="BJ732" s="1">
        <v>25.3</v>
      </c>
      <c r="BK732" s="1">
        <v>22.6</v>
      </c>
      <c r="BL732" s="1">
        <v>23.2</v>
      </c>
      <c r="BM732" s="1">
        <v>19.8</v>
      </c>
      <c r="BN732" s="1">
        <v>25.7</v>
      </c>
      <c r="BO732" s="1">
        <v>30.1</v>
      </c>
      <c r="BP732" s="1">
        <v>27.3</v>
      </c>
      <c r="BQ732" s="1">
        <v>25.9</v>
      </c>
      <c r="BR732" s="1">
        <v>23.6</v>
      </c>
      <c r="BS732" s="1">
        <v>26.7</v>
      </c>
      <c r="BT732" s="1">
        <v>495</v>
      </c>
      <c r="BU732" s="1">
        <v>495</v>
      </c>
      <c r="BV732" s="1">
        <v>55627.967179999898</v>
      </c>
      <c r="BW732" s="1">
        <v>19</v>
      </c>
      <c r="BX732" s="1">
        <v>3.7170362728025799</v>
      </c>
      <c r="BY732" s="1">
        <v>2.57575757575758E-4</v>
      </c>
      <c r="BZ732" s="1">
        <v>0.884602010250092</v>
      </c>
      <c r="CA732" s="1">
        <v>0.106942661106586</v>
      </c>
      <c r="CB732" s="1">
        <v>0.69923281669616699</v>
      </c>
      <c r="CC732" s="1">
        <v>0.50796252489089999</v>
      </c>
      <c r="CD732" s="1">
        <v>-1.69986760616302</v>
      </c>
      <c r="CE732" s="1">
        <v>-1.44892406463623</v>
      </c>
      <c r="CF732" s="1">
        <v>-0.74054068326950095</v>
      </c>
      <c r="CG732" s="1">
        <v>-1.46483361721039</v>
      </c>
      <c r="CH732" s="1">
        <v>1.0274674892425499</v>
      </c>
      <c r="CI732" s="1">
        <v>0.41980877518653897</v>
      </c>
      <c r="CJ732" s="1">
        <v>0.97652846574783303</v>
      </c>
      <c r="CK732" s="1">
        <v>1.30814433097839</v>
      </c>
      <c r="CL732" s="1">
        <v>0.24354396760463701</v>
      </c>
      <c r="CM732" s="1">
        <v>-1.27359890937805</v>
      </c>
      <c r="CN732" s="1">
        <v>8.7876142933964695E-3</v>
      </c>
      <c r="CO732" s="1">
        <v>0.44474437832832298</v>
      </c>
    </row>
    <row r="733" spans="1:93" x14ac:dyDescent="0.2">
      <c r="A733" s="1" t="s">
        <v>90</v>
      </c>
      <c r="B733" s="1">
        <v>2.2492249975443199</v>
      </c>
      <c r="C733" s="1">
        <v>-1.19601733237505</v>
      </c>
      <c r="D733" s="1" t="s">
        <v>3815</v>
      </c>
      <c r="E733" s="1" t="s">
        <v>3815</v>
      </c>
      <c r="F733" s="1">
        <v>4064</v>
      </c>
      <c r="G733" s="1" t="s">
        <v>3816</v>
      </c>
      <c r="H733" s="1" t="s">
        <v>3817</v>
      </c>
      <c r="J733" s="1" t="s">
        <v>1270</v>
      </c>
      <c r="L733" s="1" t="s">
        <v>90</v>
      </c>
      <c r="M733" s="1">
        <v>3</v>
      </c>
      <c r="N733" s="1">
        <v>3</v>
      </c>
      <c r="O733" s="1">
        <v>3</v>
      </c>
      <c r="P733" s="1">
        <v>22.2</v>
      </c>
      <c r="Q733" s="1">
        <v>22.2</v>
      </c>
      <c r="R733" s="1">
        <v>22.2</v>
      </c>
      <c r="S733" s="1">
        <v>20.099</v>
      </c>
      <c r="T733" s="1">
        <v>0</v>
      </c>
      <c r="U733" s="1">
        <v>3.0710999999999999</v>
      </c>
      <c r="V733" s="1">
        <v>148020000</v>
      </c>
      <c r="W733" s="1">
        <v>8</v>
      </c>
      <c r="X733" s="1">
        <v>0</v>
      </c>
      <c r="Y733" s="1">
        <v>0</v>
      </c>
      <c r="Z733" s="1">
        <v>3962000</v>
      </c>
      <c r="AA733" s="1">
        <v>0</v>
      </c>
      <c r="AB733" s="1">
        <v>0</v>
      </c>
      <c r="AC733" s="1">
        <v>0</v>
      </c>
      <c r="AD733" s="1">
        <v>0</v>
      </c>
      <c r="AE733" s="1">
        <v>0</v>
      </c>
      <c r="AF733" s="1">
        <v>13586000</v>
      </c>
      <c r="AG733" s="1">
        <v>11501000</v>
      </c>
      <c r="AH733" s="1">
        <v>19990000</v>
      </c>
      <c r="AI733" s="1">
        <v>20230000</v>
      </c>
      <c r="AJ733" s="1">
        <v>1484400</v>
      </c>
      <c r="AK733" s="1">
        <v>4766500</v>
      </c>
      <c r="AL733" s="1">
        <v>4902100</v>
      </c>
      <c r="AM733" s="1">
        <v>5568100</v>
      </c>
      <c r="AN733" s="1">
        <v>1863300</v>
      </c>
      <c r="AO733" s="1">
        <v>4235900</v>
      </c>
      <c r="AP733" s="1">
        <v>11545000</v>
      </c>
      <c r="AQ733" s="1">
        <v>7704100</v>
      </c>
      <c r="AR733" s="1">
        <v>15403000</v>
      </c>
      <c r="AS733" s="1">
        <v>9351600</v>
      </c>
      <c r="AT733" s="1">
        <v>9537800</v>
      </c>
      <c r="AU733" s="1">
        <v>2383500</v>
      </c>
      <c r="AV733" s="1">
        <v>0</v>
      </c>
      <c r="AW733" s="1">
        <v>0</v>
      </c>
      <c r="AX733" s="1">
        <v>10.8</v>
      </c>
      <c r="AY733" s="1">
        <v>0</v>
      </c>
      <c r="AZ733" s="1">
        <v>0</v>
      </c>
      <c r="BA733" s="1">
        <v>0</v>
      </c>
      <c r="BB733" s="1">
        <v>0</v>
      </c>
      <c r="BC733" s="1">
        <v>0</v>
      </c>
      <c r="BD733" s="1">
        <v>11.4</v>
      </c>
      <c r="BE733" s="1">
        <v>11.4</v>
      </c>
      <c r="BF733" s="1">
        <v>16.8</v>
      </c>
      <c r="BG733" s="1">
        <v>22.2</v>
      </c>
      <c r="BH733" s="1">
        <v>5.4</v>
      </c>
      <c r="BI733" s="1">
        <v>11.4</v>
      </c>
      <c r="BJ733" s="1">
        <v>11.4</v>
      </c>
      <c r="BK733" s="1">
        <v>11.4</v>
      </c>
      <c r="BL733" s="1">
        <v>5.4</v>
      </c>
      <c r="BM733" s="1">
        <v>11.4</v>
      </c>
      <c r="BN733" s="1">
        <v>22.2</v>
      </c>
      <c r="BO733" s="1">
        <v>16.8</v>
      </c>
      <c r="BP733" s="1">
        <v>22.2</v>
      </c>
      <c r="BQ733" s="1">
        <v>11.4</v>
      </c>
      <c r="BR733" s="1">
        <v>11.4</v>
      </c>
      <c r="BS733" s="1">
        <v>5.4</v>
      </c>
      <c r="BT733" s="1">
        <v>185</v>
      </c>
      <c r="BU733" s="1">
        <v>185</v>
      </c>
      <c r="BV733" s="1">
        <v>20099.42208</v>
      </c>
      <c r="BW733" s="1">
        <v>11</v>
      </c>
      <c r="BX733" s="1">
        <v>5.9344289555741101</v>
      </c>
      <c r="BY733" s="2">
        <v>1.2480499219968801E-5</v>
      </c>
      <c r="BZ733" s="1">
        <v>1.5994598865509</v>
      </c>
      <c r="CA733" s="1">
        <v>1.1641803979873699</v>
      </c>
      <c r="CB733" s="1">
        <v>1.2082109451293901</v>
      </c>
      <c r="CC733" s="1">
        <v>1.39653968811035</v>
      </c>
      <c r="CD733" s="1">
        <v>-0.45566448569297802</v>
      </c>
      <c r="CE733" s="1">
        <v>-1.14242315292358</v>
      </c>
      <c r="CF733" s="1">
        <v>-0.94515138864517201</v>
      </c>
      <c r="CG733" s="1">
        <v>-0.72957080602645896</v>
      </c>
      <c r="CH733" s="1">
        <v>-0.56070148944854703</v>
      </c>
      <c r="CI733" s="1">
        <v>-0.85171043872833296</v>
      </c>
      <c r="CJ733" s="1">
        <v>-1.17042148113251</v>
      </c>
      <c r="CK733" s="1">
        <v>-1.0240070819854701</v>
      </c>
      <c r="CL733" s="1">
        <v>0.45842197537422202</v>
      </c>
      <c r="CM733" s="1">
        <v>0.78896051645278897</v>
      </c>
      <c r="CN733" s="1">
        <v>0.58596009016036998</v>
      </c>
      <c r="CO733" s="1">
        <v>-0.32208308577537498</v>
      </c>
    </row>
    <row r="734" spans="1:93" x14ac:dyDescent="0.2">
      <c r="A734" s="1" t="s">
        <v>90</v>
      </c>
      <c r="B734" s="1">
        <v>1.6503906451685699</v>
      </c>
      <c r="C734" s="1">
        <v>-1.1963978074491</v>
      </c>
      <c r="D734" s="1" t="s">
        <v>1809</v>
      </c>
      <c r="E734" s="1" t="s">
        <v>1809</v>
      </c>
      <c r="F734" s="1">
        <v>1908</v>
      </c>
      <c r="G734" s="1" t="s">
        <v>1810</v>
      </c>
      <c r="H734" s="1" t="s">
        <v>1811</v>
      </c>
      <c r="I734" s="1" t="s">
        <v>1812</v>
      </c>
      <c r="J734" s="1" t="s">
        <v>1813</v>
      </c>
      <c r="K734" s="1" t="s">
        <v>1814</v>
      </c>
      <c r="L734" s="1" t="s">
        <v>90</v>
      </c>
      <c r="M734" s="1">
        <v>132</v>
      </c>
      <c r="N734" s="1">
        <v>132</v>
      </c>
      <c r="O734" s="1">
        <v>9</v>
      </c>
      <c r="P734" s="1">
        <v>82.8</v>
      </c>
      <c r="Q734" s="1">
        <v>82.8</v>
      </c>
      <c r="R734" s="1">
        <v>11</v>
      </c>
      <c r="S734" s="1">
        <v>80.063000000000002</v>
      </c>
      <c r="T734" s="1">
        <v>0</v>
      </c>
      <c r="U734" s="1">
        <v>323.31</v>
      </c>
      <c r="V734" s="1">
        <v>1255900000000</v>
      </c>
      <c r="W734" s="1">
        <v>3504</v>
      </c>
      <c r="X734" s="1">
        <v>117080000000</v>
      </c>
      <c r="Y734" s="1">
        <v>123730000000</v>
      </c>
      <c r="Z734" s="1">
        <v>101060000000</v>
      </c>
      <c r="AA734" s="1">
        <v>99009000000</v>
      </c>
      <c r="AB734" s="1">
        <v>129440000000</v>
      </c>
      <c r="AC734" s="1">
        <v>132320000000</v>
      </c>
      <c r="AD734" s="1">
        <v>126900000000</v>
      </c>
      <c r="AE734" s="1">
        <v>128140000000</v>
      </c>
      <c r="AF734" s="1">
        <v>20323000000</v>
      </c>
      <c r="AG734" s="1">
        <v>18688000000</v>
      </c>
      <c r="AH734" s="1">
        <v>23384000000</v>
      </c>
      <c r="AI734" s="1">
        <v>20627000000</v>
      </c>
      <c r="AJ734" s="1">
        <v>13361000000</v>
      </c>
      <c r="AK734" s="1">
        <v>15217000000</v>
      </c>
      <c r="AL734" s="1">
        <v>15474000000</v>
      </c>
      <c r="AM734" s="1">
        <v>15296000000</v>
      </c>
      <c r="AN734" s="1">
        <v>18331000000</v>
      </c>
      <c r="AO734" s="1">
        <v>13085000000</v>
      </c>
      <c r="AP734" s="1">
        <v>19633000000</v>
      </c>
      <c r="AQ734" s="1">
        <v>19446000000</v>
      </c>
      <c r="AR734" s="1">
        <v>21972000000</v>
      </c>
      <c r="AS734" s="1">
        <v>20370000000</v>
      </c>
      <c r="AT734" s="1">
        <v>21906000000</v>
      </c>
      <c r="AU734" s="1">
        <v>21151000000</v>
      </c>
      <c r="AV734" s="1">
        <v>82.8</v>
      </c>
      <c r="AW734" s="1">
        <v>82.7</v>
      </c>
      <c r="AX734" s="1">
        <v>82.8</v>
      </c>
      <c r="AY734" s="1">
        <v>82</v>
      </c>
      <c r="AZ734" s="1">
        <v>82.8</v>
      </c>
      <c r="BA734" s="1">
        <v>82.7</v>
      </c>
      <c r="BB734" s="1">
        <v>82.8</v>
      </c>
      <c r="BC734" s="1">
        <v>82.8</v>
      </c>
      <c r="BD734" s="1">
        <v>77.099999999999994</v>
      </c>
      <c r="BE734" s="1">
        <v>75</v>
      </c>
      <c r="BF734" s="1">
        <v>75</v>
      </c>
      <c r="BG734" s="1">
        <v>75.400000000000006</v>
      </c>
      <c r="BH734" s="1">
        <v>76.099999999999994</v>
      </c>
      <c r="BI734" s="1">
        <v>76.099999999999994</v>
      </c>
      <c r="BJ734" s="1">
        <v>76</v>
      </c>
      <c r="BK734" s="1">
        <v>74.5</v>
      </c>
      <c r="BL734" s="1">
        <v>77</v>
      </c>
      <c r="BM734" s="1">
        <v>76.099999999999994</v>
      </c>
      <c r="BN734" s="1">
        <v>76.400000000000006</v>
      </c>
      <c r="BO734" s="1">
        <v>77.099999999999994</v>
      </c>
      <c r="BP734" s="1">
        <v>76.400000000000006</v>
      </c>
      <c r="BQ734" s="1">
        <v>77</v>
      </c>
      <c r="BR734" s="1">
        <v>76.8</v>
      </c>
      <c r="BS734" s="1">
        <v>75.3</v>
      </c>
      <c r="BT734" s="1">
        <v>699</v>
      </c>
      <c r="BU734" s="1">
        <v>699</v>
      </c>
      <c r="BV734" s="1">
        <v>80064.064879999903</v>
      </c>
      <c r="BW734" s="1">
        <v>34</v>
      </c>
      <c r="BX734" s="1">
        <v>3.9858799941541001</v>
      </c>
      <c r="BY734" s="1">
        <v>1.6474464579901201E-4</v>
      </c>
      <c r="BZ734" s="1">
        <v>0.82137137651443504</v>
      </c>
      <c r="CA734" s="1">
        <v>1.0122383832931501</v>
      </c>
      <c r="CB734" s="1">
        <v>1.84485340118408</v>
      </c>
      <c r="CC734" s="1">
        <v>1.1931512355804399</v>
      </c>
      <c r="CD734" s="1">
        <v>-0.34876415133476302</v>
      </c>
      <c r="CE734" s="1">
        <v>-0.40573430061340299</v>
      </c>
      <c r="CF734" s="1">
        <v>-1.40549075603485</v>
      </c>
      <c r="CG734" s="1">
        <v>-0.86623114347457897</v>
      </c>
      <c r="CH734" s="1">
        <v>-1.1083664894103999</v>
      </c>
      <c r="CI734" s="1">
        <v>-1.23559498786926</v>
      </c>
      <c r="CJ734" s="1">
        <v>-0.53054684400558505</v>
      </c>
      <c r="CK734" s="1">
        <v>-0.73025655746460005</v>
      </c>
      <c r="CL734" s="1">
        <v>-0.19384779036045099</v>
      </c>
      <c r="CM734" s="1">
        <v>0.57599854469299305</v>
      </c>
      <c r="CN734" s="1">
        <v>0.152901977300644</v>
      </c>
      <c r="CO734" s="1">
        <v>1.2243181467056301</v>
      </c>
    </row>
    <row r="735" spans="1:93" x14ac:dyDescent="0.2">
      <c r="A735" s="1" t="s">
        <v>90</v>
      </c>
      <c r="B735" s="1">
        <v>5.5609693778917002</v>
      </c>
      <c r="C735" s="1">
        <v>-1.1977683734148701</v>
      </c>
      <c r="D735" s="1" t="s">
        <v>3098</v>
      </c>
      <c r="E735" s="1" t="s">
        <v>3098</v>
      </c>
      <c r="F735" s="1">
        <v>3342</v>
      </c>
      <c r="G735" s="1" t="s">
        <v>3099</v>
      </c>
      <c r="H735" s="1" t="s">
        <v>3100</v>
      </c>
      <c r="I735" s="1" t="s">
        <v>3101</v>
      </c>
      <c r="J735" s="1" t="s">
        <v>3102</v>
      </c>
      <c r="K735" s="1" t="s">
        <v>3103</v>
      </c>
      <c r="L735" s="1" t="s">
        <v>90</v>
      </c>
      <c r="M735" s="1">
        <v>31</v>
      </c>
      <c r="N735" s="1">
        <v>31</v>
      </c>
      <c r="O735" s="1">
        <v>31</v>
      </c>
      <c r="P735" s="1">
        <v>68.8</v>
      </c>
      <c r="Q735" s="1">
        <v>68.8</v>
      </c>
      <c r="R735" s="1">
        <v>68.8</v>
      </c>
      <c r="S735" s="1">
        <v>44.134999999999998</v>
      </c>
      <c r="T735" s="1">
        <v>0</v>
      </c>
      <c r="U735" s="1">
        <v>216.85</v>
      </c>
      <c r="V735" s="1">
        <v>18788000000</v>
      </c>
      <c r="W735" s="1">
        <v>296</v>
      </c>
      <c r="X735" s="1">
        <v>1649400000</v>
      </c>
      <c r="Y735" s="1">
        <v>1847700000</v>
      </c>
      <c r="Z735" s="1">
        <v>1386800000</v>
      </c>
      <c r="AA735" s="1">
        <v>1177100000</v>
      </c>
      <c r="AB735" s="1">
        <v>2106300000</v>
      </c>
      <c r="AC735" s="1">
        <v>1936300000</v>
      </c>
      <c r="AD735" s="1">
        <v>1692800000</v>
      </c>
      <c r="AE735" s="1">
        <v>2084600000</v>
      </c>
      <c r="AF735" s="1">
        <v>437710000</v>
      </c>
      <c r="AG735" s="1">
        <v>401750000</v>
      </c>
      <c r="AH735" s="1">
        <v>558360000</v>
      </c>
      <c r="AI735" s="1">
        <v>480450000</v>
      </c>
      <c r="AJ735" s="1">
        <v>102100000</v>
      </c>
      <c r="AK735" s="1">
        <v>142840000</v>
      </c>
      <c r="AL735" s="1">
        <v>158840000</v>
      </c>
      <c r="AM735" s="1">
        <v>158170000</v>
      </c>
      <c r="AN735" s="1">
        <v>84364000</v>
      </c>
      <c r="AO735" s="1">
        <v>45042000</v>
      </c>
      <c r="AP735" s="1">
        <v>71283000</v>
      </c>
      <c r="AQ735" s="1">
        <v>81186000</v>
      </c>
      <c r="AR735" s="1">
        <v>647370000</v>
      </c>
      <c r="AS735" s="1">
        <v>472660000</v>
      </c>
      <c r="AT735" s="1">
        <v>543400000</v>
      </c>
      <c r="AU735" s="1">
        <v>520870000</v>
      </c>
      <c r="AV735" s="1">
        <v>62.1</v>
      </c>
      <c r="AW735" s="1">
        <v>64.8</v>
      </c>
      <c r="AX735" s="1">
        <v>59.6</v>
      </c>
      <c r="AY735" s="1">
        <v>61.3</v>
      </c>
      <c r="AZ735" s="1">
        <v>65.099999999999994</v>
      </c>
      <c r="BA735" s="1">
        <v>62.8</v>
      </c>
      <c r="BB735" s="1">
        <v>67.599999999999994</v>
      </c>
      <c r="BC735" s="1">
        <v>67.599999999999994</v>
      </c>
      <c r="BD735" s="1">
        <v>40.9</v>
      </c>
      <c r="BE735" s="1">
        <v>41.4</v>
      </c>
      <c r="BF735" s="1">
        <v>48.4</v>
      </c>
      <c r="BG735" s="1">
        <v>47.1</v>
      </c>
      <c r="BH735" s="1">
        <v>21.4</v>
      </c>
      <c r="BI735" s="1">
        <v>24.7</v>
      </c>
      <c r="BJ735" s="1">
        <v>29.2</v>
      </c>
      <c r="BK735" s="1">
        <v>28.2</v>
      </c>
      <c r="BL735" s="1">
        <v>22.7</v>
      </c>
      <c r="BM735" s="1">
        <v>12.7</v>
      </c>
      <c r="BN735" s="1">
        <v>14.2</v>
      </c>
      <c r="BO735" s="1">
        <v>14.5</v>
      </c>
      <c r="BP735" s="1">
        <v>48.1</v>
      </c>
      <c r="BQ735" s="1">
        <v>38.4</v>
      </c>
      <c r="BR735" s="1">
        <v>47.4</v>
      </c>
      <c r="BS735" s="1">
        <v>43.9</v>
      </c>
      <c r="BT735" s="1">
        <v>401</v>
      </c>
      <c r="BU735" s="1">
        <v>401</v>
      </c>
      <c r="BV735" s="1">
        <v>44135.808779999898</v>
      </c>
      <c r="BW735" s="1">
        <v>25</v>
      </c>
      <c r="BX735" s="1">
        <v>11.3670036017361</v>
      </c>
      <c r="BY735" s="1">
        <v>0</v>
      </c>
      <c r="BZ735" s="1">
        <v>0.78847080469131503</v>
      </c>
      <c r="CA735" s="1">
        <v>0.81779843568801902</v>
      </c>
      <c r="CB735" s="1">
        <v>0.85453563928604104</v>
      </c>
      <c r="CC735" s="1">
        <v>0.81814581155777</v>
      </c>
      <c r="CD735" s="1">
        <v>-0.38664460182189903</v>
      </c>
      <c r="CE735" s="1">
        <v>-0.38512691855430597</v>
      </c>
      <c r="CF735" s="1">
        <v>-0.23635765910148601</v>
      </c>
      <c r="CG735" s="1">
        <v>-0.115806691348553</v>
      </c>
      <c r="CH735" s="1">
        <v>-1.5086168050766</v>
      </c>
      <c r="CI735" s="1">
        <v>-1.5926438570022601</v>
      </c>
      <c r="CJ735" s="1">
        <v>-1.53039455413818</v>
      </c>
      <c r="CK735" s="1">
        <v>-1.19049715995789</v>
      </c>
      <c r="CL735" s="1">
        <v>0.98541170358657804</v>
      </c>
      <c r="CM735" s="1">
        <v>0.93537902832031306</v>
      </c>
      <c r="CN735" s="1">
        <v>0.86399322748184204</v>
      </c>
      <c r="CO735" s="1">
        <v>0.88235366344451904</v>
      </c>
    </row>
    <row r="736" spans="1:93" x14ac:dyDescent="0.2">
      <c r="A736" s="1" t="s">
        <v>90</v>
      </c>
      <c r="B736" s="1">
        <v>2.0330790339350702</v>
      </c>
      <c r="C736" s="1">
        <v>-1.19824300776236</v>
      </c>
      <c r="D736" s="1" t="s">
        <v>2518</v>
      </c>
      <c r="E736" s="1" t="s">
        <v>2518</v>
      </c>
      <c r="F736" s="1">
        <v>2669</v>
      </c>
      <c r="G736" s="1" t="s">
        <v>2519</v>
      </c>
      <c r="H736" s="1" t="s">
        <v>2520</v>
      </c>
      <c r="I736" s="1" t="s">
        <v>2521</v>
      </c>
      <c r="K736" s="1" t="s">
        <v>2522</v>
      </c>
      <c r="L736" s="1" t="s">
        <v>90</v>
      </c>
      <c r="M736" s="1">
        <v>22</v>
      </c>
      <c r="N736" s="1">
        <v>22</v>
      </c>
      <c r="O736" s="1">
        <v>22</v>
      </c>
      <c r="P736" s="1">
        <v>64.400000000000006</v>
      </c>
      <c r="Q736" s="1">
        <v>64.400000000000006</v>
      </c>
      <c r="R736" s="1">
        <v>64.400000000000006</v>
      </c>
      <c r="S736" s="1">
        <v>38.384</v>
      </c>
      <c r="T736" s="1">
        <v>0</v>
      </c>
      <c r="U736" s="1">
        <v>127.91</v>
      </c>
      <c r="V736" s="1">
        <v>5421600000</v>
      </c>
      <c r="W736" s="1">
        <v>89</v>
      </c>
      <c r="X736" s="1">
        <v>817170000</v>
      </c>
      <c r="Y736" s="1">
        <v>753360000</v>
      </c>
      <c r="Z736" s="1">
        <v>567680000</v>
      </c>
      <c r="AA736" s="1">
        <v>789550000</v>
      </c>
      <c r="AB736" s="1">
        <v>539000000</v>
      </c>
      <c r="AC736" s="1">
        <v>494100000</v>
      </c>
      <c r="AD736" s="1">
        <v>591200000</v>
      </c>
      <c r="AE736" s="1">
        <v>465440000</v>
      </c>
      <c r="AF736" s="1">
        <v>16223000</v>
      </c>
      <c r="AG736" s="1">
        <v>37324000</v>
      </c>
      <c r="AH736" s="1">
        <v>25957000</v>
      </c>
      <c r="AI736" s="1">
        <v>20395000</v>
      </c>
      <c r="AJ736" s="1">
        <v>27378000</v>
      </c>
      <c r="AK736" s="1">
        <v>38244000</v>
      </c>
      <c r="AL736" s="1">
        <v>20878000</v>
      </c>
      <c r="AM736" s="1">
        <v>29250000</v>
      </c>
      <c r="AN736" s="1">
        <v>12262000</v>
      </c>
      <c r="AO736" s="1">
        <v>11873000</v>
      </c>
      <c r="AP736" s="1">
        <v>7111100</v>
      </c>
      <c r="AQ736" s="1">
        <v>22295000</v>
      </c>
      <c r="AR736" s="1">
        <v>41167000</v>
      </c>
      <c r="AS736" s="1">
        <v>19597000</v>
      </c>
      <c r="AT736" s="1">
        <v>41211000</v>
      </c>
      <c r="AU736" s="1">
        <v>32882000</v>
      </c>
      <c r="AV736" s="1">
        <v>50.7</v>
      </c>
      <c r="AW736" s="1">
        <v>58</v>
      </c>
      <c r="AX736" s="1">
        <v>54.6</v>
      </c>
      <c r="AY736" s="1">
        <v>52.9</v>
      </c>
      <c r="AZ736" s="1">
        <v>42.6</v>
      </c>
      <c r="BA736" s="1">
        <v>46.8</v>
      </c>
      <c r="BB736" s="1">
        <v>49.3</v>
      </c>
      <c r="BC736" s="1">
        <v>52.1</v>
      </c>
      <c r="BD736" s="1">
        <v>6.4</v>
      </c>
      <c r="BE736" s="1">
        <v>14.8</v>
      </c>
      <c r="BF736" s="1">
        <v>8.1</v>
      </c>
      <c r="BG736" s="1">
        <v>9.1999999999999993</v>
      </c>
      <c r="BH736" s="1">
        <v>14.8</v>
      </c>
      <c r="BI736" s="1">
        <v>11.8</v>
      </c>
      <c r="BJ736" s="1">
        <v>8.6999999999999993</v>
      </c>
      <c r="BK736" s="1">
        <v>12.6</v>
      </c>
      <c r="BL736" s="1">
        <v>8.6999999999999993</v>
      </c>
      <c r="BM736" s="1">
        <v>6.2</v>
      </c>
      <c r="BN736" s="1">
        <v>3.4</v>
      </c>
      <c r="BO736" s="1">
        <v>5.9</v>
      </c>
      <c r="BP736" s="1">
        <v>5.9</v>
      </c>
      <c r="BQ736" s="1">
        <v>6.4</v>
      </c>
      <c r="BR736" s="1">
        <v>14.6</v>
      </c>
      <c r="BS736" s="1">
        <v>9.1999999999999993</v>
      </c>
      <c r="BT736" s="1">
        <v>357</v>
      </c>
      <c r="BU736" s="1">
        <v>357</v>
      </c>
      <c r="BV736" s="1">
        <v>38384.697679999903</v>
      </c>
      <c r="BW736" s="1">
        <v>19</v>
      </c>
      <c r="BX736" s="1">
        <v>2.12797352937437</v>
      </c>
      <c r="BY736" s="1">
        <v>3.1625708884688102E-3</v>
      </c>
      <c r="BZ736" s="1">
        <v>0.92824786901473999</v>
      </c>
      <c r="CA736" s="1">
        <v>-0.101973541080952</v>
      </c>
      <c r="CB736" s="1">
        <v>0.23045942187309301</v>
      </c>
      <c r="CC736" s="1">
        <v>-0.816877961158752</v>
      </c>
      <c r="CD736" s="1">
        <v>-0.535547375679016</v>
      </c>
      <c r="CE736" s="1">
        <v>0.53676402568817105</v>
      </c>
      <c r="CF736" s="1">
        <v>-0.41707882285118097</v>
      </c>
      <c r="CG736" s="1">
        <v>2.1164091303944601E-3</v>
      </c>
      <c r="CH736" s="1">
        <v>1.08862807974219E-3</v>
      </c>
      <c r="CI736" s="1">
        <v>-1.0744533538818399</v>
      </c>
      <c r="CJ736" s="1">
        <v>-2.3723187446594198</v>
      </c>
      <c r="CK736" s="1">
        <v>-0.75965273380279497</v>
      </c>
      <c r="CL736" s="1">
        <v>1.4555461406707799</v>
      </c>
      <c r="CM736" s="1">
        <v>1.4106388092041</v>
      </c>
      <c r="CN736" s="1">
        <v>0.908322393894196</v>
      </c>
      <c r="CO736" s="1">
        <v>0.60471892356872603</v>
      </c>
    </row>
    <row r="737" spans="1:93" x14ac:dyDescent="0.2">
      <c r="A737" s="1" t="s">
        <v>90</v>
      </c>
      <c r="B737" s="1">
        <v>2.9827211208204001</v>
      </c>
      <c r="C737" s="1">
        <v>-1.2036982625722901</v>
      </c>
      <c r="D737" s="1" t="s">
        <v>1842</v>
      </c>
      <c r="E737" s="1" t="s">
        <v>1842</v>
      </c>
      <c r="F737" s="1">
        <v>1954</v>
      </c>
      <c r="G737" s="1" t="s">
        <v>1843</v>
      </c>
      <c r="H737" s="1" t="s">
        <v>1844</v>
      </c>
      <c r="J737" s="1" t="s">
        <v>1845</v>
      </c>
      <c r="K737" s="1" t="s">
        <v>1846</v>
      </c>
      <c r="L737" s="1" t="s">
        <v>90</v>
      </c>
      <c r="M737" s="1">
        <v>42</v>
      </c>
      <c r="N737" s="1">
        <v>42</v>
      </c>
      <c r="O737" s="1">
        <v>42</v>
      </c>
      <c r="P737" s="1">
        <v>80.5</v>
      </c>
      <c r="Q737" s="1">
        <v>80.5</v>
      </c>
      <c r="R737" s="1">
        <v>80.5</v>
      </c>
      <c r="S737" s="1">
        <v>35.987000000000002</v>
      </c>
      <c r="T737" s="1">
        <v>0</v>
      </c>
      <c r="U737" s="1">
        <v>323.31</v>
      </c>
      <c r="V737" s="1">
        <v>80639000000</v>
      </c>
      <c r="W737" s="1">
        <v>581</v>
      </c>
      <c r="X737" s="1">
        <v>4569700000</v>
      </c>
      <c r="Y737" s="1">
        <v>4486800000</v>
      </c>
      <c r="Z737" s="1">
        <v>3681700000</v>
      </c>
      <c r="AA737" s="1">
        <v>3330200000</v>
      </c>
      <c r="AB737" s="1">
        <v>4705200000</v>
      </c>
      <c r="AC737" s="1">
        <v>4992800000</v>
      </c>
      <c r="AD737" s="1">
        <v>4693000000</v>
      </c>
      <c r="AE737" s="1">
        <v>4918100000</v>
      </c>
      <c r="AF737" s="1">
        <v>2753200000</v>
      </c>
      <c r="AG737" s="1">
        <v>2783500000</v>
      </c>
      <c r="AH737" s="1">
        <v>3015600000</v>
      </c>
      <c r="AI737" s="1">
        <v>2636100000</v>
      </c>
      <c r="AJ737" s="1">
        <v>1862500000</v>
      </c>
      <c r="AK737" s="1">
        <v>2407000000</v>
      </c>
      <c r="AL737" s="1">
        <v>2550600000</v>
      </c>
      <c r="AM737" s="1">
        <v>2528000000</v>
      </c>
      <c r="AN737" s="1">
        <v>2926500000</v>
      </c>
      <c r="AO737" s="1">
        <v>1810800000</v>
      </c>
      <c r="AP737" s="1">
        <v>2796400000</v>
      </c>
      <c r="AQ737" s="1">
        <v>2737600000</v>
      </c>
      <c r="AR737" s="1">
        <v>3659600000</v>
      </c>
      <c r="AS737" s="1">
        <v>3449300000</v>
      </c>
      <c r="AT737" s="1">
        <v>3407400000</v>
      </c>
      <c r="AU737" s="1">
        <v>3937600000</v>
      </c>
      <c r="AV737" s="1">
        <v>80.5</v>
      </c>
      <c r="AW737" s="1">
        <v>80.5</v>
      </c>
      <c r="AX737" s="1">
        <v>72</v>
      </c>
      <c r="AY737" s="1">
        <v>72</v>
      </c>
      <c r="AZ737" s="1">
        <v>63.4</v>
      </c>
      <c r="BA737" s="1">
        <v>68.900000000000006</v>
      </c>
      <c r="BB737" s="1">
        <v>72.3</v>
      </c>
      <c r="BC737" s="1">
        <v>78.400000000000006</v>
      </c>
      <c r="BD737" s="1">
        <v>64.900000000000006</v>
      </c>
      <c r="BE737" s="1">
        <v>67.099999999999994</v>
      </c>
      <c r="BF737" s="1">
        <v>67.099999999999994</v>
      </c>
      <c r="BG737" s="1">
        <v>68</v>
      </c>
      <c r="BH737" s="1">
        <v>70.099999999999994</v>
      </c>
      <c r="BI737" s="1">
        <v>71.599999999999994</v>
      </c>
      <c r="BJ737" s="1">
        <v>68.599999999999994</v>
      </c>
      <c r="BK737" s="1">
        <v>63.1</v>
      </c>
      <c r="BL737" s="1">
        <v>78</v>
      </c>
      <c r="BM737" s="1">
        <v>66.8</v>
      </c>
      <c r="BN737" s="1">
        <v>68.3</v>
      </c>
      <c r="BO737" s="1">
        <v>64.599999999999994</v>
      </c>
      <c r="BP737" s="1">
        <v>68.599999999999994</v>
      </c>
      <c r="BQ737" s="1">
        <v>68.3</v>
      </c>
      <c r="BR737" s="1">
        <v>65.2</v>
      </c>
      <c r="BS737" s="1">
        <v>70.400000000000006</v>
      </c>
      <c r="BT737" s="1">
        <v>328</v>
      </c>
      <c r="BU737" s="1">
        <v>328</v>
      </c>
      <c r="BV737" s="1">
        <v>35987.400580000001</v>
      </c>
      <c r="BW737" s="1">
        <v>19</v>
      </c>
      <c r="BX737" s="1">
        <v>6.18207784556538</v>
      </c>
      <c r="BY737" s="2">
        <v>1.38648180242634E-5</v>
      </c>
      <c r="BZ737" s="1">
        <v>-1.3476204872131301</v>
      </c>
      <c r="CA737" s="1">
        <v>-0.53777134418487504</v>
      </c>
      <c r="CB737" s="1">
        <v>-0.70787143707275402</v>
      </c>
      <c r="CC737" s="1">
        <v>-0.91302829980850198</v>
      </c>
      <c r="CD737" s="1">
        <v>0.253318130970001</v>
      </c>
      <c r="CE737" s="1">
        <v>-0.14181080460548401</v>
      </c>
      <c r="CF737" s="1">
        <v>0.438462615013123</v>
      </c>
      <c r="CG737" s="1">
        <v>0.34497776627540599</v>
      </c>
      <c r="CH737" s="1">
        <v>-0.48029372096061701</v>
      </c>
      <c r="CI737" s="1">
        <v>-1.14839279651642</v>
      </c>
      <c r="CJ737" s="1">
        <v>-0.93835431337356601</v>
      </c>
      <c r="CK737" s="1">
        <v>-0.53135615587234497</v>
      </c>
      <c r="CL737" s="1">
        <v>1.39059102535248</v>
      </c>
      <c r="CM737" s="1">
        <v>1.1461760997772199</v>
      </c>
      <c r="CN737" s="1">
        <v>1.29425489902496</v>
      </c>
      <c r="CO737" s="1">
        <v>1.87871873378754</v>
      </c>
    </row>
    <row r="738" spans="1:93" x14ac:dyDescent="0.2">
      <c r="A738" s="1" t="s">
        <v>90</v>
      </c>
      <c r="B738" s="1">
        <v>1.80757069043195</v>
      </c>
      <c r="C738" s="1">
        <v>-1.20437537878752</v>
      </c>
      <c r="D738" s="1" t="s">
        <v>3480</v>
      </c>
      <c r="E738" s="1" t="s">
        <v>3480</v>
      </c>
      <c r="F738" s="1">
        <v>3670</v>
      </c>
      <c r="G738" s="1" t="s">
        <v>3481</v>
      </c>
      <c r="H738" s="1" t="s">
        <v>3482</v>
      </c>
      <c r="K738" s="1" t="s">
        <v>1189</v>
      </c>
      <c r="L738" s="1" t="s">
        <v>90</v>
      </c>
      <c r="M738" s="1">
        <v>28</v>
      </c>
      <c r="N738" s="1">
        <v>28</v>
      </c>
      <c r="O738" s="1">
        <v>28</v>
      </c>
      <c r="P738" s="1">
        <v>48.6</v>
      </c>
      <c r="Q738" s="1">
        <v>48.6</v>
      </c>
      <c r="R738" s="1">
        <v>48.6</v>
      </c>
      <c r="S738" s="1">
        <v>65.224000000000004</v>
      </c>
      <c r="T738" s="1">
        <v>0</v>
      </c>
      <c r="U738" s="1">
        <v>209.98</v>
      </c>
      <c r="V738" s="1">
        <v>13287000000</v>
      </c>
      <c r="W738" s="1">
        <v>320</v>
      </c>
      <c r="X738" s="1">
        <v>458640000</v>
      </c>
      <c r="Y738" s="1">
        <v>452310000</v>
      </c>
      <c r="Z738" s="1">
        <v>367250000</v>
      </c>
      <c r="AA738" s="1">
        <v>368900000</v>
      </c>
      <c r="AB738" s="1">
        <v>561340000</v>
      </c>
      <c r="AC738" s="1">
        <v>470170000</v>
      </c>
      <c r="AD738" s="1">
        <v>497970000</v>
      </c>
      <c r="AE738" s="1">
        <v>477290000</v>
      </c>
      <c r="AF738" s="1">
        <v>532280000</v>
      </c>
      <c r="AG738" s="1">
        <v>484390000</v>
      </c>
      <c r="AH738" s="1">
        <v>808820000</v>
      </c>
      <c r="AI738" s="1">
        <v>809700000</v>
      </c>
      <c r="AJ738" s="1">
        <v>372240000</v>
      </c>
      <c r="AK738" s="1">
        <v>517990000</v>
      </c>
      <c r="AL738" s="1">
        <v>470440000</v>
      </c>
      <c r="AM738" s="1">
        <v>400740000</v>
      </c>
      <c r="AN738" s="1">
        <v>538690000</v>
      </c>
      <c r="AO738" s="1">
        <v>496820000</v>
      </c>
      <c r="AP738" s="1">
        <v>550150000</v>
      </c>
      <c r="AQ738" s="1">
        <v>663020000</v>
      </c>
      <c r="AR738" s="1">
        <v>795070000</v>
      </c>
      <c r="AS738" s="1">
        <v>664400000</v>
      </c>
      <c r="AT738" s="1">
        <v>675560000</v>
      </c>
      <c r="AU738" s="1">
        <v>852970000</v>
      </c>
      <c r="AV738" s="1">
        <v>38.200000000000003</v>
      </c>
      <c r="AW738" s="1">
        <v>39.700000000000003</v>
      </c>
      <c r="AX738" s="1">
        <v>38.799999999999997</v>
      </c>
      <c r="AY738" s="1">
        <v>38</v>
      </c>
      <c r="AZ738" s="1">
        <v>44.2</v>
      </c>
      <c r="BA738" s="1">
        <v>39.5</v>
      </c>
      <c r="BB738" s="1">
        <v>42.5</v>
      </c>
      <c r="BC738" s="1">
        <v>37.5</v>
      </c>
      <c r="BD738" s="1">
        <v>35.5</v>
      </c>
      <c r="BE738" s="1">
        <v>27.1</v>
      </c>
      <c r="BF738" s="1">
        <v>39</v>
      </c>
      <c r="BG738" s="1">
        <v>44.4</v>
      </c>
      <c r="BH738" s="1">
        <v>26.9</v>
      </c>
      <c r="BI738" s="1">
        <v>35.1</v>
      </c>
      <c r="BJ738" s="1">
        <v>35.299999999999997</v>
      </c>
      <c r="BK738" s="1">
        <v>34.299999999999997</v>
      </c>
      <c r="BL738" s="1">
        <v>35</v>
      </c>
      <c r="BM738" s="1">
        <v>35.5</v>
      </c>
      <c r="BN738" s="1">
        <v>37.6</v>
      </c>
      <c r="BO738" s="1">
        <v>36.799999999999997</v>
      </c>
      <c r="BP738" s="1">
        <v>40.799999999999997</v>
      </c>
      <c r="BQ738" s="1">
        <v>38.200000000000003</v>
      </c>
      <c r="BR738" s="1">
        <v>40.5</v>
      </c>
      <c r="BS738" s="1">
        <v>40</v>
      </c>
      <c r="BT738" s="1">
        <v>595</v>
      </c>
      <c r="BU738" s="1">
        <v>595</v>
      </c>
      <c r="BV738" s="1">
        <v>65224.436079999898</v>
      </c>
      <c r="BW738" s="1">
        <v>37</v>
      </c>
      <c r="BX738" s="1">
        <v>1.790892445861</v>
      </c>
      <c r="BY738" s="1">
        <v>6.2760658505698601E-3</v>
      </c>
      <c r="BZ738" s="1">
        <v>0.440153747797012</v>
      </c>
      <c r="CA738" s="1">
        <v>1.2358915805816699</v>
      </c>
      <c r="CB738" s="1">
        <v>1.58119773864746</v>
      </c>
      <c r="CC738" s="1">
        <v>5.4182652384042698E-2</v>
      </c>
      <c r="CD738" s="1">
        <v>-0.482044637203217</v>
      </c>
      <c r="CE738" s="1">
        <v>-0.62722826004028298</v>
      </c>
      <c r="CF738" s="1">
        <v>-9.2079542577266693E-2</v>
      </c>
      <c r="CG738" s="1">
        <v>-1.1900656223297099</v>
      </c>
      <c r="CH738" s="1">
        <v>-0.26603028178214999</v>
      </c>
      <c r="CI738" s="1">
        <v>0.406415194272995</v>
      </c>
      <c r="CJ738" s="1">
        <v>-1.7094910144805899</v>
      </c>
      <c r="CK738" s="1">
        <v>-1.7769849300384499</v>
      </c>
      <c r="CL738" s="1">
        <v>0.29041993618011502</v>
      </c>
      <c r="CM738" s="1">
        <v>0.66477972269058205</v>
      </c>
      <c r="CN738" s="1">
        <v>0.102515406906605</v>
      </c>
      <c r="CO738" s="1">
        <v>1.36836838722229</v>
      </c>
    </row>
    <row r="739" spans="1:93" x14ac:dyDescent="0.2">
      <c r="A739" s="1" t="s">
        <v>90</v>
      </c>
      <c r="B739" s="1">
        <v>1.67456041218379</v>
      </c>
      <c r="C739" s="1">
        <v>-1.20826847106218</v>
      </c>
      <c r="D739" s="1" t="s">
        <v>4026</v>
      </c>
      <c r="E739" s="1" t="s">
        <v>4026</v>
      </c>
      <c r="F739" s="1">
        <v>4301</v>
      </c>
      <c r="G739" s="1" t="s">
        <v>4027</v>
      </c>
      <c r="H739" s="1" t="s">
        <v>4028</v>
      </c>
      <c r="I739" s="1" t="s">
        <v>172</v>
      </c>
      <c r="J739" s="1" t="s">
        <v>4029</v>
      </c>
      <c r="K739" s="1" t="s">
        <v>4030</v>
      </c>
      <c r="L739" s="1" t="s">
        <v>90</v>
      </c>
      <c r="M739" s="1">
        <v>14</v>
      </c>
      <c r="N739" s="1">
        <v>14</v>
      </c>
      <c r="O739" s="1">
        <v>14</v>
      </c>
      <c r="P739" s="1">
        <v>40.700000000000003</v>
      </c>
      <c r="Q739" s="1">
        <v>40.700000000000003</v>
      </c>
      <c r="R739" s="1">
        <v>40.700000000000003</v>
      </c>
      <c r="S739" s="1">
        <v>39.825000000000003</v>
      </c>
      <c r="T739" s="1">
        <v>0</v>
      </c>
      <c r="U739" s="1">
        <v>57.543999999999997</v>
      </c>
      <c r="V739" s="1">
        <v>4237100000</v>
      </c>
      <c r="W739" s="1">
        <v>119</v>
      </c>
      <c r="X739" s="1">
        <v>0</v>
      </c>
      <c r="Y739" s="1">
        <v>0</v>
      </c>
      <c r="Z739" s="1">
        <v>24254000</v>
      </c>
      <c r="AA739" s="1">
        <v>32344000</v>
      </c>
      <c r="AB739" s="1">
        <v>40711000</v>
      </c>
      <c r="AC739" s="1">
        <v>37415000</v>
      </c>
      <c r="AD739" s="1">
        <v>70415000</v>
      </c>
      <c r="AE739" s="1">
        <v>60454000</v>
      </c>
      <c r="AF739" s="1">
        <v>223340000</v>
      </c>
      <c r="AG739" s="1">
        <v>254780000</v>
      </c>
      <c r="AH739" s="1">
        <v>225320000</v>
      </c>
      <c r="AI739" s="1">
        <v>199820000</v>
      </c>
      <c r="AJ739" s="1">
        <v>178970000</v>
      </c>
      <c r="AK739" s="1">
        <v>228290000</v>
      </c>
      <c r="AL739" s="1">
        <v>238090000</v>
      </c>
      <c r="AM739" s="1">
        <v>257360000</v>
      </c>
      <c r="AN739" s="1">
        <v>216250000</v>
      </c>
      <c r="AO739" s="1">
        <v>88922000</v>
      </c>
      <c r="AP739" s="1">
        <v>205290000</v>
      </c>
      <c r="AQ739" s="1">
        <v>187650000</v>
      </c>
      <c r="AR739" s="1">
        <v>397500000</v>
      </c>
      <c r="AS739" s="1">
        <v>340910000</v>
      </c>
      <c r="AT739" s="1">
        <v>372560000</v>
      </c>
      <c r="AU739" s="1">
        <v>356480000</v>
      </c>
      <c r="AV739" s="1">
        <v>0</v>
      </c>
      <c r="AW739" s="1">
        <v>0</v>
      </c>
      <c r="AX739" s="1">
        <v>2.2000000000000002</v>
      </c>
      <c r="AY739" s="1">
        <v>2.2000000000000002</v>
      </c>
      <c r="AZ739" s="1">
        <v>2.2000000000000002</v>
      </c>
      <c r="BA739" s="1">
        <v>2.2000000000000002</v>
      </c>
      <c r="BB739" s="1">
        <v>4.5</v>
      </c>
      <c r="BC739" s="1">
        <v>4.5</v>
      </c>
      <c r="BD739" s="1">
        <v>27.3</v>
      </c>
      <c r="BE739" s="1">
        <v>34.299999999999997</v>
      </c>
      <c r="BF739" s="1">
        <v>37.299999999999997</v>
      </c>
      <c r="BG739" s="1">
        <v>24.8</v>
      </c>
      <c r="BH739" s="1">
        <v>32.6</v>
      </c>
      <c r="BI739" s="1">
        <v>22.3</v>
      </c>
      <c r="BJ739" s="1">
        <v>34</v>
      </c>
      <c r="BK739" s="1">
        <v>27</v>
      </c>
      <c r="BL739" s="1">
        <v>32.6</v>
      </c>
      <c r="BM739" s="1">
        <v>17</v>
      </c>
      <c r="BN739" s="1">
        <v>27.6</v>
      </c>
      <c r="BO739" s="1">
        <v>34.299999999999997</v>
      </c>
      <c r="BP739" s="1">
        <v>37.299999999999997</v>
      </c>
      <c r="BQ739" s="1">
        <v>37.299999999999997</v>
      </c>
      <c r="BR739" s="1">
        <v>37.6</v>
      </c>
      <c r="BS739" s="1">
        <v>34.299999999999997</v>
      </c>
      <c r="BT739" s="1">
        <v>359</v>
      </c>
      <c r="BU739" s="1">
        <v>359</v>
      </c>
      <c r="BV739" s="1">
        <v>39825.604879999999</v>
      </c>
      <c r="BW739" s="1">
        <v>20</v>
      </c>
      <c r="BX739" s="1">
        <v>2.09293033593922</v>
      </c>
      <c r="BY739" s="1">
        <v>3.3669467787114798E-3</v>
      </c>
      <c r="BZ739" s="1">
        <v>-0.93250185251235995</v>
      </c>
      <c r="CA739" s="1">
        <v>0.371432214975357</v>
      </c>
      <c r="CB739" s="1">
        <v>-0.70353156328201305</v>
      </c>
      <c r="CC739" s="1">
        <v>-0.75359719991684004</v>
      </c>
      <c r="CD739" s="1">
        <v>-0.75852304697036699</v>
      </c>
      <c r="CE739" s="1">
        <v>-0.34935644268989602</v>
      </c>
      <c r="CF739" s="1">
        <v>0.66144543886184703</v>
      </c>
      <c r="CG739" s="1">
        <v>0.51266896724700906</v>
      </c>
      <c r="CH739" s="1">
        <v>-0.81755226850509599</v>
      </c>
      <c r="CI739" s="1">
        <v>-1.7899539470672601</v>
      </c>
      <c r="CJ739" s="1">
        <v>0.59588348865509</v>
      </c>
      <c r="CK739" s="1">
        <v>-0.93572247028350797</v>
      </c>
      <c r="CL739" s="1">
        <v>1.62901628017426</v>
      </c>
      <c r="CM739" s="1">
        <v>1.4330761432647701</v>
      </c>
      <c r="CN739" s="1">
        <v>0.78860294818878196</v>
      </c>
      <c r="CO739" s="1">
        <v>1.0486134290695199</v>
      </c>
    </row>
    <row r="740" spans="1:93" x14ac:dyDescent="0.2">
      <c r="A740" s="1" t="s">
        <v>90</v>
      </c>
      <c r="B740" s="1">
        <v>3.3779614634193802</v>
      </c>
      <c r="C740" s="1">
        <v>-1.2097164560109399</v>
      </c>
      <c r="D740" s="1" t="s">
        <v>1988</v>
      </c>
      <c r="E740" s="1" t="s">
        <v>1988</v>
      </c>
      <c r="F740" s="1">
        <v>2028</v>
      </c>
      <c r="G740" s="1" t="s">
        <v>1989</v>
      </c>
      <c r="H740" s="1" t="s">
        <v>1990</v>
      </c>
      <c r="I740" s="1" t="s">
        <v>1991</v>
      </c>
      <c r="J740" s="1" t="s">
        <v>291</v>
      </c>
      <c r="L740" s="1" t="s">
        <v>90</v>
      </c>
      <c r="M740" s="1">
        <v>10</v>
      </c>
      <c r="N740" s="1">
        <v>10</v>
      </c>
      <c r="O740" s="1">
        <v>10</v>
      </c>
      <c r="P740" s="1">
        <v>20</v>
      </c>
      <c r="Q740" s="1">
        <v>20</v>
      </c>
      <c r="R740" s="1">
        <v>20</v>
      </c>
      <c r="S740" s="1">
        <v>77.855000000000004</v>
      </c>
      <c r="T740" s="1">
        <v>0</v>
      </c>
      <c r="U740" s="1">
        <v>15.933</v>
      </c>
      <c r="V740" s="1">
        <v>2316900000</v>
      </c>
      <c r="W740" s="1">
        <v>55</v>
      </c>
      <c r="X740" s="1">
        <v>51366000</v>
      </c>
      <c r="Y740" s="1">
        <v>71859000</v>
      </c>
      <c r="Z740" s="1">
        <v>44674000</v>
      </c>
      <c r="AA740" s="1">
        <v>36072000</v>
      </c>
      <c r="AB740" s="1">
        <v>884560</v>
      </c>
      <c r="AC740" s="1">
        <v>62762000</v>
      </c>
      <c r="AD740" s="1">
        <v>44438000</v>
      </c>
      <c r="AE740" s="1">
        <v>62976000</v>
      </c>
      <c r="AF740" s="1">
        <v>47167000</v>
      </c>
      <c r="AG740" s="1">
        <v>54086000</v>
      </c>
      <c r="AH740" s="1">
        <v>53191000</v>
      </c>
      <c r="AI740" s="1">
        <v>57559000</v>
      </c>
      <c r="AJ740" s="1">
        <v>97029000</v>
      </c>
      <c r="AK740" s="1">
        <v>99331000</v>
      </c>
      <c r="AL740" s="1">
        <v>125170000</v>
      </c>
      <c r="AM740" s="1">
        <v>107170000</v>
      </c>
      <c r="AN740" s="1">
        <v>139330000</v>
      </c>
      <c r="AO740" s="1">
        <v>59480000</v>
      </c>
      <c r="AP740" s="1">
        <v>121980000</v>
      </c>
      <c r="AQ740" s="1">
        <v>169860000</v>
      </c>
      <c r="AR740" s="1">
        <v>196450000</v>
      </c>
      <c r="AS740" s="1">
        <v>207320000</v>
      </c>
      <c r="AT740" s="1">
        <v>205830000</v>
      </c>
      <c r="AU740" s="1">
        <v>200900000</v>
      </c>
      <c r="AV740" s="1">
        <v>4.0999999999999996</v>
      </c>
      <c r="AW740" s="1">
        <v>5.9</v>
      </c>
      <c r="AX740" s="1">
        <v>4.0999999999999996</v>
      </c>
      <c r="AY740" s="1">
        <v>2</v>
      </c>
      <c r="AZ740" s="1">
        <v>1.8</v>
      </c>
      <c r="BA740" s="1">
        <v>5.9</v>
      </c>
      <c r="BB740" s="1">
        <v>3.8</v>
      </c>
      <c r="BC740" s="1">
        <v>4.0999999999999996</v>
      </c>
      <c r="BD740" s="1">
        <v>8.1999999999999993</v>
      </c>
      <c r="BE740" s="1">
        <v>9.9</v>
      </c>
      <c r="BF740" s="1">
        <v>8.1999999999999993</v>
      </c>
      <c r="BG740" s="1">
        <v>9.6</v>
      </c>
      <c r="BH740" s="1">
        <v>15.5</v>
      </c>
      <c r="BI740" s="1">
        <v>15.4</v>
      </c>
      <c r="BJ740" s="1">
        <v>15.9</v>
      </c>
      <c r="BK740" s="1">
        <v>16.5</v>
      </c>
      <c r="BL740" s="1">
        <v>16.600000000000001</v>
      </c>
      <c r="BM740" s="1">
        <v>13.5</v>
      </c>
      <c r="BN740" s="1">
        <v>14.4</v>
      </c>
      <c r="BO740" s="1">
        <v>18.600000000000001</v>
      </c>
      <c r="BP740" s="1">
        <v>18</v>
      </c>
      <c r="BQ740" s="1">
        <v>20</v>
      </c>
      <c r="BR740" s="1">
        <v>20</v>
      </c>
      <c r="BS740" s="1">
        <v>18.600000000000001</v>
      </c>
      <c r="BT740" s="1">
        <v>710</v>
      </c>
      <c r="BU740" s="1">
        <v>710</v>
      </c>
      <c r="BV740" s="1">
        <v>77855.7549800001</v>
      </c>
      <c r="BW740" s="1">
        <v>37</v>
      </c>
      <c r="BX740" s="1">
        <v>4.6830669487084098</v>
      </c>
      <c r="BY740" s="2">
        <v>5.7318321392016403E-5</v>
      </c>
      <c r="BZ740" s="1">
        <v>-1.9015988111496001</v>
      </c>
      <c r="CA740" s="1">
        <v>-1.2120392322540301</v>
      </c>
      <c r="CB740" s="1">
        <v>-1.10444307327271</v>
      </c>
      <c r="CC740" s="1">
        <v>-1.19074165821075</v>
      </c>
      <c r="CD740" s="1">
        <v>-0.56072360277175903</v>
      </c>
      <c r="CE740" s="1">
        <v>-0.17843125760555301</v>
      </c>
      <c r="CF740" s="1">
        <v>3.8321293890476199E-2</v>
      </c>
      <c r="CG740" s="1">
        <v>-0.29934465885162398</v>
      </c>
      <c r="CH740" s="1">
        <v>1.2658270597457899</v>
      </c>
      <c r="CI740" s="1">
        <v>-6.5130859613418607E-2</v>
      </c>
      <c r="CJ740" s="1">
        <v>0.21478925645351399</v>
      </c>
      <c r="CK740" s="1">
        <v>1.1548278331756601</v>
      </c>
      <c r="CL740" s="1">
        <v>0.98274248838424705</v>
      </c>
      <c r="CM740" s="1">
        <v>0.67708563804626498</v>
      </c>
      <c r="CN740" s="1">
        <v>1.25621426105499</v>
      </c>
      <c r="CO740" s="1">
        <v>0.92264521121978804</v>
      </c>
    </row>
    <row r="741" spans="1:93" x14ac:dyDescent="0.2">
      <c r="A741" s="1" t="s">
        <v>90</v>
      </c>
      <c r="B741" s="1">
        <v>1.2583186283851699</v>
      </c>
      <c r="C741" s="1">
        <v>-1.2098969314247401</v>
      </c>
      <c r="D741" s="1" t="s">
        <v>637</v>
      </c>
      <c r="E741" s="1" t="s">
        <v>637</v>
      </c>
      <c r="F741" s="1">
        <v>968</v>
      </c>
      <c r="G741" s="1" t="s">
        <v>638</v>
      </c>
      <c r="H741" s="1" t="s">
        <v>639</v>
      </c>
      <c r="J741" s="1" t="s">
        <v>640</v>
      </c>
      <c r="K741" s="1" t="s">
        <v>195</v>
      </c>
      <c r="L741" s="1" t="s">
        <v>90</v>
      </c>
      <c r="M741" s="1">
        <v>36</v>
      </c>
      <c r="N741" s="1">
        <v>36</v>
      </c>
      <c r="O741" s="1">
        <v>33</v>
      </c>
      <c r="P741" s="1">
        <v>79.900000000000006</v>
      </c>
      <c r="Q741" s="1">
        <v>79.900000000000006</v>
      </c>
      <c r="R741" s="1">
        <v>76.400000000000006</v>
      </c>
      <c r="S741" s="1">
        <v>42.298999999999999</v>
      </c>
      <c r="T741" s="1">
        <v>0</v>
      </c>
      <c r="U741" s="1">
        <v>283.32</v>
      </c>
      <c r="V741" s="1">
        <v>60849000000</v>
      </c>
      <c r="W741" s="1">
        <v>581</v>
      </c>
      <c r="X741" s="1">
        <v>2795400000</v>
      </c>
      <c r="Y741" s="1">
        <v>3107800000</v>
      </c>
      <c r="Z741" s="1">
        <v>2040300000</v>
      </c>
      <c r="AA741" s="1">
        <v>2272700000</v>
      </c>
      <c r="AB741" s="1">
        <v>2951200000</v>
      </c>
      <c r="AC741" s="1">
        <v>2326000000</v>
      </c>
      <c r="AD741" s="1">
        <v>2830700000</v>
      </c>
      <c r="AE741" s="1">
        <v>2568800000</v>
      </c>
      <c r="AF741" s="1">
        <v>2813900000</v>
      </c>
      <c r="AG741" s="1">
        <v>3080900000</v>
      </c>
      <c r="AH741" s="1">
        <v>2550100000</v>
      </c>
      <c r="AI741" s="1">
        <v>2899700000</v>
      </c>
      <c r="AJ741" s="1">
        <v>1596200000</v>
      </c>
      <c r="AK741" s="1">
        <v>1748200000</v>
      </c>
      <c r="AL741" s="1">
        <v>2344300000</v>
      </c>
      <c r="AM741" s="1">
        <v>2233700000</v>
      </c>
      <c r="AN741" s="1">
        <v>2601200000</v>
      </c>
      <c r="AO741" s="1">
        <v>1937500000</v>
      </c>
      <c r="AP741" s="1">
        <v>2526000000</v>
      </c>
      <c r="AQ741" s="1">
        <v>2454600000</v>
      </c>
      <c r="AR741" s="1">
        <v>3042000000</v>
      </c>
      <c r="AS741" s="1">
        <v>2809600000</v>
      </c>
      <c r="AT741" s="1">
        <v>2735500000</v>
      </c>
      <c r="AU741" s="1">
        <v>2582800000</v>
      </c>
      <c r="AV741" s="1">
        <v>70.5</v>
      </c>
      <c r="AW741" s="1">
        <v>68.900000000000006</v>
      </c>
      <c r="AX741" s="1">
        <v>71.3</v>
      </c>
      <c r="AY741" s="1">
        <v>71</v>
      </c>
      <c r="AZ741" s="1">
        <v>72.400000000000006</v>
      </c>
      <c r="BA741" s="1">
        <v>65.099999999999994</v>
      </c>
      <c r="BB741" s="1">
        <v>69.400000000000006</v>
      </c>
      <c r="BC741" s="1">
        <v>63.5</v>
      </c>
      <c r="BD741" s="1">
        <v>71</v>
      </c>
      <c r="BE741" s="1">
        <v>78.8</v>
      </c>
      <c r="BF741" s="1">
        <v>77.5</v>
      </c>
      <c r="BG741" s="1">
        <v>75.3</v>
      </c>
      <c r="BH741" s="1">
        <v>66.5</v>
      </c>
      <c r="BI741" s="1">
        <v>67</v>
      </c>
      <c r="BJ741" s="1">
        <v>73.5</v>
      </c>
      <c r="BK741" s="1">
        <v>71.8</v>
      </c>
      <c r="BL741" s="1">
        <v>75.599999999999994</v>
      </c>
      <c r="BM741" s="1">
        <v>76.099999999999994</v>
      </c>
      <c r="BN741" s="1">
        <v>71.8</v>
      </c>
      <c r="BO741" s="1">
        <v>74</v>
      </c>
      <c r="BP741" s="1">
        <v>70</v>
      </c>
      <c r="BQ741" s="1">
        <v>75.3</v>
      </c>
      <c r="BR741" s="1">
        <v>73.5</v>
      </c>
      <c r="BS741" s="1">
        <v>75.3</v>
      </c>
      <c r="BT741" s="1">
        <v>373</v>
      </c>
      <c r="BU741" s="1">
        <v>373</v>
      </c>
      <c r="BV741" s="1">
        <v>42299.369780000001</v>
      </c>
      <c r="BW741" s="1">
        <v>23</v>
      </c>
      <c r="BX741" s="1">
        <v>1.8069475544092499</v>
      </c>
      <c r="BY741" s="1">
        <v>6.0849617672047596E-3</v>
      </c>
      <c r="BZ741" s="1">
        <v>-1.2072656154632599</v>
      </c>
      <c r="CA741" s="1">
        <v>7.7467307448387104E-2</v>
      </c>
      <c r="CB741" s="1">
        <v>1.14527465775609E-2</v>
      </c>
      <c r="CC741" s="1">
        <v>0.60120224952697798</v>
      </c>
      <c r="CD741" s="1">
        <v>-2.20671439170837</v>
      </c>
      <c r="CE741" s="1">
        <v>-1.1115736961364699</v>
      </c>
      <c r="CF741" s="1">
        <v>-0.118064306676388</v>
      </c>
      <c r="CG741" s="1">
        <v>-0.72019886970519997</v>
      </c>
      <c r="CH741" s="1">
        <v>0.968702793121338</v>
      </c>
      <c r="CI741" s="1">
        <v>0.69556999206543002</v>
      </c>
      <c r="CJ741" s="1">
        <v>0.29839211702346802</v>
      </c>
      <c r="CK741" s="1">
        <v>2.02799296379089</v>
      </c>
      <c r="CL741" s="1">
        <v>-0.51656633615493797</v>
      </c>
      <c r="CM741" s="1">
        <v>0.45667126774787897</v>
      </c>
      <c r="CN741" s="1">
        <v>8.7067648768425002E-2</v>
      </c>
      <c r="CO741" s="1">
        <v>0.65586388111114502</v>
      </c>
    </row>
    <row r="742" spans="1:93" x14ac:dyDescent="0.2">
      <c r="A742" s="1" t="s">
        <v>90</v>
      </c>
      <c r="B742" s="1">
        <v>2.4912441809324299</v>
      </c>
      <c r="C742" s="1">
        <v>-1.2165504265576601</v>
      </c>
      <c r="D742" s="1" t="s">
        <v>476</v>
      </c>
      <c r="E742" s="1" t="s">
        <v>476</v>
      </c>
      <c r="F742" s="1">
        <v>652</v>
      </c>
      <c r="G742" s="1" t="s">
        <v>477</v>
      </c>
      <c r="H742" s="1" t="s">
        <v>478</v>
      </c>
      <c r="K742" s="1" t="s">
        <v>479</v>
      </c>
      <c r="L742" s="1" t="s">
        <v>90</v>
      </c>
      <c r="M742" s="1">
        <v>25</v>
      </c>
      <c r="N742" s="1">
        <v>25</v>
      </c>
      <c r="O742" s="1">
        <v>22</v>
      </c>
      <c r="P742" s="1">
        <v>67.599999999999994</v>
      </c>
      <c r="Q742" s="1">
        <v>67.599999999999994</v>
      </c>
      <c r="R742" s="1">
        <v>67.599999999999994</v>
      </c>
      <c r="S742" s="1">
        <v>36.957000000000001</v>
      </c>
      <c r="T742" s="1">
        <v>0</v>
      </c>
      <c r="U742" s="1">
        <v>323.31</v>
      </c>
      <c r="V742" s="1">
        <v>69322000000</v>
      </c>
      <c r="W742" s="1">
        <v>471</v>
      </c>
      <c r="X742" s="1">
        <v>1148200000</v>
      </c>
      <c r="Y742" s="1">
        <v>1266700000</v>
      </c>
      <c r="Z742" s="1">
        <v>1463900000</v>
      </c>
      <c r="AA742" s="1">
        <v>1157700000</v>
      </c>
      <c r="AB742" s="1">
        <v>1282800000</v>
      </c>
      <c r="AC742" s="1">
        <v>1433800000</v>
      </c>
      <c r="AD742" s="1">
        <v>1372100000</v>
      </c>
      <c r="AE742" s="1">
        <v>1495100000</v>
      </c>
      <c r="AF742" s="1">
        <v>2487100000</v>
      </c>
      <c r="AG742" s="1">
        <v>2875200000</v>
      </c>
      <c r="AH742" s="1">
        <v>3862700000</v>
      </c>
      <c r="AI742" s="1">
        <v>3224100000</v>
      </c>
      <c r="AJ742" s="1">
        <v>2892900000</v>
      </c>
      <c r="AK742" s="1">
        <v>3427900000</v>
      </c>
      <c r="AL742" s="1">
        <v>3970000000</v>
      </c>
      <c r="AM742" s="1">
        <v>3533800000</v>
      </c>
      <c r="AN742" s="1">
        <v>2921300000</v>
      </c>
      <c r="AO742" s="1">
        <v>2335400000</v>
      </c>
      <c r="AP742" s="1">
        <v>4472400000</v>
      </c>
      <c r="AQ742" s="1">
        <v>4327700000</v>
      </c>
      <c r="AR742" s="1">
        <v>3612500000</v>
      </c>
      <c r="AS742" s="1">
        <v>4775300000</v>
      </c>
      <c r="AT742" s="1">
        <v>4575400000</v>
      </c>
      <c r="AU742" s="1">
        <v>5408400000</v>
      </c>
      <c r="AV742" s="1">
        <v>55.9</v>
      </c>
      <c r="AW742" s="1">
        <v>58.9</v>
      </c>
      <c r="AX742" s="1">
        <v>57.1</v>
      </c>
      <c r="AY742" s="1">
        <v>61.6</v>
      </c>
      <c r="AZ742" s="1">
        <v>45.6</v>
      </c>
      <c r="BA742" s="1">
        <v>61.3</v>
      </c>
      <c r="BB742" s="1">
        <v>52.9</v>
      </c>
      <c r="BC742" s="1">
        <v>59.2</v>
      </c>
      <c r="BD742" s="1">
        <v>56.2</v>
      </c>
      <c r="BE742" s="1">
        <v>64.599999999999994</v>
      </c>
      <c r="BF742" s="1">
        <v>61.3</v>
      </c>
      <c r="BG742" s="1">
        <v>58</v>
      </c>
      <c r="BH742" s="1">
        <v>67.3</v>
      </c>
      <c r="BI742" s="1">
        <v>58.3</v>
      </c>
      <c r="BJ742" s="1">
        <v>64.900000000000006</v>
      </c>
      <c r="BK742" s="1">
        <v>64.900000000000006</v>
      </c>
      <c r="BL742" s="1">
        <v>64.900000000000006</v>
      </c>
      <c r="BM742" s="1">
        <v>52</v>
      </c>
      <c r="BN742" s="1">
        <v>64.900000000000006</v>
      </c>
      <c r="BO742" s="1">
        <v>64.900000000000006</v>
      </c>
      <c r="BP742" s="1">
        <v>59.2</v>
      </c>
      <c r="BQ742" s="1">
        <v>58.3</v>
      </c>
      <c r="BR742" s="1">
        <v>64.900000000000006</v>
      </c>
      <c r="BS742" s="1">
        <v>64.599999999999994</v>
      </c>
      <c r="BT742" s="1">
        <v>333</v>
      </c>
      <c r="BU742" s="1">
        <v>333</v>
      </c>
      <c r="BV742" s="1">
        <v>36957.356879999999</v>
      </c>
      <c r="BW742" s="1">
        <v>22</v>
      </c>
      <c r="BX742" s="1">
        <v>4.7901976890083402</v>
      </c>
      <c r="BY742" s="2">
        <v>4.2016806722689097E-5</v>
      </c>
      <c r="BZ742" s="1">
        <v>-0.91669100522994995</v>
      </c>
      <c r="CA742" s="1">
        <v>-1.05978691577911</v>
      </c>
      <c r="CB742" s="1">
        <v>-0.89385920763015703</v>
      </c>
      <c r="CC742" s="1">
        <v>-1.28166127204895</v>
      </c>
      <c r="CD742" s="1">
        <v>0.25860184431076</v>
      </c>
      <c r="CE742" s="1">
        <v>-3.4739591181278201E-2</v>
      </c>
      <c r="CF742" s="1">
        <v>0.57746720314025901</v>
      </c>
      <c r="CG742" s="1">
        <v>-0.16152074933052099</v>
      </c>
      <c r="CH742" s="1">
        <v>-0.40589591860771201</v>
      </c>
      <c r="CI742" s="1">
        <v>-1.3894134759903001</v>
      </c>
      <c r="CJ742" s="1">
        <v>-5.1525074988603599E-2</v>
      </c>
      <c r="CK742" s="1">
        <v>-0.14698608219623599</v>
      </c>
      <c r="CL742" s="1">
        <v>1.1711966991424601</v>
      </c>
      <c r="CM742" s="1">
        <v>0.93171298503875699</v>
      </c>
      <c r="CN742" s="1">
        <v>1.6081930398941</v>
      </c>
      <c r="CO742" s="1">
        <v>1.7949076890945399</v>
      </c>
    </row>
    <row r="743" spans="1:93" x14ac:dyDescent="0.2">
      <c r="A743" s="1" t="s">
        <v>90</v>
      </c>
      <c r="B743" s="1">
        <v>1.45152706173279</v>
      </c>
      <c r="C743" s="1">
        <v>-1.2204026756808199</v>
      </c>
      <c r="D743" s="1" t="s">
        <v>2976</v>
      </c>
      <c r="E743" s="1" t="s">
        <v>2976</v>
      </c>
      <c r="F743" s="1">
        <v>3221</v>
      </c>
      <c r="G743" s="1" t="s">
        <v>2977</v>
      </c>
      <c r="H743" s="1" t="s">
        <v>2978</v>
      </c>
      <c r="J743" s="1" t="s">
        <v>286</v>
      </c>
      <c r="K743" s="1" t="s">
        <v>2979</v>
      </c>
      <c r="L743" s="1" t="s">
        <v>90</v>
      </c>
      <c r="M743" s="1">
        <v>10</v>
      </c>
      <c r="N743" s="1">
        <v>10</v>
      </c>
      <c r="O743" s="1">
        <v>10</v>
      </c>
      <c r="P743" s="1">
        <v>30.6</v>
      </c>
      <c r="Q743" s="1">
        <v>30.6</v>
      </c>
      <c r="R743" s="1">
        <v>30.6</v>
      </c>
      <c r="S743" s="1">
        <v>38.954999999999998</v>
      </c>
      <c r="T743" s="1">
        <v>0</v>
      </c>
      <c r="U743" s="1">
        <v>21.84</v>
      </c>
      <c r="V743" s="1">
        <v>2005500000</v>
      </c>
      <c r="W743" s="1">
        <v>46</v>
      </c>
      <c r="X743" s="1">
        <v>106180000</v>
      </c>
      <c r="Y743" s="1">
        <v>112360000</v>
      </c>
      <c r="Z743" s="1">
        <v>61902000</v>
      </c>
      <c r="AA743" s="1">
        <v>28254000</v>
      </c>
      <c r="AB743" s="1">
        <v>153130000</v>
      </c>
      <c r="AC743" s="1">
        <v>153360000</v>
      </c>
      <c r="AD743" s="1">
        <v>146800000</v>
      </c>
      <c r="AE743" s="1">
        <v>161390000</v>
      </c>
      <c r="AF743" s="1">
        <v>76068000</v>
      </c>
      <c r="AG743" s="1">
        <v>27696000</v>
      </c>
      <c r="AH743" s="1">
        <v>25783000</v>
      </c>
      <c r="AI743" s="1">
        <v>24997000</v>
      </c>
      <c r="AJ743" s="1">
        <v>45949000</v>
      </c>
      <c r="AK743" s="1">
        <v>23536000</v>
      </c>
      <c r="AL743" s="1">
        <v>82379000</v>
      </c>
      <c r="AM743" s="1">
        <v>33799000</v>
      </c>
      <c r="AN743" s="1">
        <v>119890000</v>
      </c>
      <c r="AO743" s="1">
        <v>30250000</v>
      </c>
      <c r="AP743" s="1">
        <v>108150000</v>
      </c>
      <c r="AQ743" s="1">
        <v>28570000</v>
      </c>
      <c r="AR743" s="1">
        <v>162610000</v>
      </c>
      <c r="AS743" s="1">
        <v>27872000</v>
      </c>
      <c r="AT743" s="1">
        <v>178230000</v>
      </c>
      <c r="AU743" s="1">
        <v>86321000</v>
      </c>
      <c r="AV743" s="1">
        <v>28.8</v>
      </c>
      <c r="AW743" s="1">
        <v>27.4</v>
      </c>
      <c r="AX743" s="1">
        <v>13.5</v>
      </c>
      <c r="AY743" s="1">
        <v>17.399999999999999</v>
      </c>
      <c r="AZ743" s="1">
        <v>30</v>
      </c>
      <c r="BA743" s="1">
        <v>30.3</v>
      </c>
      <c r="BB743" s="1">
        <v>30.3</v>
      </c>
      <c r="BC743" s="1">
        <v>30</v>
      </c>
      <c r="BD743" s="1">
        <v>13.5</v>
      </c>
      <c r="BE743" s="1">
        <v>15.6</v>
      </c>
      <c r="BF743" s="1">
        <v>15.6</v>
      </c>
      <c r="BG743" s="1">
        <v>15.6</v>
      </c>
      <c r="BH743" s="1">
        <v>12.6</v>
      </c>
      <c r="BI743" s="1">
        <v>15.6</v>
      </c>
      <c r="BJ743" s="1">
        <v>7.4</v>
      </c>
      <c r="BK743" s="1">
        <v>15.6</v>
      </c>
      <c r="BL743" s="1">
        <v>18.8</v>
      </c>
      <c r="BM743" s="1">
        <v>10.3</v>
      </c>
      <c r="BN743" s="1">
        <v>18.8</v>
      </c>
      <c r="BO743" s="1">
        <v>10.3</v>
      </c>
      <c r="BP743" s="1">
        <v>18.8</v>
      </c>
      <c r="BQ743" s="1">
        <v>9.4</v>
      </c>
      <c r="BR743" s="1">
        <v>18.8</v>
      </c>
      <c r="BS743" s="1">
        <v>12.6</v>
      </c>
      <c r="BT743" s="1">
        <v>340</v>
      </c>
      <c r="BU743" s="1">
        <v>340</v>
      </c>
      <c r="BV743" s="1">
        <v>38955.81508</v>
      </c>
      <c r="BW743" s="1">
        <v>16</v>
      </c>
      <c r="BX743" s="1">
        <v>3.2437710807831599</v>
      </c>
      <c r="BY743" s="1">
        <v>5.0947093403004595E-4</v>
      </c>
      <c r="BZ743" s="1">
        <v>-1.1279437541961701</v>
      </c>
      <c r="CA743" s="1">
        <v>-0.89688277244567904</v>
      </c>
      <c r="CB743" s="1">
        <v>-1.1753603219986</v>
      </c>
      <c r="CC743" s="1">
        <v>-1.3658250570297199</v>
      </c>
      <c r="CD743" s="1">
        <v>-0.46474432945251498</v>
      </c>
      <c r="CE743" s="1">
        <v>-1.2249188423156701</v>
      </c>
      <c r="CF743" s="1">
        <v>-0.65515065193176303</v>
      </c>
      <c r="CG743" s="1">
        <v>0.463661760091782</v>
      </c>
      <c r="CH743" s="1">
        <v>1.3971794843673699</v>
      </c>
      <c r="CI743" s="1">
        <v>1.1949822902679399</v>
      </c>
      <c r="CJ743" s="1">
        <v>7.41097191348672E-3</v>
      </c>
      <c r="CK743" s="1">
        <v>0.84713244438171398</v>
      </c>
      <c r="CL743" s="1">
        <v>0.72696012258529696</v>
      </c>
      <c r="CM743" s="1">
        <v>-3.13450284302235E-2</v>
      </c>
      <c r="CN743" s="1">
        <v>1.02516376972198</v>
      </c>
      <c r="CO743" s="1">
        <v>1.27967977523804</v>
      </c>
    </row>
    <row r="744" spans="1:93" x14ac:dyDescent="0.2">
      <c r="A744" s="1" t="s">
        <v>90</v>
      </c>
      <c r="B744" s="1">
        <v>2.34464943947523</v>
      </c>
      <c r="C744" s="1">
        <v>-1.22216589562595</v>
      </c>
      <c r="D744" s="1" t="s">
        <v>1675</v>
      </c>
      <c r="E744" s="1" t="s">
        <v>1675</v>
      </c>
      <c r="F744" s="1">
        <v>1795</v>
      </c>
      <c r="G744" s="1" t="s">
        <v>1676</v>
      </c>
      <c r="H744" s="1" t="s">
        <v>1677</v>
      </c>
      <c r="I744" s="1" t="s">
        <v>1678</v>
      </c>
      <c r="J744" s="1" t="s">
        <v>797</v>
      </c>
      <c r="K744" s="1" t="s">
        <v>1679</v>
      </c>
      <c r="L744" s="1" t="s">
        <v>90</v>
      </c>
      <c r="M744" s="1">
        <v>6</v>
      </c>
      <c r="N744" s="1">
        <v>6</v>
      </c>
      <c r="O744" s="1">
        <v>4</v>
      </c>
      <c r="P744" s="1">
        <v>30</v>
      </c>
      <c r="Q744" s="1">
        <v>30</v>
      </c>
      <c r="R744" s="1">
        <v>14.3</v>
      </c>
      <c r="S744" s="1">
        <v>30.474</v>
      </c>
      <c r="T744" s="1">
        <v>0</v>
      </c>
      <c r="U744" s="1">
        <v>36.387999999999998</v>
      </c>
      <c r="V744" s="1">
        <v>1795000000</v>
      </c>
      <c r="W744" s="1">
        <v>21</v>
      </c>
      <c r="X744" s="1">
        <v>178820000</v>
      </c>
      <c r="Y744" s="1">
        <v>183860000</v>
      </c>
      <c r="Z744" s="1">
        <v>177430000</v>
      </c>
      <c r="AA744" s="1">
        <v>192690000</v>
      </c>
      <c r="AB744" s="1">
        <v>182480000</v>
      </c>
      <c r="AC744" s="1">
        <v>247560000</v>
      </c>
      <c r="AD744" s="1">
        <v>191310000</v>
      </c>
      <c r="AE744" s="1">
        <v>272430000</v>
      </c>
      <c r="AF744" s="1">
        <v>0</v>
      </c>
      <c r="AG744" s="1">
        <v>0</v>
      </c>
      <c r="AH744" s="1">
        <v>0</v>
      </c>
      <c r="AI744" s="1">
        <v>0</v>
      </c>
      <c r="AJ744" s="1">
        <v>0</v>
      </c>
      <c r="AK744" s="1">
        <v>0</v>
      </c>
      <c r="AL744" s="1">
        <v>0</v>
      </c>
      <c r="AM744" s="1">
        <v>0</v>
      </c>
      <c r="AN744" s="1">
        <v>27196000</v>
      </c>
      <c r="AO744" s="1">
        <v>11684000</v>
      </c>
      <c r="AP744" s="1">
        <v>24865000</v>
      </c>
      <c r="AQ744" s="1">
        <v>63324000</v>
      </c>
      <c r="AR744" s="1">
        <v>10262000</v>
      </c>
      <c r="AS744" s="1">
        <v>7200800</v>
      </c>
      <c r="AT744" s="1">
        <v>11006000</v>
      </c>
      <c r="AU744" s="1">
        <v>12848000</v>
      </c>
      <c r="AV744" s="1">
        <v>24.7</v>
      </c>
      <c r="AW744" s="1">
        <v>20.9</v>
      </c>
      <c r="AX744" s="1">
        <v>20.9</v>
      </c>
      <c r="AY744" s="1">
        <v>26.1</v>
      </c>
      <c r="AZ744" s="1">
        <v>13.9</v>
      </c>
      <c r="BA744" s="1">
        <v>26.8</v>
      </c>
      <c r="BB744" s="1">
        <v>26.8</v>
      </c>
      <c r="BC744" s="1">
        <v>26.8</v>
      </c>
      <c r="BD744" s="1">
        <v>0</v>
      </c>
      <c r="BE744" s="1">
        <v>0</v>
      </c>
      <c r="BF744" s="1">
        <v>0</v>
      </c>
      <c r="BG744" s="1">
        <v>0</v>
      </c>
      <c r="BH744" s="1">
        <v>0</v>
      </c>
      <c r="BI744" s="1">
        <v>0</v>
      </c>
      <c r="BJ744" s="1">
        <v>0</v>
      </c>
      <c r="BK744" s="1">
        <v>0</v>
      </c>
      <c r="BL744" s="1">
        <v>8</v>
      </c>
      <c r="BM744" s="1">
        <v>6.6</v>
      </c>
      <c r="BN744" s="1">
        <v>8</v>
      </c>
      <c r="BO744" s="1">
        <v>11.1</v>
      </c>
      <c r="BP744" s="1">
        <v>4.5</v>
      </c>
      <c r="BQ744" s="1">
        <v>3.5</v>
      </c>
      <c r="BR744" s="1">
        <v>4.5</v>
      </c>
      <c r="BS744" s="1">
        <v>4.5</v>
      </c>
      <c r="BT744" s="1">
        <v>287</v>
      </c>
      <c r="BU744" s="1">
        <v>287</v>
      </c>
      <c r="BV744" s="1">
        <v>30474.272779999999</v>
      </c>
      <c r="BW744" s="1">
        <v>7</v>
      </c>
      <c r="BX744" s="1">
        <v>2.65011327662749</v>
      </c>
      <c r="BY744" s="1">
        <v>1.22179416620804E-3</v>
      </c>
      <c r="BZ744" s="1">
        <v>-0.91703182458877597</v>
      </c>
      <c r="CA744" s="1">
        <v>0.42690429091453602</v>
      </c>
      <c r="CB744" s="1">
        <v>-1.9208946228027299</v>
      </c>
      <c r="CC744" s="1">
        <v>-0.92447209358215299</v>
      </c>
      <c r="CD744" s="1">
        <v>-1.19602847099304</v>
      </c>
      <c r="CE744" s="1">
        <v>-0.12245092540979401</v>
      </c>
      <c r="CF744" s="1">
        <v>-0.64606040716171298</v>
      </c>
      <c r="CG744" s="1">
        <v>-0.92809623479843095</v>
      </c>
      <c r="CH744" s="1">
        <v>0.677368223667145</v>
      </c>
      <c r="CI744" s="1">
        <v>0.66379970312118497</v>
      </c>
      <c r="CJ744" s="1">
        <v>1.0305261611938501</v>
      </c>
      <c r="CK744" s="1">
        <v>1.8604086637496899</v>
      </c>
      <c r="CL744" s="1">
        <v>0.52509456872940097</v>
      </c>
      <c r="CM744" s="1">
        <v>6.0573652386665303E-2</v>
      </c>
      <c r="CN744" s="1">
        <v>0.62911099195480302</v>
      </c>
      <c r="CO744" s="1">
        <v>0.78124833106994596</v>
      </c>
    </row>
    <row r="745" spans="1:93" x14ac:dyDescent="0.2">
      <c r="A745" s="1" t="s">
        <v>90</v>
      </c>
      <c r="B745" s="1">
        <v>2.6944823720936899</v>
      </c>
      <c r="C745" s="1">
        <v>-1.2253746651113</v>
      </c>
      <c r="D745" s="1" t="s">
        <v>1552</v>
      </c>
      <c r="E745" s="1" t="s">
        <v>1552</v>
      </c>
      <c r="F745" s="1">
        <v>1720</v>
      </c>
      <c r="G745" s="1" t="s">
        <v>1553</v>
      </c>
      <c r="H745" s="1" t="s">
        <v>1554</v>
      </c>
      <c r="I745" s="1" t="s">
        <v>1473</v>
      </c>
      <c r="J745" s="1" t="s">
        <v>1555</v>
      </c>
      <c r="K745" s="1" t="s">
        <v>1556</v>
      </c>
      <c r="L745" s="1" t="s">
        <v>90</v>
      </c>
      <c r="M745" s="1">
        <v>30</v>
      </c>
      <c r="N745" s="1">
        <v>26</v>
      </c>
      <c r="O745" s="1">
        <v>26</v>
      </c>
      <c r="P745" s="1">
        <v>42.2</v>
      </c>
      <c r="Q745" s="1">
        <v>37</v>
      </c>
      <c r="R745" s="1">
        <v>37</v>
      </c>
      <c r="S745" s="1">
        <v>69.814999999999998</v>
      </c>
      <c r="T745" s="1">
        <v>0</v>
      </c>
      <c r="U745" s="1">
        <v>55.72</v>
      </c>
      <c r="V745" s="1">
        <v>9231700000</v>
      </c>
      <c r="W745" s="1">
        <v>186</v>
      </c>
      <c r="X745" s="1">
        <v>271840000</v>
      </c>
      <c r="Y745" s="1">
        <v>488820000</v>
      </c>
      <c r="Z745" s="1">
        <v>238910000</v>
      </c>
      <c r="AA745" s="1">
        <v>182310000</v>
      </c>
      <c r="AB745" s="1">
        <v>285210000</v>
      </c>
      <c r="AC745" s="1">
        <v>384670000</v>
      </c>
      <c r="AD745" s="1">
        <v>307400000</v>
      </c>
      <c r="AE745" s="1">
        <v>317960000</v>
      </c>
      <c r="AF745" s="1">
        <v>601000000</v>
      </c>
      <c r="AG745" s="1">
        <v>469140000</v>
      </c>
      <c r="AH745" s="1">
        <v>690730000</v>
      </c>
      <c r="AI745" s="1">
        <v>449470000</v>
      </c>
      <c r="AJ745" s="1">
        <v>356890000</v>
      </c>
      <c r="AK745" s="1">
        <v>347960000</v>
      </c>
      <c r="AL745" s="1">
        <v>376870000</v>
      </c>
      <c r="AM745" s="1">
        <v>292380000</v>
      </c>
      <c r="AN745" s="1">
        <v>509890000</v>
      </c>
      <c r="AO745" s="1">
        <v>282590000</v>
      </c>
      <c r="AP745" s="1">
        <v>301840000</v>
      </c>
      <c r="AQ745" s="1">
        <v>253130000</v>
      </c>
      <c r="AR745" s="1">
        <v>505770000</v>
      </c>
      <c r="AS745" s="1">
        <v>400630000</v>
      </c>
      <c r="AT745" s="1">
        <v>527490000</v>
      </c>
      <c r="AU745" s="1">
        <v>388770000</v>
      </c>
      <c r="AV745" s="1">
        <v>28</v>
      </c>
      <c r="AW745" s="1">
        <v>31.1</v>
      </c>
      <c r="AX745" s="1">
        <v>30.3</v>
      </c>
      <c r="AY745" s="1">
        <v>21.1</v>
      </c>
      <c r="AZ745" s="1">
        <v>28.3</v>
      </c>
      <c r="BA745" s="1">
        <v>32.700000000000003</v>
      </c>
      <c r="BB745" s="1">
        <v>34.799999999999997</v>
      </c>
      <c r="BC745" s="1">
        <v>28</v>
      </c>
      <c r="BD745" s="1">
        <v>34.6</v>
      </c>
      <c r="BE745" s="1">
        <v>32</v>
      </c>
      <c r="BF745" s="1">
        <v>37</v>
      </c>
      <c r="BG745" s="1">
        <v>33</v>
      </c>
      <c r="BH745" s="1">
        <v>34.6</v>
      </c>
      <c r="BI745" s="1">
        <v>34.1</v>
      </c>
      <c r="BJ745" s="1">
        <v>34.1</v>
      </c>
      <c r="BK745" s="1">
        <v>25.8</v>
      </c>
      <c r="BL745" s="1">
        <v>34.299999999999997</v>
      </c>
      <c r="BM745" s="1">
        <v>34.299999999999997</v>
      </c>
      <c r="BN745" s="1">
        <v>30.1</v>
      </c>
      <c r="BO745" s="1">
        <v>29.6</v>
      </c>
      <c r="BP745" s="1">
        <v>30.4</v>
      </c>
      <c r="BQ745" s="1">
        <v>29.5</v>
      </c>
      <c r="BR745" s="1">
        <v>32.200000000000003</v>
      </c>
      <c r="BS745" s="1">
        <v>30.3</v>
      </c>
      <c r="BT745" s="1">
        <v>621</v>
      </c>
      <c r="BU745" s="1">
        <v>621</v>
      </c>
      <c r="BV745" s="1">
        <v>69815.884079999902</v>
      </c>
      <c r="BW745" s="1">
        <v>37</v>
      </c>
      <c r="BX745" s="1">
        <v>4.7085731845732104</v>
      </c>
      <c r="BY745" s="2">
        <v>5.3497942386831297E-5</v>
      </c>
      <c r="BZ745" s="1">
        <v>0.227966412901878</v>
      </c>
      <c r="CA745" s="1">
        <v>1.58328497409821</v>
      </c>
      <c r="CB745" s="1">
        <v>1.06602919101715</v>
      </c>
      <c r="CC745" s="1">
        <v>0.92754369974136397</v>
      </c>
      <c r="CD745" s="1">
        <v>-0.24906066060066201</v>
      </c>
      <c r="CE745" s="1">
        <v>-0.244947329163551</v>
      </c>
      <c r="CF745" s="1">
        <v>-0.83358329534530595</v>
      </c>
      <c r="CG745" s="1">
        <v>-0.54906409978866599</v>
      </c>
      <c r="CH745" s="1">
        <v>-1.14308393001556</v>
      </c>
      <c r="CI745" s="1">
        <v>-1.6481398344039899</v>
      </c>
      <c r="CJ745" s="1">
        <v>-1.4343007802963299</v>
      </c>
      <c r="CK745" s="1">
        <v>-0.72748756408691395</v>
      </c>
      <c r="CL745" s="1">
        <v>0.424426078796387</v>
      </c>
      <c r="CM745" s="1">
        <v>1.2177159786224401</v>
      </c>
      <c r="CN745" s="1">
        <v>0.470264852046967</v>
      </c>
      <c r="CO745" s="1">
        <v>0.91243636608123802</v>
      </c>
    </row>
    <row r="746" spans="1:93" x14ac:dyDescent="0.2">
      <c r="A746" s="1" t="s">
        <v>90</v>
      </c>
      <c r="B746" s="1">
        <v>1.9223877861280301</v>
      </c>
      <c r="C746" s="1">
        <v>-1.22879832237959</v>
      </c>
      <c r="D746" s="1" t="s">
        <v>1893</v>
      </c>
      <c r="E746" s="1" t="s">
        <v>1893</v>
      </c>
      <c r="F746" s="1">
        <v>1988</v>
      </c>
      <c r="G746" s="1" t="s">
        <v>1894</v>
      </c>
      <c r="H746" s="1" t="s">
        <v>1895</v>
      </c>
      <c r="I746" s="1" t="s">
        <v>1052</v>
      </c>
      <c r="J746" s="1" t="s">
        <v>1053</v>
      </c>
      <c r="K746" s="1" t="s">
        <v>1054</v>
      </c>
      <c r="L746" s="1" t="s">
        <v>90</v>
      </c>
      <c r="M746" s="1">
        <v>7</v>
      </c>
      <c r="N746" s="1">
        <v>7</v>
      </c>
      <c r="O746" s="1">
        <v>5</v>
      </c>
      <c r="P746" s="1">
        <v>35.5</v>
      </c>
      <c r="Q746" s="1">
        <v>35.5</v>
      </c>
      <c r="R746" s="1">
        <v>24.8</v>
      </c>
      <c r="S746" s="1">
        <v>15.680999999999999</v>
      </c>
      <c r="T746" s="1">
        <v>0</v>
      </c>
      <c r="U746" s="1">
        <v>15.901999999999999</v>
      </c>
      <c r="V746" s="1">
        <v>1127600000</v>
      </c>
      <c r="W746" s="1">
        <v>46</v>
      </c>
      <c r="X746" s="1">
        <v>37377000</v>
      </c>
      <c r="Y746" s="1">
        <v>29960000</v>
      </c>
      <c r="Z746" s="1">
        <v>27547000</v>
      </c>
      <c r="AA746" s="1">
        <v>27361000</v>
      </c>
      <c r="AB746" s="1">
        <v>54430000</v>
      </c>
      <c r="AC746" s="1">
        <v>57798000</v>
      </c>
      <c r="AD746" s="1">
        <v>82332000</v>
      </c>
      <c r="AE746" s="1">
        <v>76346000</v>
      </c>
      <c r="AF746" s="1">
        <v>40285000</v>
      </c>
      <c r="AG746" s="1">
        <v>43062000</v>
      </c>
      <c r="AH746" s="1">
        <v>27573000</v>
      </c>
      <c r="AI746" s="1">
        <v>17814000</v>
      </c>
      <c r="AJ746" s="1">
        <v>39821000</v>
      </c>
      <c r="AK746" s="1">
        <v>43701000</v>
      </c>
      <c r="AL746" s="1">
        <v>50294000</v>
      </c>
      <c r="AM746" s="1">
        <v>60261000</v>
      </c>
      <c r="AN746" s="1">
        <v>25285000</v>
      </c>
      <c r="AO746" s="1">
        <v>25187000</v>
      </c>
      <c r="AP746" s="1">
        <v>22608000</v>
      </c>
      <c r="AQ746" s="1">
        <v>28903000</v>
      </c>
      <c r="AR746" s="1">
        <v>103740000</v>
      </c>
      <c r="AS746" s="1">
        <v>65783000</v>
      </c>
      <c r="AT746" s="1">
        <v>88650000</v>
      </c>
      <c r="AU746" s="1">
        <v>51519000</v>
      </c>
      <c r="AV746" s="1">
        <v>20.6</v>
      </c>
      <c r="AW746" s="1">
        <v>11.3</v>
      </c>
      <c r="AX746" s="1">
        <v>18.399999999999999</v>
      </c>
      <c r="AY746" s="1">
        <v>18.399999999999999</v>
      </c>
      <c r="AZ746" s="1">
        <v>21.3</v>
      </c>
      <c r="BA746" s="1">
        <v>19.899999999999999</v>
      </c>
      <c r="BB746" s="1">
        <v>34</v>
      </c>
      <c r="BC746" s="1">
        <v>24.8</v>
      </c>
      <c r="BD746" s="1">
        <v>29.8</v>
      </c>
      <c r="BE746" s="1">
        <v>29.8</v>
      </c>
      <c r="BF746" s="1">
        <v>24.8</v>
      </c>
      <c r="BG746" s="1">
        <v>13.5</v>
      </c>
      <c r="BH746" s="1">
        <v>31.2</v>
      </c>
      <c r="BI746" s="1">
        <v>24.8</v>
      </c>
      <c r="BJ746" s="1">
        <v>27.7</v>
      </c>
      <c r="BK746" s="1">
        <v>31.2</v>
      </c>
      <c r="BL746" s="1">
        <v>14.9</v>
      </c>
      <c r="BM746" s="1">
        <v>24.8</v>
      </c>
      <c r="BN746" s="1">
        <v>18.399999999999999</v>
      </c>
      <c r="BO746" s="1">
        <v>19.899999999999999</v>
      </c>
      <c r="BP746" s="1">
        <v>34</v>
      </c>
      <c r="BQ746" s="1">
        <v>29.1</v>
      </c>
      <c r="BR746" s="1">
        <v>34</v>
      </c>
      <c r="BS746" s="1">
        <v>22.7</v>
      </c>
      <c r="BT746" s="1">
        <v>141</v>
      </c>
      <c r="BU746" s="1">
        <v>141</v>
      </c>
      <c r="BV746" s="1">
        <v>15681.31198</v>
      </c>
      <c r="BW746" s="1">
        <v>5</v>
      </c>
      <c r="BX746" s="1">
        <v>5.3763054959848704</v>
      </c>
      <c r="BY746" s="2">
        <v>2.5940337224383901E-5</v>
      </c>
      <c r="BZ746" s="1">
        <v>-0.70634645223617598</v>
      </c>
      <c r="CA746" s="1">
        <v>-0.77453362941741899</v>
      </c>
      <c r="CB746" s="1">
        <v>-0.85824841260910001</v>
      </c>
      <c r="CC746" s="1">
        <v>-1.00128102302551</v>
      </c>
      <c r="CD746" s="1">
        <v>-0.75760775804519698</v>
      </c>
      <c r="CE746" s="1">
        <v>0.550273478031158</v>
      </c>
      <c r="CF746" s="1">
        <v>0.35668686032295199</v>
      </c>
      <c r="CG746" s="1">
        <v>0.61286342144012496</v>
      </c>
      <c r="CH746" s="1">
        <v>-0.50021177530288696</v>
      </c>
      <c r="CI746" s="1">
        <v>-0.91268438100814797</v>
      </c>
      <c r="CJ746" s="1">
        <v>-0.94839370250701904</v>
      </c>
      <c r="CK746" s="1">
        <v>-0.73792594671249401</v>
      </c>
      <c r="CL746" s="1">
        <v>1.56847596168518</v>
      </c>
      <c r="CM746" s="1">
        <v>1.1229931116104099</v>
      </c>
      <c r="CN746" s="1">
        <v>1.29793035984039</v>
      </c>
      <c r="CO746" s="1">
        <v>1.68800985813141</v>
      </c>
    </row>
    <row r="747" spans="1:93" x14ac:dyDescent="0.2">
      <c r="A747" s="1" t="s">
        <v>90</v>
      </c>
      <c r="B747" s="1">
        <v>1.44730704855883</v>
      </c>
      <c r="C747" s="1">
        <v>-1.23269666952547</v>
      </c>
      <c r="D747" s="1" t="s">
        <v>3188</v>
      </c>
      <c r="E747" s="1" t="s">
        <v>3188</v>
      </c>
      <c r="F747" s="1">
        <v>3423</v>
      </c>
      <c r="G747" s="1" t="s">
        <v>3189</v>
      </c>
      <c r="H747" s="1" t="s">
        <v>3190</v>
      </c>
      <c r="I747" s="1" t="s">
        <v>3191</v>
      </c>
      <c r="L747" s="1" t="s">
        <v>90</v>
      </c>
      <c r="M747" s="1">
        <v>10</v>
      </c>
      <c r="N747" s="1">
        <v>10</v>
      </c>
      <c r="O747" s="1">
        <v>10</v>
      </c>
      <c r="P747" s="1">
        <v>32.9</v>
      </c>
      <c r="Q747" s="1">
        <v>32.9</v>
      </c>
      <c r="R747" s="1">
        <v>32.9</v>
      </c>
      <c r="S747" s="1">
        <v>43.064999999999998</v>
      </c>
      <c r="T747" s="1">
        <v>0</v>
      </c>
      <c r="U747" s="1">
        <v>22.626000000000001</v>
      </c>
      <c r="V747" s="1">
        <v>3234800000</v>
      </c>
      <c r="W747" s="1">
        <v>45</v>
      </c>
      <c r="X747" s="1">
        <v>95369000</v>
      </c>
      <c r="Y747" s="1">
        <v>108240000</v>
      </c>
      <c r="Z747" s="1">
        <v>47383000</v>
      </c>
      <c r="AA747" s="1">
        <v>113500000</v>
      </c>
      <c r="AB747" s="1">
        <v>116950000</v>
      </c>
      <c r="AC747" s="1">
        <v>186340000</v>
      </c>
      <c r="AD747" s="1">
        <v>180870000</v>
      </c>
      <c r="AE747" s="1">
        <v>180400000</v>
      </c>
      <c r="AF747" s="1">
        <v>14125000</v>
      </c>
      <c r="AG747" s="1">
        <v>164260000</v>
      </c>
      <c r="AH747" s="1">
        <v>102890000</v>
      </c>
      <c r="AI747" s="1">
        <v>88077000</v>
      </c>
      <c r="AJ747" s="1">
        <v>85109000</v>
      </c>
      <c r="AK747" s="1">
        <v>149290000</v>
      </c>
      <c r="AL747" s="1">
        <v>164140000</v>
      </c>
      <c r="AM747" s="1">
        <v>122680000</v>
      </c>
      <c r="AN747" s="1">
        <v>182480000</v>
      </c>
      <c r="AO747" s="1">
        <v>14018000</v>
      </c>
      <c r="AP747" s="1">
        <v>166630000</v>
      </c>
      <c r="AQ747" s="1">
        <v>182540000</v>
      </c>
      <c r="AR747" s="1">
        <v>162810000</v>
      </c>
      <c r="AS747" s="1">
        <v>184340000</v>
      </c>
      <c r="AT747" s="1">
        <v>182330000</v>
      </c>
      <c r="AU747" s="1">
        <v>239990000</v>
      </c>
      <c r="AV747" s="1">
        <v>22.4</v>
      </c>
      <c r="AW747" s="1">
        <v>23.2</v>
      </c>
      <c r="AX747" s="1">
        <v>13.5</v>
      </c>
      <c r="AY747" s="1">
        <v>18.600000000000001</v>
      </c>
      <c r="AZ747" s="1">
        <v>18.100000000000001</v>
      </c>
      <c r="BA747" s="1">
        <v>28.6</v>
      </c>
      <c r="BB747" s="1">
        <v>32.700000000000003</v>
      </c>
      <c r="BC747" s="1">
        <v>28.6</v>
      </c>
      <c r="BD747" s="1">
        <v>6.1</v>
      </c>
      <c r="BE747" s="1">
        <v>12.5</v>
      </c>
      <c r="BF747" s="1">
        <v>11.2</v>
      </c>
      <c r="BG747" s="1">
        <v>5.9</v>
      </c>
      <c r="BH747" s="1">
        <v>13.5</v>
      </c>
      <c r="BI747" s="1">
        <v>7.1</v>
      </c>
      <c r="BJ747" s="1">
        <v>16.100000000000001</v>
      </c>
      <c r="BK747" s="1">
        <v>16.100000000000001</v>
      </c>
      <c r="BL747" s="1">
        <v>13</v>
      </c>
      <c r="BM747" s="1">
        <v>6.1</v>
      </c>
      <c r="BN747" s="1">
        <v>20.7</v>
      </c>
      <c r="BO747" s="1">
        <v>12.5</v>
      </c>
      <c r="BP747" s="1">
        <v>11.2</v>
      </c>
      <c r="BQ747" s="1">
        <v>14.8</v>
      </c>
      <c r="BR747" s="1">
        <v>12.5</v>
      </c>
      <c r="BS747" s="1">
        <v>23</v>
      </c>
      <c r="BT747" s="1">
        <v>392</v>
      </c>
      <c r="BU747" s="1">
        <v>392</v>
      </c>
      <c r="BV747" s="1">
        <v>43065.746779999899</v>
      </c>
      <c r="BW747" s="1">
        <v>15</v>
      </c>
      <c r="BX747" s="1">
        <v>2.4014470530267902</v>
      </c>
      <c r="BY747" s="1">
        <v>1.9754601226993902E-3</v>
      </c>
      <c r="BZ747" s="1">
        <v>-1.5832145214080799</v>
      </c>
      <c r="CA747" s="1">
        <v>-0.85286420583724998</v>
      </c>
      <c r="CB747" s="1">
        <v>-0.87062972784042403</v>
      </c>
      <c r="CC747" s="1">
        <v>-0.55077046155929599</v>
      </c>
      <c r="CD747" s="1">
        <v>-1.12043416500092</v>
      </c>
      <c r="CE747" s="1">
        <v>0.84755003452301003</v>
      </c>
      <c r="CF747" s="1">
        <v>0.20473574101924899</v>
      </c>
      <c r="CG747" s="1">
        <v>3.7601054646074798E-3</v>
      </c>
      <c r="CH747" s="1">
        <v>2.20940951257944E-2</v>
      </c>
      <c r="CI747" s="1">
        <v>-1.3799401521682699</v>
      </c>
      <c r="CJ747" s="1">
        <v>-0.17205341160297399</v>
      </c>
      <c r="CK747" s="1">
        <v>0.58536839485168501</v>
      </c>
      <c r="CL747" s="1">
        <v>0.863406121730804</v>
      </c>
      <c r="CM747" s="1">
        <v>1.7321418523788501</v>
      </c>
      <c r="CN747" s="1">
        <v>1.3450889587402299</v>
      </c>
      <c r="CO747" s="1">
        <v>0.92576146125793501</v>
      </c>
    </row>
    <row r="748" spans="1:93" x14ac:dyDescent="0.2">
      <c r="A748" s="1" t="s">
        <v>90</v>
      </c>
      <c r="B748" s="1">
        <v>5.0154192742743398</v>
      </c>
      <c r="C748" s="1">
        <v>-1.2405191287398301</v>
      </c>
      <c r="D748" s="1" t="s">
        <v>1680</v>
      </c>
      <c r="E748" s="1" t="s">
        <v>1680</v>
      </c>
      <c r="F748" s="1">
        <v>1799</v>
      </c>
      <c r="G748" s="1" t="s">
        <v>1681</v>
      </c>
      <c r="H748" s="1" t="s">
        <v>1682</v>
      </c>
      <c r="I748" s="1" t="s">
        <v>1683</v>
      </c>
      <c r="J748" s="1" t="s">
        <v>1684</v>
      </c>
      <c r="K748" s="1" t="s">
        <v>1685</v>
      </c>
      <c r="L748" s="1" t="s">
        <v>90</v>
      </c>
      <c r="M748" s="1">
        <v>23</v>
      </c>
      <c r="N748" s="1">
        <v>23</v>
      </c>
      <c r="O748" s="1">
        <v>21</v>
      </c>
      <c r="P748" s="1">
        <v>65.5</v>
      </c>
      <c r="Q748" s="1">
        <v>65.5</v>
      </c>
      <c r="R748" s="1">
        <v>65.5</v>
      </c>
      <c r="S748" s="1">
        <v>40.417999999999999</v>
      </c>
      <c r="T748" s="1">
        <v>0</v>
      </c>
      <c r="U748" s="1">
        <v>323.31</v>
      </c>
      <c r="V748" s="1">
        <v>30728000000</v>
      </c>
      <c r="W748" s="1">
        <v>275</v>
      </c>
      <c r="X748" s="1">
        <v>2401100000</v>
      </c>
      <c r="Y748" s="1">
        <v>3142000000</v>
      </c>
      <c r="Z748" s="1">
        <v>2485100000</v>
      </c>
      <c r="AA748" s="1">
        <v>2266400000</v>
      </c>
      <c r="AB748" s="1">
        <v>4725800000</v>
      </c>
      <c r="AC748" s="1">
        <v>4472600000</v>
      </c>
      <c r="AD748" s="1">
        <v>4388500000</v>
      </c>
      <c r="AE748" s="1">
        <v>4384600000</v>
      </c>
      <c r="AF748" s="1">
        <v>67794000</v>
      </c>
      <c r="AG748" s="1">
        <v>77897000</v>
      </c>
      <c r="AH748" s="1">
        <v>76133000</v>
      </c>
      <c r="AI748" s="1">
        <v>82329000</v>
      </c>
      <c r="AJ748" s="1">
        <v>79401000</v>
      </c>
      <c r="AK748" s="1">
        <v>87634000</v>
      </c>
      <c r="AL748" s="1">
        <v>87622000</v>
      </c>
      <c r="AM748" s="1">
        <v>87037000</v>
      </c>
      <c r="AN748" s="1">
        <v>186630000</v>
      </c>
      <c r="AO748" s="1">
        <v>134240000</v>
      </c>
      <c r="AP748" s="1">
        <v>313410000</v>
      </c>
      <c r="AQ748" s="1">
        <v>304010000</v>
      </c>
      <c r="AR748" s="1">
        <v>228130000</v>
      </c>
      <c r="AS748" s="1">
        <v>192150000</v>
      </c>
      <c r="AT748" s="1">
        <v>208280000</v>
      </c>
      <c r="AU748" s="1">
        <v>248830000</v>
      </c>
      <c r="AV748" s="1">
        <v>48.4</v>
      </c>
      <c r="AW748" s="1">
        <v>54.1</v>
      </c>
      <c r="AX748" s="1">
        <v>48.4</v>
      </c>
      <c r="AY748" s="1">
        <v>40.200000000000003</v>
      </c>
      <c r="AZ748" s="1">
        <v>48.4</v>
      </c>
      <c r="BA748" s="1">
        <v>41</v>
      </c>
      <c r="BB748" s="1">
        <v>65.5</v>
      </c>
      <c r="BC748" s="1">
        <v>59.8</v>
      </c>
      <c r="BD748" s="1">
        <v>22.6</v>
      </c>
      <c r="BE748" s="1">
        <v>20.9</v>
      </c>
      <c r="BF748" s="1">
        <v>17.100000000000001</v>
      </c>
      <c r="BG748" s="1">
        <v>20.100000000000001</v>
      </c>
      <c r="BH748" s="1">
        <v>21.5</v>
      </c>
      <c r="BI748" s="1">
        <v>21.5</v>
      </c>
      <c r="BJ748" s="1">
        <v>17.100000000000001</v>
      </c>
      <c r="BK748" s="1">
        <v>23.1</v>
      </c>
      <c r="BL748" s="1">
        <v>25</v>
      </c>
      <c r="BM748" s="1">
        <v>21.2</v>
      </c>
      <c r="BN748" s="1">
        <v>37.799999999999997</v>
      </c>
      <c r="BO748" s="1">
        <v>34.5</v>
      </c>
      <c r="BP748" s="1">
        <v>32.9</v>
      </c>
      <c r="BQ748" s="1">
        <v>17.899999999999999</v>
      </c>
      <c r="BR748" s="1">
        <v>25.3</v>
      </c>
      <c r="BS748" s="1">
        <v>29.1</v>
      </c>
      <c r="BT748" s="1">
        <v>368</v>
      </c>
      <c r="BU748" s="1">
        <v>368</v>
      </c>
      <c r="BV748" s="1">
        <v>40418.615379999901</v>
      </c>
      <c r="BW748" s="1">
        <v>13</v>
      </c>
      <c r="BX748" s="1">
        <v>7.88147992671834</v>
      </c>
      <c r="BY748" s="1">
        <v>0</v>
      </c>
      <c r="BZ748" s="1">
        <v>-1.27935171127319</v>
      </c>
      <c r="CA748" s="1">
        <v>-0.80037999153137196</v>
      </c>
      <c r="CB748" s="1">
        <v>-1.21968173980713</v>
      </c>
      <c r="CC748" s="1">
        <v>-1.39650762081146</v>
      </c>
      <c r="CD748" s="1">
        <v>-0.81719213724136397</v>
      </c>
      <c r="CE748" s="1">
        <v>-0.57906132936477706</v>
      </c>
      <c r="CF748" s="1">
        <v>-0.57357078790664695</v>
      </c>
      <c r="CG748" s="1">
        <v>-0.57088601589202903</v>
      </c>
      <c r="CH748" s="1">
        <v>1.25697469711304</v>
      </c>
      <c r="CI748" s="1">
        <v>0.78680032491684004</v>
      </c>
      <c r="CJ748" s="1">
        <v>1.20362555980682</v>
      </c>
      <c r="CK748" s="1">
        <v>1.56786441802979</v>
      </c>
      <c r="CL748" s="1">
        <v>0.45242884755134599</v>
      </c>
      <c r="CM748" s="1">
        <v>0.55489456653595004</v>
      </c>
      <c r="CN748" s="1">
        <v>0.64193272590637196</v>
      </c>
      <c r="CO748" s="1">
        <v>0.77211010456085205</v>
      </c>
    </row>
    <row r="749" spans="1:93" x14ac:dyDescent="0.2">
      <c r="A749" s="1" t="s">
        <v>90</v>
      </c>
      <c r="B749" s="1">
        <v>1.7994111246514299</v>
      </c>
      <c r="C749" s="1">
        <v>-1.2409753696993</v>
      </c>
      <c r="D749" s="1" t="s">
        <v>4376</v>
      </c>
      <c r="E749" s="1" t="s">
        <v>4376</v>
      </c>
      <c r="F749" s="1">
        <v>4754</v>
      </c>
      <c r="G749" s="1" t="s">
        <v>4377</v>
      </c>
      <c r="H749" s="1" t="s">
        <v>4378</v>
      </c>
      <c r="I749" s="1" t="s">
        <v>4379</v>
      </c>
      <c r="J749" s="1" t="s">
        <v>555</v>
      </c>
      <c r="K749" s="1" t="s">
        <v>2034</v>
      </c>
      <c r="L749" s="1" t="s">
        <v>90</v>
      </c>
      <c r="M749" s="1">
        <v>5</v>
      </c>
      <c r="N749" s="1">
        <v>5</v>
      </c>
      <c r="O749" s="1">
        <v>5</v>
      </c>
      <c r="P749" s="1">
        <v>74.3</v>
      </c>
      <c r="Q749" s="1">
        <v>74.3</v>
      </c>
      <c r="R749" s="1">
        <v>74.3</v>
      </c>
      <c r="S749" s="1">
        <v>12.183999999999999</v>
      </c>
      <c r="T749" s="1">
        <v>0</v>
      </c>
      <c r="U749" s="1">
        <v>35.049999999999997</v>
      </c>
      <c r="V749" s="1">
        <v>3846300000</v>
      </c>
      <c r="W749" s="1">
        <v>122</v>
      </c>
      <c r="X749" s="1">
        <v>102110000</v>
      </c>
      <c r="Y749" s="1">
        <v>81499000</v>
      </c>
      <c r="Z749" s="1">
        <v>98994000</v>
      </c>
      <c r="AA749" s="1">
        <v>64479000</v>
      </c>
      <c r="AB749" s="1">
        <v>225500000</v>
      </c>
      <c r="AC749" s="1">
        <v>242620000</v>
      </c>
      <c r="AD749" s="1">
        <v>208460000</v>
      </c>
      <c r="AE749" s="1">
        <v>210080000</v>
      </c>
      <c r="AF749" s="1">
        <v>133630000</v>
      </c>
      <c r="AG749" s="1">
        <v>137850000</v>
      </c>
      <c r="AH749" s="1">
        <v>150940000</v>
      </c>
      <c r="AI749" s="1">
        <v>157840000</v>
      </c>
      <c r="AJ749" s="1">
        <v>101640000</v>
      </c>
      <c r="AK749" s="1">
        <v>97345000</v>
      </c>
      <c r="AL749" s="1">
        <v>112690000</v>
      </c>
      <c r="AM749" s="1">
        <v>124930000</v>
      </c>
      <c r="AN749" s="1">
        <v>233740000</v>
      </c>
      <c r="AO749" s="1">
        <v>123190000</v>
      </c>
      <c r="AP749" s="1">
        <v>247310000</v>
      </c>
      <c r="AQ749" s="1">
        <v>245450000</v>
      </c>
      <c r="AR749" s="1">
        <v>160780000</v>
      </c>
      <c r="AS749" s="1">
        <v>153710000</v>
      </c>
      <c r="AT749" s="1">
        <v>193760000</v>
      </c>
      <c r="AU749" s="1">
        <v>237700000</v>
      </c>
      <c r="AV749" s="1">
        <v>67</v>
      </c>
      <c r="AW749" s="1">
        <v>55</v>
      </c>
      <c r="AX749" s="1">
        <v>74.3</v>
      </c>
      <c r="AY749" s="1">
        <v>67</v>
      </c>
      <c r="AZ749" s="1">
        <v>74.3</v>
      </c>
      <c r="BA749" s="1">
        <v>74.3</v>
      </c>
      <c r="BB749" s="1">
        <v>67</v>
      </c>
      <c r="BC749" s="1">
        <v>62.4</v>
      </c>
      <c r="BD749" s="1">
        <v>55</v>
      </c>
      <c r="BE749" s="1">
        <v>55</v>
      </c>
      <c r="BF749" s="1">
        <v>67</v>
      </c>
      <c r="BG749" s="1">
        <v>67</v>
      </c>
      <c r="BH749" s="1">
        <v>67</v>
      </c>
      <c r="BI749" s="1">
        <v>67</v>
      </c>
      <c r="BJ749" s="1">
        <v>67</v>
      </c>
      <c r="BK749" s="1">
        <v>67</v>
      </c>
      <c r="BL749" s="1">
        <v>74.3</v>
      </c>
      <c r="BM749" s="1">
        <v>46.8</v>
      </c>
      <c r="BN749" s="1">
        <v>74.3</v>
      </c>
      <c r="BO749" s="1">
        <v>74.3</v>
      </c>
      <c r="BP749" s="1">
        <v>67</v>
      </c>
      <c r="BQ749" s="1">
        <v>67</v>
      </c>
      <c r="BR749" s="1">
        <v>67</v>
      </c>
      <c r="BS749" s="1">
        <v>67</v>
      </c>
      <c r="BT749" s="1">
        <v>109</v>
      </c>
      <c r="BU749" s="1">
        <v>109</v>
      </c>
      <c r="BV749" s="1">
        <v>12183.992679999999</v>
      </c>
      <c r="BW749" s="1">
        <v>6</v>
      </c>
      <c r="BX749" s="1">
        <v>4.2217796346051699</v>
      </c>
      <c r="BY749" s="1">
        <v>1.0666666666666701E-4</v>
      </c>
      <c r="BZ749" s="1">
        <v>-0.94489580392837502</v>
      </c>
      <c r="CA749" s="1">
        <v>0.103016570210457</v>
      </c>
      <c r="CB749" s="1">
        <v>-0.59508901834487904</v>
      </c>
      <c r="CC749" s="1">
        <v>-8.1062801182270106E-2</v>
      </c>
      <c r="CD749" s="1">
        <v>-1.11690378189087</v>
      </c>
      <c r="CE749" s="1">
        <v>-0.48235771059989901</v>
      </c>
      <c r="CF749" s="1">
        <v>-1.27805292606354</v>
      </c>
      <c r="CG749" s="1">
        <v>-1.4984552860260001</v>
      </c>
      <c r="CH749" s="1">
        <v>1.3809853792190601</v>
      </c>
      <c r="CI749" s="1">
        <v>0.99470788240432695</v>
      </c>
      <c r="CJ749" s="1">
        <v>1.5085709095001201</v>
      </c>
      <c r="CK749" s="1">
        <v>1.4214048385620099</v>
      </c>
      <c r="CL749" s="1">
        <v>-0.18716378509998299</v>
      </c>
      <c r="CM749" s="1">
        <v>-0.21616472303867301</v>
      </c>
      <c r="CN749" s="1">
        <v>-5.6958835572004297E-2</v>
      </c>
      <c r="CO749" s="1">
        <v>1.0484191179275499</v>
      </c>
    </row>
    <row r="750" spans="1:93" x14ac:dyDescent="0.2">
      <c r="A750" s="1" t="s">
        <v>90</v>
      </c>
      <c r="B750" s="1">
        <v>1.5584453782840699</v>
      </c>
      <c r="C750" s="1">
        <v>-1.24401097558439</v>
      </c>
      <c r="D750" s="1" t="s">
        <v>4110</v>
      </c>
      <c r="E750" s="1" t="s">
        <v>4110</v>
      </c>
      <c r="F750" s="1">
        <v>4428</v>
      </c>
      <c r="G750" s="1" t="s">
        <v>4111</v>
      </c>
      <c r="H750" s="1" t="s">
        <v>4112</v>
      </c>
      <c r="I750" s="1" t="s">
        <v>4113</v>
      </c>
      <c r="J750" s="1" t="s">
        <v>4114</v>
      </c>
      <c r="L750" s="1" t="s">
        <v>90</v>
      </c>
      <c r="M750" s="1">
        <v>6</v>
      </c>
      <c r="N750" s="1">
        <v>6</v>
      </c>
      <c r="O750" s="1">
        <v>6</v>
      </c>
      <c r="P750" s="1">
        <v>12</v>
      </c>
      <c r="Q750" s="1">
        <v>12</v>
      </c>
      <c r="R750" s="1">
        <v>12</v>
      </c>
      <c r="S750" s="1">
        <v>29.138000000000002</v>
      </c>
      <c r="T750" s="1">
        <v>0</v>
      </c>
      <c r="U750" s="1">
        <v>19.105</v>
      </c>
      <c r="V750" s="1">
        <v>9300400000</v>
      </c>
      <c r="W750" s="1">
        <v>49</v>
      </c>
      <c r="X750" s="1">
        <v>0</v>
      </c>
      <c r="Y750" s="1">
        <v>0</v>
      </c>
      <c r="Z750" s="1">
        <v>0</v>
      </c>
      <c r="AA750" s="1">
        <v>0</v>
      </c>
      <c r="AB750" s="1">
        <v>0</v>
      </c>
      <c r="AC750" s="1">
        <v>0</v>
      </c>
      <c r="AD750" s="1">
        <v>11574000</v>
      </c>
      <c r="AE750" s="1">
        <v>9981700</v>
      </c>
      <c r="AF750" s="1">
        <v>1019200000</v>
      </c>
      <c r="AG750" s="1">
        <v>775780000</v>
      </c>
      <c r="AH750" s="1">
        <v>848700000</v>
      </c>
      <c r="AI750" s="1">
        <v>364410000</v>
      </c>
      <c r="AJ750" s="1">
        <v>248130000</v>
      </c>
      <c r="AK750" s="1">
        <v>436480000</v>
      </c>
      <c r="AL750" s="1">
        <v>475210000</v>
      </c>
      <c r="AM750" s="1">
        <v>431010000</v>
      </c>
      <c r="AN750" s="1">
        <v>739470000</v>
      </c>
      <c r="AO750" s="1">
        <v>374040000</v>
      </c>
      <c r="AP750" s="1">
        <v>514620000</v>
      </c>
      <c r="AQ750" s="1">
        <v>496330000</v>
      </c>
      <c r="AR750" s="1">
        <v>726760000</v>
      </c>
      <c r="AS750" s="1">
        <v>654110000</v>
      </c>
      <c r="AT750" s="1">
        <v>641950000</v>
      </c>
      <c r="AU750" s="1">
        <v>532710000</v>
      </c>
      <c r="AV750" s="1">
        <v>0</v>
      </c>
      <c r="AW750" s="1">
        <v>0</v>
      </c>
      <c r="AX750" s="1">
        <v>0</v>
      </c>
      <c r="AY750" s="1">
        <v>0</v>
      </c>
      <c r="AZ750" s="1">
        <v>0</v>
      </c>
      <c r="BA750" s="1">
        <v>0</v>
      </c>
      <c r="BB750" s="1">
        <v>7.3</v>
      </c>
      <c r="BC750" s="1">
        <v>4.4000000000000004</v>
      </c>
      <c r="BD750" s="1">
        <v>10.5</v>
      </c>
      <c r="BE750" s="1">
        <v>11.3</v>
      </c>
      <c r="BF750" s="1">
        <v>11.3</v>
      </c>
      <c r="BG750" s="1">
        <v>9.1</v>
      </c>
      <c r="BH750" s="1">
        <v>12</v>
      </c>
      <c r="BI750" s="1">
        <v>12</v>
      </c>
      <c r="BJ750" s="1">
        <v>11.3</v>
      </c>
      <c r="BK750" s="1">
        <v>12</v>
      </c>
      <c r="BL750" s="1">
        <v>12</v>
      </c>
      <c r="BM750" s="1">
        <v>11.3</v>
      </c>
      <c r="BN750" s="1">
        <v>7.3</v>
      </c>
      <c r="BO750" s="1">
        <v>12</v>
      </c>
      <c r="BP750" s="1">
        <v>12</v>
      </c>
      <c r="BQ750" s="1">
        <v>12</v>
      </c>
      <c r="BR750" s="1">
        <v>11.3</v>
      </c>
      <c r="BS750" s="1">
        <v>12</v>
      </c>
      <c r="BT750" s="1">
        <v>275</v>
      </c>
      <c r="BU750" s="1">
        <v>275</v>
      </c>
      <c r="BV750" s="1">
        <v>29138.445080000001</v>
      </c>
      <c r="BW750" s="1">
        <v>20</v>
      </c>
      <c r="BX750" s="1">
        <v>2.19659473451506</v>
      </c>
      <c r="BY750" s="1">
        <v>2.8069498069498099E-3</v>
      </c>
      <c r="BZ750" s="1">
        <v>1.9053657054901101</v>
      </c>
      <c r="CA750" s="1">
        <v>1.0476793050766</v>
      </c>
      <c r="CB750" s="1">
        <v>1.39217984676361</v>
      </c>
      <c r="CC750" s="1">
        <v>-0.30570265650749201</v>
      </c>
      <c r="CD750" s="1">
        <v>-1.35022604465485</v>
      </c>
      <c r="CE750" s="1">
        <v>-1.1684278249740601</v>
      </c>
      <c r="CF750" s="1">
        <v>-0.72143310308456399</v>
      </c>
      <c r="CG750" s="1">
        <v>-1.3661919832229601</v>
      </c>
      <c r="CH750" s="1">
        <v>0.662606060504913</v>
      </c>
      <c r="CI750" s="1">
        <v>-0.45419949293136602</v>
      </c>
      <c r="CJ750" s="1">
        <v>0.126654848456383</v>
      </c>
      <c r="CK750" s="1">
        <v>-0.13806951045990001</v>
      </c>
      <c r="CL750" s="1">
        <v>1.0738441944122299</v>
      </c>
      <c r="CM750" s="1">
        <v>4.0194146335124997E-2</v>
      </c>
      <c r="CN750" s="1">
        <v>0.153635889291763</v>
      </c>
      <c r="CO750" s="1">
        <v>-0.89790928363800004</v>
      </c>
    </row>
    <row r="751" spans="1:93" x14ac:dyDescent="0.2">
      <c r="A751" s="1" t="s">
        <v>90</v>
      </c>
      <c r="B751" s="1">
        <v>1.8366083401211399</v>
      </c>
      <c r="C751" s="1">
        <v>-1.2451148210093399</v>
      </c>
      <c r="D751" s="1" t="s">
        <v>235</v>
      </c>
      <c r="E751" s="1" t="s">
        <v>235</v>
      </c>
      <c r="F751" s="1">
        <v>284</v>
      </c>
      <c r="G751" s="1" t="s">
        <v>236</v>
      </c>
      <c r="H751" s="1" t="s">
        <v>237</v>
      </c>
      <c r="I751" s="1" t="s">
        <v>238</v>
      </c>
      <c r="J751" s="1" t="s">
        <v>104</v>
      </c>
      <c r="K751" s="1" t="s">
        <v>239</v>
      </c>
      <c r="L751" s="1" t="s">
        <v>90</v>
      </c>
      <c r="M751" s="1">
        <v>39</v>
      </c>
      <c r="N751" s="1">
        <v>39</v>
      </c>
      <c r="O751" s="1">
        <v>39</v>
      </c>
      <c r="P751" s="1">
        <v>66.5</v>
      </c>
      <c r="Q751" s="1">
        <v>66.5</v>
      </c>
      <c r="R751" s="1">
        <v>66.5</v>
      </c>
      <c r="S751" s="1">
        <v>58.46</v>
      </c>
      <c r="T751" s="1">
        <v>0</v>
      </c>
      <c r="U751" s="1">
        <v>323.31</v>
      </c>
      <c r="V751" s="1">
        <v>36082000000</v>
      </c>
      <c r="W751" s="1">
        <v>552</v>
      </c>
      <c r="X751" s="1">
        <v>1201100000</v>
      </c>
      <c r="Y751" s="1">
        <v>1166400000</v>
      </c>
      <c r="Z751" s="1">
        <v>1087900000</v>
      </c>
      <c r="AA751" s="1">
        <v>1170000000</v>
      </c>
      <c r="AB751" s="1">
        <v>1993400000</v>
      </c>
      <c r="AC751" s="1">
        <v>1440600000</v>
      </c>
      <c r="AD751" s="1">
        <v>1154100000</v>
      </c>
      <c r="AE751" s="1">
        <v>1289100000</v>
      </c>
      <c r="AF751" s="1">
        <v>1828700000</v>
      </c>
      <c r="AG751" s="1">
        <v>1657800000</v>
      </c>
      <c r="AH751" s="1">
        <v>2237300000</v>
      </c>
      <c r="AI751" s="1">
        <v>1667800000</v>
      </c>
      <c r="AJ751" s="1">
        <v>972610000</v>
      </c>
      <c r="AK751" s="1">
        <v>1008600000</v>
      </c>
      <c r="AL751" s="1">
        <v>1191200000</v>
      </c>
      <c r="AM751" s="1">
        <v>1157100000</v>
      </c>
      <c r="AN751" s="1">
        <v>2057100000</v>
      </c>
      <c r="AO751" s="1">
        <v>1080700000</v>
      </c>
      <c r="AP751" s="1">
        <v>1869300000</v>
      </c>
      <c r="AQ751" s="1">
        <v>1915300000</v>
      </c>
      <c r="AR751" s="1">
        <v>1756300000</v>
      </c>
      <c r="AS751" s="1">
        <v>1662100000</v>
      </c>
      <c r="AT751" s="1">
        <v>1753600000</v>
      </c>
      <c r="AU751" s="1">
        <v>1763700000</v>
      </c>
      <c r="AV751" s="1">
        <v>45.9</v>
      </c>
      <c r="AW751" s="1">
        <v>46.8</v>
      </c>
      <c r="AX751" s="1">
        <v>55.1</v>
      </c>
      <c r="AY751" s="1">
        <v>54.7</v>
      </c>
      <c r="AZ751" s="1">
        <v>52.6</v>
      </c>
      <c r="BA751" s="1">
        <v>53.7</v>
      </c>
      <c r="BB751" s="1">
        <v>51.6</v>
      </c>
      <c r="BC751" s="1">
        <v>51.1</v>
      </c>
      <c r="BD751" s="1">
        <v>55.6</v>
      </c>
      <c r="BE751" s="1">
        <v>54.7</v>
      </c>
      <c r="BF751" s="1">
        <v>57</v>
      </c>
      <c r="BG751" s="1">
        <v>49.7</v>
      </c>
      <c r="BH751" s="1">
        <v>50.7</v>
      </c>
      <c r="BI751" s="1">
        <v>49.1</v>
      </c>
      <c r="BJ751" s="1">
        <v>47.2</v>
      </c>
      <c r="BK751" s="1">
        <v>44.2</v>
      </c>
      <c r="BL751" s="1">
        <v>54.5</v>
      </c>
      <c r="BM751" s="1">
        <v>44</v>
      </c>
      <c r="BN751" s="1">
        <v>55.4</v>
      </c>
      <c r="BO751" s="1">
        <v>55.3</v>
      </c>
      <c r="BP751" s="1">
        <v>55.3</v>
      </c>
      <c r="BQ751" s="1">
        <v>56.2</v>
      </c>
      <c r="BR751" s="1">
        <v>42.8</v>
      </c>
      <c r="BS751" s="1">
        <v>59.8</v>
      </c>
      <c r="BT751" s="1">
        <v>523</v>
      </c>
      <c r="BU751" s="1">
        <v>523</v>
      </c>
      <c r="BV751" s="1">
        <v>58460.893279999902</v>
      </c>
      <c r="BW751" s="1">
        <v>31</v>
      </c>
      <c r="BX751" s="1">
        <v>2.0119498965375802</v>
      </c>
      <c r="BY751" s="1">
        <v>3.9580100410771301E-3</v>
      </c>
      <c r="BZ751" s="1">
        <v>0.130244210362434</v>
      </c>
      <c r="CA751" s="1">
        <v>-0.521642625331879</v>
      </c>
      <c r="CB751" s="1">
        <v>0.220054045319557</v>
      </c>
      <c r="CC751" s="1">
        <v>0.93867790699005105</v>
      </c>
      <c r="CD751" s="1">
        <v>-0.92818915843963601</v>
      </c>
      <c r="CE751" s="1">
        <v>-0.65194869041442904</v>
      </c>
      <c r="CF751" s="1">
        <v>-1.0256943702697801</v>
      </c>
      <c r="CG751" s="1">
        <v>-2.0901072025299099</v>
      </c>
      <c r="CH751" s="1">
        <v>2.02820944786072</v>
      </c>
      <c r="CI751" s="1">
        <v>-0.333443254232407</v>
      </c>
      <c r="CJ751" s="1">
        <v>1.4797940254211399</v>
      </c>
      <c r="CK751" s="1">
        <v>0.46952578425407399</v>
      </c>
      <c r="CL751" s="1">
        <v>-0.39508521556854198</v>
      </c>
      <c r="CM751" s="1">
        <v>-5.5869627743959399E-2</v>
      </c>
      <c r="CN751" s="1">
        <v>0.29889503121375999</v>
      </c>
      <c r="CO751" s="1">
        <v>0.43657967448234603</v>
      </c>
    </row>
    <row r="752" spans="1:93" x14ac:dyDescent="0.2">
      <c r="A752" s="1" t="s">
        <v>90</v>
      </c>
      <c r="B752" s="1">
        <v>2.5250195447236101</v>
      </c>
      <c r="C752" s="1">
        <v>-1.24807703867555</v>
      </c>
      <c r="D752" s="1" t="s">
        <v>2015</v>
      </c>
      <c r="E752" s="1" t="s">
        <v>2015</v>
      </c>
      <c r="F752" s="1">
        <v>2066</v>
      </c>
      <c r="G752" s="1" t="s">
        <v>2016</v>
      </c>
      <c r="H752" s="1" t="s">
        <v>2017</v>
      </c>
      <c r="I752" s="1" t="s">
        <v>2018</v>
      </c>
      <c r="J752" s="1" t="s">
        <v>2019</v>
      </c>
      <c r="K752" s="1" t="s">
        <v>798</v>
      </c>
      <c r="L752" s="1" t="s">
        <v>90</v>
      </c>
      <c r="M752" s="1">
        <v>3</v>
      </c>
      <c r="N752" s="1">
        <v>3</v>
      </c>
      <c r="O752" s="1">
        <v>3</v>
      </c>
      <c r="P752" s="1">
        <v>4.3</v>
      </c>
      <c r="Q752" s="1">
        <v>4.3</v>
      </c>
      <c r="R752" s="1">
        <v>4.3</v>
      </c>
      <c r="S752" s="1">
        <v>106.39</v>
      </c>
      <c r="T752" s="1">
        <v>1</v>
      </c>
      <c r="U752" s="1">
        <v>-2</v>
      </c>
      <c r="V752" s="1">
        <v>7812800000</v>
      </c>
      <c r="W752" s="1">
        <v>5</v>
      </c>
      <c r="X752" s="1">
        <v>454790000</v>
      </c>
      <c r="Y752" s="1">
        <v>139660000</v>
      </c>
      <c r="Z752" s="1">
        <v>129520000</v>
      </c>
      <c r="AA752" s="1">
        <v>454960000</v>
      </c>
      <c r="AB752" s="1">
        <v>183340000</v>
      </c>
      <c r="AC752" s="1">
        <v>488300000</v>
      </c>
      <c r="AD752" s="1">
        <v>498140000</v>
      </c>
      <c r="AE752" s="1">
        <v>485560000</v>
      </c>
      <c r="AF752" s="1">
        <v>314590000</v>
      </c>
      <c r="AG752" s="1">
        <v>71374000</v>
      </c>
      <c r="AH752" s="1">
        <v>382230000</v>
      </c>
      <c r="AI752" s="1">
        <v>381490000</v>
      </c>
      <c r="AJ752" s="1">
        <v>35677000</v>
      </c>
      <c r="AK752" s="1">
        <v>224910000</v>
      </c>
      <c r="AL752" s="1">
        <v>307530000</v>
      </c>
      <c r="AM752" s="1">
        <v>244070000</v>
      </c>
      <c r="AN752" s="1">
        <v>118330000</v>
      </c>
      <c r="AO752" s="1">
        <v>43116000</v>
      </c>
      <c r="AP752" s="1">
        <v>452620000</v>
      </c>
      <c r="AQ752" s="1">
        <v>459680000</v>
      </c>
      <c r="AR752" s="1">
        <v>463260000</v>
      </c>
      <c r="AS752" s="1">
        <v>476830000</v>
      </c>
      <c r="AT752" s="1">
        <v>481860000</v>
      </c>
      <c r="AU752" s="1">
        <v>520960000</v>
      </c>
      <c r="AV752" s="1">
        <v>2.8</v>
      </c>
      <c r="AW752" s="1">
        <v>2.8</v>
      </c>
      <c r="AX752" s="1">
        <v>4.3</v>
      </c>
      <c r="AY752" s="1">
        <v>2.8</v>
      </c>
      <c r="AZ752" s="1">
        <v>4.3</v>
      </c>
      <c r="BA752" s="1">
        <v>2.8</v>
      </c>
      <c r="BB752" s="1">
        <v>2.8</v>
      </c>
      <c r="BC752" s="1">
        <v>2.8</v>
      </c>
      <c r="BD752" s="1">
        <v>2.8</v>
      </c>
      <c r="BE752" s="1">
        <v>2.8</v>
      </c>
      <c r="BF752" s="1">
        <v>4.3</v>
      </c>
      <c r="BG752" s="1">
        <v>2.8</v>
      </c>
      <c r="BH752" s="1">
        <v>1.6</v>
      </c>
      <c r="BI752" s="1">
        <v>1.6</v>
      </c>
      <c r="BJ752" s="1">
        <v>1.6</v>
      </c>
      <c r="BK752" s="1">
        <v>1.6</v>
      </c>
      <c r="BL752" s="1">
        <v>1.6</v>
      </c>
      <c r="BM752" s="1">
        <v>1.6</v>
      </c>
      <c r="BN752" s="1">
        <v>2.8</v>
      </c>
      <c r="BO752" s="1">
        <v>2.8</v>
      </c>
      <c r="BP752" s="1">
        <v>1.6</v>
      </c>
      <c r="BQ752" s="1">
        <v>1.6</v>
      </c>
      <c r="BR752" s="1">
        <v>1.6</v>
      </c>
      <c r="BS752" s="1">
        <v>1.6</v>
      </c>
      <c r="BT752" s="1">
        <v>956</v>
      </c>
      <c r="BU752" s="1">
        <v>956</v>
      </c>
      <c r="BV752" s="1">
        <v>106389.52518</v>
      </c>
      <c r="BW752" s="1">
        <v>57</v>
      </c>
      <c r="BX752" s="1">
        <v>2.21002615606707</v>
      </c>
      <c r="BY752" s="1">
        <v>2.7273607748183998E-3</v>
      </c>
      <c r="BZ752" s="1">
        <v>-0.89028203487396196</v>
      </c>
      <c r="CA752" s="1">
        <v>-1.9579498767852801</v>
      </c>
      <c r="CB752" s="1">
        <v>-0.78760361671447798</v>
      </c>
      <c r="CC752" s="1">
        <v>-3.2740488648414598E-2</v>
      </c>
      <c r="CD752" s="1">
        <v>-0.48505970835685702</v>
      </c>
      <c r="CE752" s="1">
        <v>-0.19304814934730499</v>
      </c>
      <c r="CF752" s="1">
        <v>0.68551653623580899</v>
      </c>
      <c r="CG752" s="1">
        <v>-0.168338492512703</v>
      </c>
      <c r="CH752" s="1">
        <v>1.10905313491821</v>
      </c>
      <c r="CI752" s="1">
        <v>-0.236701339483261</v>
      </c>
      <c r="CJ752" s="1">
        <v>-0.76618111133575395</v>
      </c>
      <c r="CK752" s="1">
        <v>-1.10804319381714</v>
      </c>
      <c r="CL752" s="1">
        <v>1.0597392320632899</v>
      </c>
      <c r="CM752" s="1">
        <v>1.2208327054977399</v>
      </c>
      <c r="CN752" s="1">
        <v>1.1917018890380899</v>
      </c>
      <c r="CO752" s="1">
        <v>1.3591045141220099</v>
      </c>
    </row>
    <row r="753" spans="1:93" x14ac:dyDescent="0.2">
      <c r="A753" s="1" t="s">
        <v>90</v>
      </c>
      <c r="B753" s="1">
        <v>1.75977924546954</v>
      </c>
      <c r="C753" s="1">
        <v>-1.25115880230442</v>
      </c>
      <c r="D753" s="1" t="s">
        <v>3837</v>
      </c>
      <c r="E753" s="1" t="s">
        <v>3837</v>
      </c>
      <c r="F753" s="1">
        <v>4072</v>
      </c>
      <c r="G753" s="1" t="s">
        <v>3838</v>
      </c>
      <c r="H753" s="1" t="s">
        <v>3839</v>
      </c>
      <c r="I753" s="1" t="s">
        <v>3840</v>
      </c>
      <c r="K753" s="1" t="s">
        <v>3841</v>
      </c>
      <c r="L753" s="1" t="s">
        <v>90</v>
      </c>
      <c r="M753" s="1">
        <v>13</v>
      </c>
      <c r="N753" s="1">
        <v>13</v>
      </c>
      <c r="O753" s="1">
        <v>13</v>
      </c>
      <c r="P753" s="1">
        <v>39.299999999999997</v>
      </c>
      <c r="Q753" s="1">
        <v>39.299999999999997</v>
      </c>
      <c r="R753" s="1">
        <v>39.299999999999997</v>
      </c>
      <c r="S753" s="1">
        <v>39.005000000000003</v>
      </c>
      <c r="T753" s="1">
        <v>0</v>
      </c>
      <c r="U753" s="1">
        <v>196.86</v>
      </c>
      <c r="V753" s="1">
        <v>7262500000</v>
      </c>
      <c r="W753" s="1">
        <v>126</v>
      </c>
      <c r="X753" s="1">
        <v>350420000</v>
      </c>
      <c r="Y753" s="1">
        <v>358880000</v>
      </c>
      <c r="Z753" s="1">
        <v>222110000</v>
      </c>
      <c r="AA753" s="1">
        <v>278820000</v>
      </c>
      <c r="AB753" s="1">
        <v>396750000</v>
      </c>
      <c r="AC753" s="1">
        <v>398860000</v>
      </c>
      <c r="AD753" s="1">
        <v>309730000</v>
      </c>
      <c r="AE753" s="1">
        <v>368670000</v>
      </c>
      <c r="AF753" s="1">
        <v>259250000</v>
      </c>
      <c r="AG753" s="1">
        <v>202590000</v>
      </c>
      <c r="AH753" s="1">
        <v>302380000</v>
      </c>
      <c r="AI753" s="1">
        <v>266120000</v>
      </c>
      <c r="AJ753" s="1">
        <v>200560000</v>
      </c>
      <c r="AK753" s="1">
        <v>257970000</v>
      </c>
      <c r="AL753" s="1">
        <v>268430000</v>
      </c>
      <c r="AM753" s="1">
        <v>269460000</v>
      </c>
      <c r="AN753" s="1">
        <v>315660000</v>
      </c>
      <c r="AO753" s="1">
        <v>155080000</v>
      </c>
      <c r="AP753" s="1">
        <v>301970000</v>
      </c>
      <c r="AQ753" s="1">
        <v>308760000</v>
      </c>
      <c r="AR753" s="1">
        <v>349740000</v>
      </c>
      <c r="AS753" s="1">
        <v>373770000</v>
      </c>
      <c r="AT753" s="1">
        <v>374380000</v>
      </c>
      <c r="AU753" s="1">
        <v>372150000</v>
      </c>
      <c r="AV753" s="1">
        <v>31.6</v>
      </c>
      <c r="AW753" s="1">
        <v>29.1</v>
      </c>
      <c r="AX753" s="1">
        <v>33.9</v>
      </c>
      <c r="AY753" s="1">
        <v>29.1</v>
      </c>
      <c r="AZ753" s="1">
        <v>33</v>
      </c>
      <c r="BA753" s="1">
        <v>39.299999999999997</v>
      </c>
      <c r="BB753" s="1">
        <v>29.1</v>
      </c>
      <c r="BC753" s="1">
        <v>31.6</v>
      </c>
      <c r="BD753" s="1">
        <v>34.200000000000003</v>
      </c>
      <c r="BE753" s="1">
        <v>21.9</v>
      </c>
      <c r="BF753" s="1">
        <v>26.8</v>
      </c>
      <c r="BG753" s="1">
        <v>26.8</v>
      </c>
      <c r="BH753" s="1">
        <v>21.9</v>
      </c>
      <c r="BI753" s="1">
        <v>31.6</v>
      </c>
      <c r="BJ753" s="1">
        <v>26.8</v>
      </c>
      <c r="BK753" s="1">
        <v>24.2</v>
      </c>
      <c r="BL753" s="1">
        <v>31.6</v>
      </c>
      <c r="BM753" s="1">
        <v>24.2</v>
      </c>
      <c r="BN753" s="1">
        <v>33.9</v>
      </c>
      <c r="BO753" s="1">
        <v>31.6</v>
      </c>
      <c r="BP753" s="1">
        <v>33.9</v>
      </c>
      <c r="BQ753" s="1">
        <v>30.5</v>
      </c>
      <c r="BR753" s="1">
        <v>30.8</v>
      </c>
      <c r="BS753" s="1">
        <v>30.8</v>
      </c>
      <c r="BT753" s="1">
        <v>351</v>
      </c>
      <c r="BU753" s="1">
        <v>351</v>
      </c>
      <c r="BV753" s="1">
        <v>39005.248480000002</v>
      </c>
      <c r="BW753" s="1">
        <v>17</v>
      </c>
      <c r="BX753" s="1">
        <v>3.6973545450490102</v>
      </c>
      <c r="BY753" s="1">
        <v>2.58064516129032E-4</v>
      </c>
      <c r="BZ753" s="1">
        <v>-0.83214366436004605</v>
      </c>
      <c r="CA753" s="1">
        <v>-1.6609128713607799</v>
      </c>
      <c r="CB753" s="1">
        <v>-0.95686054229736295</v>
      </c>
      <c r="CC753" s="1">
        <v>-0.74937224388122603</v>
      </c>
      <c r="CD753" s="1">
        <v>-0.43783247470855702</v>
      </c>
      <c r="CE753" s="1">
        <v>0.44074964523315402</v>
      </c>
      <c r="CF753" s="1">
        <v>1.24835725873709E-2</v>
      </c>
      <c r="CG753" s="1">
        <v>0.27438506484031699</v>
      </c>
      <c r="CH753" s="1">
        <v>-0.113139078021049</v>
      </c>
      <c r="CI753" s="1">
        <v>-1.0280829668045</v>
      </c>
      <c r="CJ753" s="1">
        <v>-0.41265100240707397</v>
      </c>
      <c r="CK753" s="1">
        <v>0.16895546019077301</v>
      </c>
      <c r="CL753" s="1">
        <v>0.59724742174148604</v>
      </c>
      <c r="CM753" s="1">
        <v>1.1504762172698999</v>
      </c>
      <c r="CN753" s="1">
        <v>1.3420999050140401</v>
      </c>
      <c r="CO753" s="1">
        <v>2.2045974731445299</v>
      </c>
    </row>
    <row r="754" spans="1:93" x14ac:dyDescent="0.2">
      <c r="A754" s="1" t="s">
        <v>90</v>
      </c>
      <c r="B754" s="1">
        <v>1.6653562738390699</v>
      </c>
      <c r="C754" s="1">
        <v>-1.2554364092648</v>
      </c>
      <c r="D754" s="1" t="s">
        <v>4355</v>
      </c>
      <c r="E754" s="1" t="s">
        <v>4355</v>
      </c>
      <c r="F754" s="1">
        <v>4740</v>
      </c>
      <c r="G754" s="1" t="s">
        <v>4356</v>
      </c>
      <c r="H754" s="1" t="s">
        <v>4357</v>
      </c>
      <c r="I754" s="1" t="s">
        <v>4358</v>
      </c>
      <c r="J754" s="1" t="s">
        <v>4359</v>
      </c>
      <c r="K754" s="1" t="s">
        <v>4360</v>
      </c>
      <c r="L754" s="1" t="s">
        <v>90</v>
      </c>
      <c r="M754" s="1">
        <v>39</v>
      </c>
      <c r="N754" s="1">
        <v>39</v>
      </c>
      <c r="O754" s="1">
        <v>2</v>
      </c>
      <c r="P754" s="1">
        <v>68.5</v>
      </c>
      <c r="Q754" s="1">
        <v>68.5</v>
      </c>
      <c r="R754" s="1">
        <v>8.3000000000000007</v>
      </c>
      <c r="S754" s="1">
        <v>23.678000000000001</v>
      </c>
      <c r="T754" s="1">
        <v>0</v>
      </c>
      <c r="U754" s="1">
        <v>323.31</v>
      </c>
      <c r="V754" s="1">
        <v>160340000000</v>
      </c>
      <c r="W754" s="1">
        <v>757</v>
      </c>
      <c r="X754" s="1">
        <v>265570000</v>
      </c>
      <c r="Y754" s="1">
        <v>320470000</v>
      </c>
      <c r="Z754" s="1">
        <v>12585000</v>
      </c>
      <c r="AA754" s="1">
        <v>354530000</v>
      </c>
      <c r="AB754" s="1">
        <v>17347000</v>
      </c>
      <c r="AC754" s="1">
        <v>397840000</v>
      </c>
      <c r="AD754" s="1">
        <v>3551000</v>
      </c>
      <c r="AE754" s="1">
        <v>20086000</v>
      </c>
      <c r="AF754" s="1">
        <v>16120000000</v>
      </c>
      <c r="AG754" s="1">
        <v>15369000000</v>
      </c>
      <c r="AH754" s="1">
        <v>13903000000</v>
      </c>
      <c r="AI754" s="1">
        <v>11363000000</v>
      </c>
      <c r="AJ754" s="1">
        <v>6043200000</v>
      </c>
      <c r="AK754" s="1">
        <v>9423200000</v>
      </c>
      <c r="AL754" s="1">
        <v>9570500000</v>
      </c>
      <c r="AM754" s="1">
        <v>6850900000</v>
      </c>
      <c r="AN754" s="1">
        <v>7091300000</v>
      </c>
      <c r="AO754" s="1">
        <v>4223000000</v>
      </c>
      <c r="AP754" s="1">
        <v>6437500000</v>
      </c>
      <c r="AQ754" s="1">
        <v>5390700000</v>
      </c>
      <c r="AR754" s="1">
        <v>14686000000</v>
      </c>
      <c r="AS754" s="1">
        <v>9936300000</v>
      </c>
      <c r="AT754" s="1">
        <v>12315000000</v>
      </c>
      <c r="AU754" s="1">
        <v>10228000000</v>
      </c>
      <c r="AV754" s="1">
        <v>7.9</v>
      </c>
      <c r="AW754" s="1">
        <v>7.9</v>
      </c>
      <c r="AX754" s="1">
        <v>6</v>
      </c>
      <c r="AY754" s="1">
        <v>19.899999999999999</v>
      </c>
      <c r="AZ754" s="1">
        <v>9.3000000000000007</v>
      </c>
      <c r="BA754" s="1">
        <v>3.2</v>
      </c>
      <c r="BB754" s="1">
        <v>5.0999999999999996</v>
      </c>
      <c r="BC754" s="1">
        <v>4.5999999999999996</v>
      </c>
      <c r="BD754" s="1">
        <v>68.5</v>
      </c>
      <c r="BE754" s="1">
        <v>68.5</v>
      </c>
      <c r="BF754" s="1">
        <v>68.5</v>
      </c>
      <c r="BG754" s="1">
        <v>68.5</v>
      </c>
      <c r="BH754" s="1">
        <v>68.5</v>
      </c>
      <c r="BI754" s="1">
        <v>68.5</v>
      </c>
      <c r="BJ754" s="1">
        <v>68.5</v>
      </c>
      <c r="BK754" s="1">
        <v>68.5</v>
      </c>
      <c r="BL754" s="1">
        <v>68.5</v>
      </c>
      <c r="BM754" s="1">
        <v>68.5</v>
      </c>
      <c r="BN754" s="1">
        <v>68.5</v>
      </c>
      <c r="BO754" s="1">
        <v>67.599999999999994</v>
      </c>
      <c r="BP754" s="1">
        <v>68.5</v>
      </c>
      <c r="BQ754" s="1">
        <v>68.5</v>
      </c>
      <c r="BR754" s="1">
        <v>68.5</v>
      </c>
      <c r="BS754" s="1">
        <v>68.5</v>
      </c>
      <c r="BT754" s="1">
        <v>216</v>
      </c>
      <c r="BU754" s="1">
        <v>216</v>
      </c>
      <c r="BV754" s="1">
        <v>23678.01888</v>
      </c>
      <c r="BW754" s="1">
        <v>11</v>
      </c>
      <c r="BX754" s="1">
        <v>2.50924329790992</v>
      </c>
      <c r="BY754" s="1">
        <v>1.60800842992624E-3</v>
      </c>
      <c r="BZ754" s="1">
        <v>0.63611650466918901</v>
      </c>
      <c r="CA754" s="1">
        <v>-0.123021304607391</v>
      </c>
      <c r="CB754" s="1">
        <v>1.14082562923431</v>
      </c>
      <c r="CC754" s="1">
        <v>1.0164045095443699</v>
      </c>
      <c r="CD754" s="1">
        <v>-1.2411201000213601</v>
      </c>
      <c r="CE754" s="1">
        <v>-0.91888701915741</v>
      </c>
      <c r="CF754" s="1">
        <v>0.32016381621360801</v>
      </c>
      <c r="CG754" s="1">
        <v>0.18063814938068401</v>
      </c>
      <c r="CH754" s="1">
        <v>-1.2677372694015501</v>
      </c>
      <c r="CI754" s="1">
        <v>-2.1159198284149201</v>
      </c>
      <c r="CJ754" s="1">
        <v>-0.78238952159881603</v>
      </c>
      <c r="CK754" s="1">
        <v>-0.20761406421661399</v>
      </c>
      <c r="CL754" s="1">
        <v>0.79782921075820901</v>
      </c>
      <c r="CM754" s="1">
        <v>0.80903840065002397</v>
      </c>
      <c r="CN754" s="1">
        <v>1.1553375720977801</v>
      </c>
      <c r="CO754" s="1">
        <v>0.60033529996871904</v>
      </c>
    </row>
    <row r="755" spans="1:93" x14ac:dyDescent="0.2">
      <c r="A755" s="1" t="s">
        <v>90</v>
      </c>
      <c r="B755" s="1">
        <v>2.07090530911788</v>
      </c>
      <c r="C755" s="1">
        <v>-1.2588927894830699</v>
      </c>
      <c r="D755" s="1" t="s">
        <v>4270</v>
      </c>
      <c r="E755" s="1" t="s">
        <v>4270</v>
      </c>
      <c r="F755" s="1">
        <v>4626</v>
      </c>
      <c r="G755" s="1" t="s">
        <v>4271</v>
      </c>
      <c r="H755" s="1" t="s">
        <v>4272</v>
      </c>
      <c r="I755" s="1" t="s">
        <v>4273</v>
      </c>
      <c r="J755" s="1" t="s">
        <v>4274</v>
      </c>
      <c r="K755" s="1" t="s">
        <v>4275</v>
      </c>
      <c r="L755" s="1" t="s">
        <v>90</v>
      </c>
      <c r="M755" s="1">
        <v>8</v>
      </c>
      <c r="N755" s="1">
        <v>8</v>
      </c>
      <c r="O755" s="1">
        <v>8</v>
      </c>
      <c r="P755" s="1">
        <v>43.1</v>
      </c>
      <c r="Q755" s="1">
        <v>43.1</v>
      </c>
      <c r="R755" s="1">
        <v>43.1</v>
      </c>
      <c r="S755" s="1">
        <v>26.2</v>
      </c>
      <c r="T755" s="1">
        <v>0</v>
      </c>
      <c r="U755" s="1">
        <v>144.31</v>
      </c>
      <c r="V755" s="1">
        <v>7599200000</v>
      </c>
      <c r="W755" s="1">
        <v>102</v>
      </c>
      <c r="X755" s="1">
        <v>0</v>
      </c>
      <c r="Y755" s="1">
        <v>177010000</v>
      </c>
      <c r="Z755" s="1">
        <v>5011700</v>
      </c>
      <c r="AA755" s="1">
        <v>0</v>
      </c>
      <c r="AB755" s="1">
        <v>11046000</v>
      </c>
      <c r="AC755" s="1">
        <v>0</v>
      </c>
      <c r="AD755" s="1">
        <v>21930000</v>
      </c>
      <c r="AE755" s="1">
        <v>11254000</v>
      </c>
      <c r="AF755" s="1">
        <v>480640000</v>
      </c>
      <c r="AG755" s="1">
        <v>824750000</v>
      </c>
      <c r="AH755" s="1">
        <v>550960000</v>
      </c>
      <c r="AI755" s="1">
        <v>711280000</v>
      </c>
      <c r="AJ755" s="1">
        <v>181470000</v>
      </c>
      <c r="AK755" s="1">
        <v>300270000</v>
      </c>
      <c r="AL755" s="1">
        <v>363070000</v>
      </c>
      <c r="AM755" s="1">
        <v>405220000</v>
      </c>
      <c r="AN755" s="1">
        <v>510570000</v>
      </c>
      <c r="AO755" s="1">
        <v>269730000</v>
      </c>
      <c r="AP755" s="1">
        <v>446750000</v>
      </c>
      <c r="AQ755" s="1">
        <v>334130000</v>
      </c>
      <c r="AR755" s="1">
        <v>516240000</v>
      </c>
      <c r="AS755" s="1">
        <v>483060000</v>
      </c>
      <c r="AT755" s="1">
        <v>535080000</v>
      </c>
      <c r="AU755" s="1">
        <v>459760000</v>
      </c>
      <c r="AV755" s="1">
        <v>0</v>
      </c>
      <c r="AW755" s="1">
        <v>12.1</v>
      </c>
      <c r="AX755" s="1">
        <v>12.1</v>
      </c>
      <c r="AY755" s="1">
        <v>0</v>
      </c>
      <c r="AZ755" s="1">
        <v>12.1</v>
      </c>
      <c r="BA755" s="1">
        <v>0</v>
      </c>
      <c r="BB755" s="1">
        <v>12.1</v>
      </c>
      <c r="BC755" s="1">
        <v>7.3</v>
      </c>
      <c r="BD755" s="1">
        <v>40.5</v>
      </c>
      <c r="BE755" s="1">
        <v>33.200000000000003</v>
      </c>
      <c r="BF755" s="1">
        <v>43.1</v>
      </c>
      <c r="BG755" s="1">
        <v>40.5</v>
      </c>
      <c r="BH755" s="1">
        <v>26.7</v>
      </c>
      <c r="BI755" s="1">
        <v>40.5</v>
      </c>
      <c r="BJ755" s="1">
        <v>40.5</v>
      </c>
      <c r="BK755" s="1">
        <v>40.5</v>
      </c>
      <c r="BL755" s="1">
        <v>40.5</v>
      </c>
      <c r="BM755" s="1">
        <v>33.200000000000003</v>
      </c>
      <c r="BN755" s="1">
        <v>40.5</v>
      </c>
      <c r="BO755" s="1">
        <v>33.200000000000003</v>
      </c>
      <c r="BP755" s="1">
        <v>40.5</v>
      </c>
      <c r="BQ755" s="1">
        <v>40.5</v>
      </c>
      <c r="BR755" s="1">
        <v>43.1</v>
      </c>
      <c r="BS755" s="1">
        <v>40.5</v>
      </c>
      <c r="BT755" s="1">
        <v>232</v>
      </c>
      <c r="BU755" s="1">
        <v>232</v>
      </c>
      <c r="BV755" s="1">
        <v>26200.517380000001</v>
      </c>
      <c r="BW755" s="1">
        <v>14</v>
      </c>
      <c r="BX755" s="1">
        <v>1.56434061932008</v>
      </c>
      <c r="BY755" s="1">
        <v>1.03312302839117E-2</v>
      </c>
      <c r="BZ755" s="1">
        <v>-0.16736574470996901</v>
      </c>
      <c r="CA755" s="1">
        <v>1.83407771587372</v>
      </c>
      <c r="CB755" s="1">
        <v>-0.124728508293629</v>
      </c>
      <c r="CC755" s="1">
        <v>1.36837518215179</v>
      </c>
      <c r="CD755" s="1">
        <v>-1.1167310476303101</v>
      </c>
      <c r="CE755" s="1">
        <v>-1.2275034189224201</v>
      </c>
      <c r="CF755" s="1">
        <v>-1.1002454757690401</v>
      </c>
      <c r="CG755" s="1">
        <v>-1.1440349817276001</v>
      </c>
      <c r="CH755" s="1">
        <v>0.88944727182388295</v>
      </c>
      <c r="CI755" s="1">
        <v>0.82755982875823997</v>
      </c>
      <c r="CJ755" s="1">
        <v>-1.1168013811111499</v>
      </c>
      <c r="CK755" s="1">
        <v>0.63089436292648304</v>
      </c>
      <c r="CL755" s="1">
        <v>-0.85805499553680398</v>
      </c>
      <c r="CM755" s="1">
        <v>0.36791145801544201</v>
      </c>
      <c r="CN755" s="1">
        <v>0.55490487813949596</v>
      </c>
      <c r="CO755" s="1">
        <v>0.38229489326477101</v>
      </c>
    </row>
    <row r="756" spans="1:93" x14ac:dyDescent="0.2">
      <c r="A756" s="1" t="s">
        <v>90</v>
      </c>
      <c r="B756" s="1">
        <v>1.57227040958833</v>
      </c>
      <c r="C756" s="1">
        <v>-1.2589272074401401</v>
      </c>
      <c r="D756" s="1" t="s">
        <v>2290</v>
      </c>
      <c r="E756" s="1" t="s">
        <v>2290</v>
      </c>
      <c r="F756" s="1">
        <v>2347</v>
      </c>
      <c r="G756" s="1" t="s">
        <v>2291</v>
      </c>
      <c r="H756" s="1" t="s">
        <v>2292</v>
      </c>
      <c r="I756" s="1" t="s">
        <v>2293</v>
      </c>
      <c r="J756" s="1" t="s">
        <v>602</v>
      </c>
      <c r="K756" s="1" t="s">
        <v>2294</v>
      </c>
      <c r="L756" s="1" t="s">
        <v>90</v>
      </c>
      <c r="M756" s="1">
        <v>17</v>
      </c>
      <c r="N756" s="1">
        <v>17</v>
      </c>
      <c r="O756" s="1">
        <v>17</v>
      </c>
      <c r="P756" s="1">
        <v>49.7</v>
      </c>
      <c r="Q756" s="1">
        <v>49.7</v>
      </c>
      <c r="R756" s="1">
        <v>49.7</v>
      </c>
      <c r="S756" s="1">
        <v>35.942</v>
      </c>
      <c r="T756" s="1">
        <v>0</v>
      </c>
      <c r="U756" s="1">
        <v>54.813000000000002</v>
      </c>
      <c r="V756" s="1">
        <v>4604800000</v>
      </c>
      <c r="W756" s="1">
        <v>97</v>
      </c>
      <c r="X756" s="1">
        <v>15187000</v>
      </c>
      <c r="Y756" s="1">
        <v>11359000</v>
      </c>
      <c r="Z756" s="1">
        <v>0</v>
      </c>
      <c r="AA756" s="1">
        <v>0</v>
      </c>
      <c r="AB756" s="1">
        <v>0</v>
      </c>
      <c r="AC756" s="1">
        <v>3895900</v>
      </c>
      <c r="AD756" s="1">
        <v>0</v>
      </c>
      <c r="AE756" s="1">
        <v>0</v>
      </c>
      <c r="AF756" s="1">
        <v>171670000</v>
      </c>
      <c r="AG756" s="1">
        <v>136960000</v>
      </c>
      <c r="AH756" s="1">
        <v>340290000</v>
      </c>
      <c r="AI756" s="1">
        <v>138490000</v>
      </c>
      <c r="AJ756" s="1">
        <v>124150000</v>
      </c>
      <c r="AK756" s="1">
        <v>241720000</v>
      </c>
      <c r="AL756" s="1">
        <v>311610000</v>
      </c>
      <c r="AM756" s="1">
        <v>402970000</v>
      </c>
      <c r="AN756" s="1">
        <v>289180000</v>
      </c>
      <c r="AO756" s="1">
        <v>238210000</v>
      </c>
      <c r="AP756" s="1">
        <v>346950000</v>
      </c>
      <c r="AQ756" s="1">
        <v>233890000</v>
      </c>
      <c r="AR756" s="1">
        <v>434210000</v>
      </c>
      <c r="AS756" s="1">
        <v>394020000</v>
      </c>
      <c r="AT756" s="1">
        <v>429000000</v>
      </c>
      <c r="AU756" s="1">
        <v>341000000</v>
      </c>
      <c r="AV756" s="1">
        <v>3.5</v>
      </c>
      <c r="AW756" s="1">
        <v>3.5</v>
      </c>
      <c r="AX756" s="1">
        <v>0</v>
      </c>
      <c r="AY756" s="1">
        <v>0</v>
      </c>
      <c r="AZ756" s="1">
        <v>0</v>
      </c>
      <c r="BA756" s="1">
        <v>4.2</v>
      </c>
      <c r="BB756" s="1">
        <v>0</v>
      </c>
      <c r="BC756" s="1">
        <v>0</v>
      </c>
      <c r="BD756" s="1">
        <v>22.6</v>
      </c>
      <c r="BE756" s="1">
        <v>28.4</v>
      </c>
      <c r="BF756" s="1">
        <v>33.9</v>
      </c>
      <c r="BG756" s="1">
        <v>35.5</v>
      </c>
      <c r="BH756" s="1">
        <v>33.9</v>
      </c>
      <c r="BI756" s="1">
        <v>26.1</v>
      </c>
      <c r="BJ756" s="1">
        <v>33.9</v>
      </c>
      <c r="BK756" s="1">
        <v>32.299999999999997</v>
      </c>
      <c r="BL756" s="1">
        <v>25.5</v>
      </c>
      <c r="BM756" s="1">
        <v>36.5</v>
      </c>
      <c r="BN756" s="1">
        <v>28.7</v>
      </c>
      <c r="BO756" s="1">
        <v>34.5</v>
      </c>
      <c r="BP756" s="1">
        <v>41</v>
      </c>
      <c r="BQ756" s="1">
        <v>32.9</v>
      </c>
      <c r="BR756" s="1">
        <v>44.8</v>
      </c>
      <c r="BS756" s="1">
        <v>26.1</v>
      </c>
      <c r="BT756" s="1">
        <v>310</v>
      </c>
      <c r="BU756" s="1">
        <v>310</v>
      </c>
      <c r="BV756" s="1">
        <v>35942.930780000002</v>
      </c>
      <c r="BW756" s="1">
        <v>19</v>
      </c>
      <c r="BX756" s="1">
        <v>4.0794524986475</v>
      </c>
      <c r="BY756" s="1">
        <v>1.5972812234494501E-4</v>
      </c>
      <c r="BZ756" s="1">
        <v>-1.30194139480591</v>
      </c>
      <c r="CA756" s="1">
        <v>-1.14402139186859</v>
      </c>
      <c r="CB756" s="1">
        <v>-1.07024145126343</v>
      </c>
      <c r="CC756" s="1">
        <v>-1.6827976703643801</v>
      </c>
      <c r="CD756" s="1">
        <v>-1.00965511798859</v>
      </c>
      <c r="CE756" s="1">
        <v>0.52189421653747603</v>
      </c>
      <c r="CF756" s="1">
        <v>-0.19951954483985901</v>
      </c>
      <c r="CG756" s="1">
        <v>0.23315481841564201</v>
      </c>
      <c r="CH756" s="1">
        <v>-1.20747024193406E-2</v>
      </c>
      <c r="CI756" s="1">
        <v>0.37102654576301602</v>
      </c>
      <c r="CJ756" s="1">
        <v>0.14292864501476299</v>
      </c>
      <c r="CK756" s="1">
        <v>0.56966400146484397</v>
      </c>
      <c r="CL756" s="1">
        <v>1.6492682695388801</v>
      </c>
      <c r="CM756" s="1">
        <v>0.38443189859390298</v>
      </c>
      <c r="CN756" s="1">
        <v>1.1388254165649401</v>
      </c>
      <c r="CO756" s="1">
        <v>1.4090576171875</v>
      </c>
    </row>
    <row r="757" spans="1:93" x14ac:dyDescent="0.2">
      <c r="A757" s="1" t="s">
        <v>90</v>
      </c>
      <c r="B757" s="1">
        <v>1.8424482544952501</v>
      </c>
      <c r="C757" s="1">
        <v>-1.2592723332345499</v>
      </c>
      <c r="D757" s="1" t="s">
        <v>2096</v>
      </c>
      <c r="E757" s="1" t="s">
        <v>2096</v>
      </c>
      <c r="F757" s="1">
        <v>2139</v>
      </c>
      <c r="G757" s="1" t="s">
        <v>2097</v>
      </c>
      <c r="H757" s="1" t="s">
        <v>2098</v>
      </c>
      <c r="I757" s="1" t="s">
        <v>2099</v>
      </c>
      <c r="J757" s="1" t="s">
        <v>1032</v>
      </c>
      <c r="K757" s="1" t="s">
        <v>2100</v>
      </c>
      <c r="L757" s="1" t="s">
        <v>90</v>
      </c>
      <c r="M757" s="1">
        <v>13</v>
      </c>
      <c r="N757" s="1">
        <v>13</v>
      </c>
      <c r="O757" s="1">
        <v>11</v>
      </c>
      <c r="P757" s="1">
        <v>25.5</v>
      </c>
      <c r="Q757" s="1">
        <v>25.5</v>
      </c>
      <c r="R757" s="1">
        <v>22.6</v>
      </c>
      <c r="S757" s="1">
        <v>60.362000000000002</v>
      </c>
      <c r="T757" s="1">
        <v>0</v>
      </c>
      <c r="U757" s="1">
        <v>48.131999999999998</v>
      </c>
      <c r="V757" s="1">
        <v>3660500000</v>
      </c>
      <c r="W757" s="1">
        <v>85</v>
      </c>
      <c r="X757" s="1">
        <v>147610000</v>
      </c>
      <c r="Y757" s="1">
        <v>209440000</v>
      </c>
      <c r="Z757" s="1">
        <v>139520000</v>
      </c>
      <c r="AA757" s="1">
        <v>76686000</v>
      </c>
      <c r="AB757" s="1">
        <v>253660000</v>
      </c>
      <c r="AC757" s="1">
        <v>234330000</v>
      </c>
      <c r="AD757" s="1">
        <v>214700000</v>
      </c>
      <c r="AE757" s="1">
        <v>267820000</v>
      </c>
      <c r="AF757" s="1">
        <v>206280000</v>
      </c>
      <c r="AG757" s="1">
        <v>116430000</v>
      </c>
      <c r="AH757" s="1">
        <v>225490000</v>
      </c>
      <c r="AI757" s="1">
        <v>230370000</v>
      </c>
      <c r="AJ757" s="1">
        <v>85850000</v>
      </c>
      <c r="AK757" s="1">
        <v>71512000</v>
      </c>
      <c r="AL757" s="1">
        <v>110860000</v>
      </c>
      <c r="AM757" s="1">
        <v>114190000</v>
      </c>
      <c r="AN757" s="1">
        <v>94959000</v>
      </c>
      <c r="AO757" s="1">
        <v>64078000</v>
      </c>
      <c r="AP757" s="1">
        <v>92135000</v>
      </c>
      <c r="AQ757" s="1">
        <v>102320000</v>
      </c>
      <c r="AR757" s="1">
        <v>158410000</v>
      </c>
      <c r="AS757" s="1">
        <v>178470000</v>
      </c>
      <c r="AT757" s="1">
        <v>139940000</v>
      </c>
      <c r="AU757" s="1">
        <v>125480000</v>
      </c>
      <c r="AV757" s="1">
        <v>12.4</v>
      </c>
      <c r="AW757" s="1">
        <v>11.8</v>
      </c>
      <c r="AX757" s="1">
        <v>10.5</v>
      </c>
      <c r="AY757" s="1">
        <v>4.4000000000000004</v>
      </c>
      <c r="AZ757" s="1">
        <v>19.2</v>
      </c>
      <c r="BA757" s="1">
        <v>17.899999999999999</v>
      </c>
      <c r="BB757" s="1">
        <v>17.2</v>
      </c>
      <c r="BC757" s="1">
        <v>19</v>
      </c>
      <c r="BD757" s="1">
        <v>20.7</v>
      </c>
      <c r="BE757" s="1">
        <v>18.100000000000001</v>
      </c>
      <c r="BF757" s="1">
        <v>17.7</v>
      </c>
      <c r="BG757" s="1">
        <v>16.600000000000001</v>
      </c>
      <c r="BH757" s="1">
        <v>16.3</v>
      </c>
      <c r="BI757" s="1">
        <v>10.5</v>
      </c>
      <c r="BJ757" s="1">
        <v>13.5</v>
      </c>
      <c r="BK757" s="1">
        <v>19.2</v>
      </c>
      <c r="BL757" s="1">
        <v>13.1</v>
      </c>
      <c r="BM757" s="1">
        <v>15.3</v>
      </c>
      <c r="BN757" s="1">
        <v>10.7</v>
      </c>
      <c r="BO757" s="1">
        <v>13.1</v>
      </c>
      <c r="BP757" s="1">
        <v>16.100000000000001</v>
      </c>
      <c r="BQ757" s="1">
        <v>14</v>
      </c>
      <c r="BR757" s="1">
        <v>16.100000000000001</v>
      </c>
      <c r="BS757" s="1">
        <v>10.4</v>
      </c>
      <c r="BT757" s="1">
        <v>541</v>
      </c>
      <c r="BU757" s="1">
        <v>541</v>
      </c>
      <c r="BV757" s="1">
        <v>60362.559379999897</v>
      </c>
      <c r="BW757" s="1">
        <v>35</v>
      </c>
      <c r="BX757" s="1">
        <v>2.9854393615918902</v>
      </c>
      <c r="BY757" s="1">
        <v>7.1638141809290999E-4</v>
      </c>
      <c r="BZ757" s="1">
        <v>0.99554800987243697</v>
      </c>
      <c r="CA757" s="1">
        <v>0.111874222755432</v>
      </c>
      <c r="CB757" s="1">
        <v>1.62280774116516</v>
      </c>
      <c r="CC757" s="1">
        <v>2.0171363353729199</v>
      </c>
      <c r="CD757" s="1">
        <v>-1.8449512720107999</v>
      </c>
      <c r="CE757" s="1">
        <v>-0.92716097831726096</v>
      </c>
      <c r="CF757" s="1">
        <v>-0.33471423387527499</v>
      </c>
      <c r="CG757" s="1">
        <v>-0.59436833858490001</v>
      </c>
      <c r="CH757" s="1">
        <v>-0.33976611495018</v>
      </c>
      <c r="CI757" s="1">
        <v>-0.94134759902954102</v>
      </c>
      <c r="CJ757" s="1">
        <v>-0.25375813245773299</v>
      </c>
      <c r="CK757" s="1">
        <v>-0.84719407558441195</v>
      </c>
      <c r="CL757" s="1">
        <v>0.61267066001892101</v>
      </c>
      <c r="CM757" s="1">
        <v>0.51730585098266602</v>
      </c>
      <c r="CN757" s="1">
        <v>-0.13928605616092701</v>
      </c>
      <c r="CO757" s="1">
        <v>0.34520405530929599</v>
      </c>
    </row>
    <row r="758" spans="1:93" x14ac:dyDescent="0.2">
      <c r="A758" s="1" t="s">
        <v>90</v>
      </c>
      <c r="B758" s="1">
        <v>1.70677008005929</v>
      </c>
      <c r="C758" s="1">
        <v>-1.2595816170796801</v>
      </c>
      <c r="D758" s="1" t="s">
        <v>2781</v>
      </c>
      <c r="E758" s="1" t="s">
        <v>2781</v>
      </c>
      <c r="F758" s="1">
        <v>2969</v>
      </c>
      <c r="G758" s="1" t="s">
        <v>2782</v>
      </c>
      <c r="H758" s="1" t="s">
        <v>2783</v>
      </c>
      <c r="I758" s="1" t="s">
        <v>1775</v>
      </c>
      <c r="J758" s="1" t="s">
        <v>2784</v>
      </c>
      <c r="K758" s="1" t="s">
        <v>2785</v>
      </c>
      <c r="L758" s="1" t="s">
        <v>90</v>
      </c>
      <c r="M758" s="1">
        <v>39</v>
      </c>
      <c r="N758" s="1">
        <v>39</v>
      </c>
      <c r="O758" s="1">
        <v>39</v>
      </c>
      <c r="P758" s="1">
        <v>61.3</v>
      </c>
      <c r="Q758" s="1">
        <v>61.3</v>
      </c>
      <c r="R758" s="1">
        <v>61.3</v>
      </c>
      <c r="S758" s="1">
        <v>41.521999999999998</v>
      </c>
      <c r="T758" s="1">
        <v>0</v>
      </c>
      <c r="U758" s="1">
        <v>323.31</v>
      </c>
      <c r="V758" s="1">
        <v>85996000000</v>
      </c>
      <c r="W758" s="1">
        <v>584</v>
      </c>
      <c r="X758" s="1">
        <v>3090400000</v>
      </c>
      <c r="Y758" s="1">
        <v>3720200000</v>
      </c>
      <c r="Z758" s="1">
        <v>2493700000</v>
      </c>
      <c r="AA758" s="1">
        <v>2872500000</v>
      </c>
      <c r="AB758" s="1">
        <v>4950400000</v>
      </c>
      <c r="AC758" s="1">
        <v>4663300000</v>
      </c>
      <c r="AD758" s="1">
        <v>4212300000</v>
      </c>
      <c r="AE758" s="1">
        <v>4426900000</v>
      </c>
      <c r="AF758" s="1">
        <v>4501900000</v>
      </c>
      <c r="AG758" s="1">
        <v>3477600000</v>
      </c>
      <c r="AH758" s="1">
        <v>3984800000</v>
      </c>
      <c r="AI758" s="1">
        <v>3949100000</v>
      </c>
      <c r="AJ758" s="1">
        <v>2232600000</v>
      </c>
      <c r="AK758" s="1">
        <v>2857100000</v>
      </c>
      <c r="AL758" s="1">
        <v>2709700000</v>
      </c>
      <c r="AM758" s="1">
        <v>2877800000</v>
      </c>
      <c r="AN758" s="1">
        <v>4152000000</v>
      </c>
      <c r="AO758" s="1">
        <v>2396600000</v>
      </c>
      <c r="AP758" s="1">
        <v>3863800000</v>
      </c>
      <c r="AQ758" s="1">
        <v>3851000000</v>
      </c>
      <c r="AR758" s="1">
        <v>3617400000</v>
      </c>
      <c r="AS758" s="1">
        <v>3214900000</v>
      </c>
      <c r="AT758" s="1">
        <v>3354500000</v>
      </c>
      <c r="AU758" s="1">
        <v>4525400000</v>
      </c>
      <c r="AV758" s="1">
        <v>59</v>
      </c>
      <c r="AW758" s="1">
        <v>60.1</v>
      </c>
      <c r="AX758" s="1">
        <v>53.9</v>
      </c>
      <c r="AY758" s="1">
        <v>55.2</v>
      </c>
      <c r="AZ758" s="1">
        <v>60.1</v>
      </c>
      <c r="BA758" s="1">
        <v>59.5</v>
      </c>
      <c r="BB758" s="1">
        <v>60.1</v>
      </c>
      <c r="BC758" s="1">
        <v>60.1</v>
      </c>
      <c r="BD758" s="1">
        <v>59.3</v>
      </c>
      <c r="BE758" s="1">
        <v>59.5</v>
      </c>
      <c r="BF758" s="1">
        <v>59.3</v>
      </c>
      <c r="BG758" s="1">
        <v>59.3</v>
      </c>
      <c r="BH758" s="1">
        <v>55.7</v>
      </c>
      <c r="BI758" s="1">
        <v>60.1</v>
      </c>
      <c r="BJ758" s="1">
        <v>59.8</v>
      </c>
      <c r="BK758" s="1">
        <v>59</v>
      </c>
      <c r="BL758" s="1">
        <v>58.8</v>
      </c>
      <c r="BM758" s="1">
        <v>60.3</v>
      </c>
      <c r="BN758" s="1">
        <v>58.8</v>
      </c>
      <c r="BO758" s="1">
        <v>57.5</v>
      </c>
      <c r="BP758" s="1">
        <v>58</v>
      </c>
      <c r="BQ758" s="1">
        <v>57.5</v>
      </c>
      <c r="BR758" s="1">
        <v>57.5</v>
      </c>
      <c r="BS758" s="1">
        <v>58</v>
      </c>
      <c r="BT758" s="1">
        <v>393</v>
      </c>
      <c r="BU758" s="1">
        <v>393</v>
      </c>
      <c r="BV758" s="1">
        <v>41522.5367799999</v>
      </c>
      <c r="BW758" s="1">
        <v>20</v>
      </c>
      <c r="BX758" s="1">
        <v>3.3135742627697899</v>
      </c>
      <c r="BY758" s="1">
        <v>4.4384667114996603E-4</v>
      </c>
      <c r="BZ758" s="1">
        <v>0.51506352424621604</v>
      </c>
      <c r="CA758" s="1">
        <v>0.54291546344757102</v>
      </c>
      <c r="CB758" s="1">
        <v>0.61101120710372903</v>
      </c>
      <c r="CC758" s="1">
        <v>1.6324868202209499</v>
      </c>
      <c r="CD758" s="1">
        <v>-1.12248122692108</v>
      </c>
      <c r="CE758" s="1">
        <v>-0.96792101860046398</v>
      </c>
      <c r="CF758" s="1">
        <v>-2.3116660118103001</v>
      </c>
      <c r="CG758" s="1">
        <v>-0.97078990936279297</v>
      </c>
      <c r="CH758" s="1">
        <v>0.83729296922683705</v>
      </c>
      <c r="CI758" s="1">
        <v>-0.170157119631767</v>
      </c>
      <c r="CJ758" s="1">
        <v>0.91734230518341098</v>
      </c>
      <c r="CK758" s="1">
        <v>0.82143455743789695</v>
      </c>
      <c r="CL758" s="1">
        <v>-0.23574258387088801</v>
      </c>
      <c r="CM758" s="1">
        <v>-0.59391254186630205</v>
      </c>
      <c r="CN758" s="1">
        <v>0.51342988014221203</v>
      </c>
      <c r="CO758" s="1">
        <v>-1.8306452780962001E-2</v>
      </c>
    </row>
    <row r="759" spans="1:93" x14ac:dyDescent="0.2">
      <c r="A759" s="1" t="s">
        <v>90</v>
      </c>
      <c r="B759" s="1">
        <v>1.54868387685666</v>
      </c>
      <c r="C759" s="1">
        <v>-1.2606383003294499</v>
      </c>
      <c r="D759" s="1" t="s">
        <v>839</v>
      </c>
      <c r="E759" s="1" t="s">
        <v>839</v>
      </c>
      <c r="F759" s="1">
        <v>1166</v>
      </c>
      <c r="G759" s="1" t="s">
        <v>840</v>
      </c>
      <c r="H759" s="1" t="s">
        <v>108</v>
      </c>
      <c r="I759" s="1" t="s">
        <v>841</v>
      </c>
      <c r="K759" s="1" t="s">
        <v>842</v>
      </c>
      <c r="L759" s="1" t="s">
        <v>90</v>
      </c>
      <c r="M759" s="1">
        <v>18</v>
      </c>
      <c r="N759" s="1">
        <v>18</v>
      </c>
      <c r="O759" s="1">
        <v>10</v>
      </c>
      <c r="P759" s="1">
        <v>43.3</v>
      </c>
      <c r="Q759" s="1">
        <v>43.3</v>
      </c>
      <c r="R759" s="1">
        <v>26.8</v>
      </c>
      <c r="S759" s="1">
        <v>35.875</v>
      </c>
      <c r="T759" s="1">
        <v>0</v>
      </c>
      <c r="U759" s="1">
        <v>81.043000000000006</v>
      </c>
      <c r="V759" s="1">
        <v>13139000000</v>
      </c>
      <c r="W759" s="1">
        <v>219</v>
      </c>
      <c r="X759" s="1">
        <v>353850000</v>
      </c>
      <c r="Y759" s="1">
        <v>387480000</v>
      </c>
      <c r="Z759" s="1">
        <v>309530000</v>
      </c>
      <c r="AA759" s="1">
        <v>349840000</v>
      </c>
      <c r="AB759" s="1">
        <v>443270000</v>
      </c>
      <c r="AC759" s="1">
        <v>440400000</v>
      </c>
      <c r="AD759" s="1">
        <v>371760000</v>
      </c>
      <c r="AE759" s="1">
        <v>390210000</v>
      </c>
      <c r="AF759" s="1">
        <v>427790000</v>
      </c>
      <c r="AG759" s="1">
        <v>466360000</v>
      </c>
      <c r="AH759" s="1">
        <v>606470000</v>
      </c>
      <c r="AI759" s="1">
        <v>594680000</v>
      </c>
      <c r="AJ759" s="1">
        <v>357220000</v>
      </c>
      <c r="AK759" s="1">
        <v>409910000</v>
      </c>
      <c r="AL759" s="1">
        <v>564160000</v>
      </c>
      <c r="AM759" s="1">
        <v>579420000</v>
      </c>
      <c r="AN759" s="1">
        <v>816140000</v>
      </c>
      <c r="AO759" s="1">
        <v>449150000</v>
      </c>
      <c r="AP759" s="1">
        <v>902910000</v>
      </c>
      <c r="AQ759" s="1">
        <v>715490000</v>
      </c>
      <c r="AR759" s="1">
        <v>898340000</v>
      </c>
      <c r="AS759" s="1">
        <v>938850000</v>
      </c>
      <c r="AT759" s="1">
        <v>629640000</v>
      </c>
      <c r="AU759" s="1">
        <v>735910000</v>
      </c>
      <c r="AV759" s="1">
        <v>34.6</v>
      </c>
      <c r="AW759" s="1">
        <v>32.1</v>
      </c>
      <c r="AX759" s="1">
        <v>26.5</v>
      </c>
      <c r="AY759" s="1">
        <v>26.2</v>
      </c>
      <c r="AZ759" s="1">
        <v>34.6</v>
      </c>
      <c r="BA759" s="1">
        <v>24</v>
      </c>
      <c r="BB759" s="1">
        <v>29</v>
      </c>
      <c r="BC759" s="1">
        <v>26.2</v>
      </c>
      <c r="BD759" s="1">
        <v>18.100000000000001</v>
      </c>
      <c r="BE759" s="1">
        <v>24</v>
      </c>
      <c r="BF759" s="1">
        <v>24.9</v>
      </c>
      <c r="BG759" s="1">
        <v>21.2</v>
      </c>
      <c r="BH759" s="1">
        <v>29.9</v>
      </c>
      <c r="BI759" s="1">
        <v>33</v>
      </c>
      <c r="BJ759" s="1">
        <v>21.2</v>
      </c>
      <c r="BK759" s="1">
        <v>20.9</v>
      </c>
      <c r="BL759" s="1">
        <v>32.1</v>
      </c>
      <c r="BM759" s="1">
        <v>32.4</v>
      </c>
      <c r="BN759" s="1">
        <v>32.1</v>
      </c>
      <c r="BO759" s="1">
        <v>34</v>
      </c>
      <c r="BP759" s="1">
        <v>35.200000000000003</v>
      </c>
      <c r="BQ759" s="1">
        <v>24</v>
      </c>
      <c r="BR759" s="1">
        <v>27.1</v>
      </c>
      <c r="BS759" s="1">
        <v>28.3</v>
      </c>
      <c r="BT759" s="1">
        <v>321</v>
      </c>
      <c r="BU759" s="1">
        <v>321</v>
      </c>
      <c r="BV759" s="1">
        <v>35875.290280000001</v>
      </c>
      <c r="BW759" s="1">
        <v>13</v>
      </c>
      <c r="BX759" s="1">
        <v>2.5085218345245899</v>
      </c>
      <c r="BY759" s="1">
        <v>1.61178327196213E-3</v>
      </c>
      <c r="BZ759" s="1">
        <v>-1.7749050855636599</v>
      </c>
      <c r="CA759" s="1">
        <v>-1.6322983503341699</v>
      </c>
      <c r="CB759" s="1">
        <v>-0.32686364650726302</v>
      </c>
      <c r="CC759" s="1">
        <v>-0.31881833076477101</v>
      </c>
      <c r="CD759" s="1">
        <v>-1.4171611070632899</v>
      </c>
      <c r="CE759" s="1">
        <v>-0.95397573709487904</v>
      </c>
      <c r="CF759" s="1">
        <v>0.38844698667526201</v>
      </c>
      <c r="CG759" s="1">
        <v>-0.16219370067119601</v>
      </c>
      <c r="CH759" s="1">
        <v>1.06248784065247</v>
      </c>
      <c r="CI759" s="1">
        <v>0.10388133674860001</v>
      </c>
      <c r="CJ759" s="1">
        <v>1.0275248289108301</v>
      </c>
      <c r="CK759" s="1">
        <v>1.1062052249908401</v>
      </c>
      <c r="CL759" s="1">
        <v>0.58141869306564298</v>
      </c>
      <c r="CM759" s="1">
        <v>1.18477666378021</v>
      </c>
      <c r="CN759" s="1">
        <v>0.36550417542457603</v>
      </c>
      <c r="CO759" s="1">
        <v>0.76597011089324996</v>
      </c>
    </row>
    <row r="760" spans="1:93" x14ac:dyDescent="0.2">
      <c r="A760" s="1" t="s">
        <v>90</v>
      </c>
      <c r="B760" s="1">
        <v>3.78001904575859</v>
      </c>
      <c r="C760" s="1">
        <v>-1.2617023400962399</v>
      </c>
      <c r="D760" s="1" t="s">
        <v>3346</v>
      </c>
      <c r="E760" s="1" t="s">
        <v>3346</v>
      </c>
      <c r="F760" s="1">
        <v>3553</v>
      </c>
      <c r="G760" s="1" t="s">
        <v>3347</v>
      </c>
      <c r="H760" s="1" t="s">
        <v>3348</v>
      </c>
      <c r="I760" s="1" t="s">
        <v>3349</v>
      </c>
      <c r="J760" s="1" t="s">
        <v>3350</v>
      </c>
      <c r="K760" s="1" t="s">
        <v>3351</v>
      </c>
      <c r="L760" s="1" t="s">
        <v>90</v>
      </c>
      <c r="M760" s="1">
        <v>20</v>
      </c>
      <c r="N760" s="1">
        <v>20</v>
      </c>
      <c r="O760" s="1">
        <v>20</v>
      </c>
      <c r="P760" s="1">
        <v>74.3</v>
      </c>
      <c r="Q760" s="1">
        <v>74.3</v>
      </c>
      <c r="R760" s="1">
        <v>74.3</v>
      </c>
      <c r="S760" s="1">
        <v>19.815999999999999</v>
      </c>
      <c r="T760" s="1">
        <v>0</v>
      </c>
      <c r="U760" s="1">
        <v>323.31</v>
      </c>
      <c r="V760" s="1">
        <v>156290000000</v>
      </c>
      <c r="W760" s="1">
        <v>416</v>
      </c>
      <c r="X760" s="1">
        <v>4139900000</v>
      </c>
      <c r="Y760" s="1">
        <v>4350700000</v>
      </c>
      <c r="Z760" s="1">
        <v>3365800000</v>
      </c>
      <c r="AA760" s="1">
        <v>2755400000</v>
      </c>
      <c r="AB760" s="1">
        <v>5567500000</v>
      </c>
      <c r="AC760" s="1">
        <v>5554200000</v>
      </c>
      <c r="AD760" s="1">
        <v>4880700000</v>
      </c>
      <c r="AE760" s="1">
        <v>6003000000</v>
      </c>
      <c r="AF760" s="1">
        <v>6429000000</v>
      </c>
      <c r="AG760" s="1">
        <v>5888300000</v>
      </c>
      <c r="AH760" s="1">
        <v>6556800000</v>
      </c>
      <c r="AI760" s="1">
        <v>5817400000</v>
      </c>
      <c r="AJ760" s="1">
        <v>6629500000</v>
      </c>
      <c r="AK760" s="1">
        <v>7477900000</v>
      </c>
      <c r="AL760" s="1">
        <v>7001700000</v>
      </c>
      <c r="AM760" s="1">
        <v>7747300000</v>
      </c>
      <c r="AN760" s="1">
        <v>6308700000</v>
      </c>
      <c r="AO760" s="1">
        <v>5768800000</v>
      </c>
      <c r="AP760" s="1">
        <v>7677700000</v>
      </c>
      <c r="AQ760" s="1">
        <v>6741400000</v>
      </c>
      <c r="AR760" s="1">
        <v>10329000000</v>
      </c>
      <c r="AS760" s="1">
        <v>9880800000</v>
      </c>
      <c r="AT760" s="1">
        <v>9511900000</v>
      </c>
      <c r="AU760" s="1">
        <v>9909300000</v>
      </c>
      <c r="AV760" s="1">
        <v>74.3</v>
      </c>
      <c r="AW760" s="1">
        <v>74.3</v>
      </c>
      <c r="AX760" s="1">
        <v>66.3</v>
      </c>
      <c r="AY760" s="1">
        <v>74.3</v>
      </c>
      <c r="AZ760" s="1">
        <v>66.3</v>
      </c>
      <c r="BA760" s="1">
        <v>74.3</v>
      </c>
      <c r="BB760" s="1">
        <v>66.3</v>
      </c>
      <c r="BC760" s="1">
        <v>74.3</v>
      </c>
      <c r="BD760" s="1">
        <v>66.3</v>
      </c>
      <c r="BE760" s="1">
        <v>66.3</v>
      </c>
      <c r="BF760" s="1">
        <v>74.3</v>
      </c>
      <c r="BG760" s="1">
        <v>66.3</v>
      </c>
      <c r="BH760" s="1">
        <v>74.3</v>
      </c>
      <c r="BI760" s="1">
        <v>74.3</v>
      </c>
      <c r="BJ760" s="1">
        <v>74.3</v>
      </c>
      <c r="BK760" s="1">
        <v>74.3</v>
      </c>
      <c r="BL760" s="1">
        <v>74.3</v>
      </c>
      <c r="BM760" s="1">
        <v>66.3</v>
      </c>
      <c r="BN760" s="1">
        <v>66.3</v>
      </c>
      <c r="BO760" s="1">
        <v>66.3</v>
      </c>
      <c r="BP760" s="1">
        <v>66.3</v>
      </c>
      <c r="BQ760" s="1">
        <v>74.3</v>
      </c>
      <c r="BR760" s="1">
        <v>74.3</v>
      </c>
      <c r="BS760" s="1">
        <v>74.3</v>
      </c>
      <c r="BT760" s="1">
        <v>187</v>
      </c>
      <c r="BU760" s="1">
        <v>187</v>
      </c>
      <c r="BV760" s="1">
        <v>19815.849279999999</v>
      </c>
      <c r="BW760" s="1">
        <v>15</v>
      </c>
      <c r="BX760" s="1">
        <v>6.0414821719814098</v>
      </c>
      <c r="BY760" s="2">
        <v>1.3071895424836601E-5</v>
      </c>
      <c r="BZ760" s="1">
        <v>-1.1889389753341699</v>
      </c>
      <c r="CA760" s="1">
        <v>-0.566822469234467</v>
      </c>
      <c r="CB760" s="1">
        <v>-0.85173124074935902</v>
      </c>
      <c r="CC760" s="1">
        <v>-1.55649101734161</v>
      </c>
      <c r="CD760" s="1">
        <v>0.39180710911750799</v>
      </c>
      <c r="CE760" s="1">
        <v>0.25269630551338201</v>
      </c>
      <c r="CF760" s="1">
        <v>0.133073881268501</v>
      </c>
      <c r="CG760" s="1">
        <v>-0.125051438808441</v>
      </c>
      <c r="CH760" s="1">
        <v>-0.95024996995925903</v>
      </c>
      <c r="CI760" s="1">
        <v>-0.571616411209106</v>
      </c>
      <c r="CJ760" s="1">
        <v>-4.9217026680707897E-2</v>
      </c>
      <c r="CK760" s="1">
        <v>-0.61679399013519298</v>
      </c>
      <c r="CL760" s="1">
        <v>1.7365912199020399</v>
      </c>
      <c r="CM760" s="1">
        <v>1.3018895387649501</v>
      </c>
      <c r="CN760" s="1">
        <v>1.2917283773422199</v>
      </c>
      <c r="CO760" s="1">
        <v>1.3691260814666699</v>
      </c>
    </row>
    <row r="761" spans="1:93" x14ac:dyDescent="0.2">
      <c r="A761" s="1" t="s">
        <v>90</v>
      </c>
      <c r="B761" s="1">
        <v>2.3755694265458298</v>
      </c>
      <c r="C761" s="1">
        <v>-1.26278814300895</v>
      </c>
      <c r="D761" s="1" t="s">
        <v>767</v>
      </c>
      <c r="E761" s="1" t="s">
        <v>767</v>
      </c>
      <c r="F761" s="1">
        <v>1119</v>
      </c>
      <c r="G761" s="1" t="s">
        <v>768</v>
      </c>
      <c r="H761" s="1" t="s">
        <v>769</v>
      </c>
      <c r="I761" s="1" t="s">
        <v>770</v>
      </c>
      <c r="J761" s="1" t="s">
        <v>428</v>
      </c>
      <c r="K761" s="1" t="s">
        <v>771</v>
      </c>
      <c r="L761" s="1" t="s">
        <v>90</v>
      </c>
      <c r="M761" s="1">
        <v>24</v>
      </c>
      <c r="N761" s="1">
        <v>24</v>
      </c>
      <c r="O761" s="1">
        <v>24</v>
      </c>
      <c r="P761" s="1">
        <v>72.400000000000006</v>
      </c>
      <c r="Q761" s="1">
        <v>72.400000000000006</v>
      </c>
      <c r="R761" s="1">
        <v>72.400000000000006</v>
      </c>
      <c r="S761" s="1">
        <v>41.948999999999998</v>
      </c>
      <c r="T761" s="1">
        <v>0</v>
      </c>
      <c r="U761" s="1">
        <v>206.8</v>
      </c>
      <c r="V761" s="1">
        <v>27507000000</v>
      </c>
      <c r="W761" s="1">
        <v>300</v>
      </c>
      <c r="X761" s="1">
        <v>1113500000</v>
      </c>
      <c r="Y761" s="1">
        <v>1176100000</v>
      </c>
      <c r="Z761" s="1">
        <v>973130000</v>
      </c>
      <c r="AA761" s="1">
        <v>899090000</v>
      </c>
      <c r="AB761" s="1">
        <v>931920000</v>
      </c>
      <c r="AC761" s="1">
        <v>884810000</v>
      </c>
      <c r="AD761" s="1">
        <v>800120000</v>
      </c>
      <c r="AE761" s="1">
        <v>842510000</v>
      </c>
      <c r="AF761" s="1">
        <v>1514300000</v>
      </c>
      <c r="AG761" s="1">
        <v>1716500000</v>
      </c>
      <c r="AH761" s="1">
        <v>1637700000</v>
      </c>
      <c r="AI761" s="1">
        <v>1616600000</v>
      </c>
      <c r="AJ761" s="1">
        <v>387500000</v>
      </c>
      <c r="AK761" s="1">
        <v>563650000</v>
      </c>
      <c r="AL761" s="1">
        <v>706160000</v>
      </c>
      <c r="AM761" s="1">
        <v>601140000</v>
      </c>
      <c r="AN761" s="1">
        <v>1176600000</v>
      </c>
      <c r="AO761" s="1">
        <v>386490000</v>
      </c>
      <c r="AP761" s="1">
        <v>1316900000</v>
      </c>
      <c r="AQ761" s="1">
        <v>1578400000</v>
      </c>
      <c r="AR761" s="1">
        <v>1353900000</v>
      </c>
      <c r="AS761" s="1">
        <v>1488300000</v>
      </c>
      <c r="AT761" s="1">
        <v>1598000000</v>
      </c>
      <c r="AU761" s="1">
        <v>2243800000</v>
      </c>
      <c r="AV761" s="1">
        <v>59.4</v>
      </c>
      <c r="AW761" s="1">
        <v>55.7</v>
      </c>
      <c r="AX761" s="1">
        <v>56.5</v>
      </c>
      <c r="AY761" s="1">
        <v>53.8</v>
      </c>
      <c r="AZ761" s="1">
        <v>52.5</v>
      </c>
      <c r="BA761" s="1">
        <v>53.8</v>
      </c>
      <c r="BB761" s="1">
        <v>56.8</v>
      </c>
      <c r="BC761" s="1">
        <v>55.2</v>
      </c>
      <c r="BD761" s="1">
        <v>60.5</v>
      </c>
      <c r="BE761" s="1">
        <v>64.7</v>
      </c>
      <c r="BF761" s="1">
        <v>60.5</v>
      </c>
      <c r="BG761" s="1">
        <v>57.8</v>
      </c>
      <c r="BH761" s="1">
        <v>48.8</v>
      </c>
      <c r="BI761" s="1">
        <v>44.3</v>
      </c>
      <c r="BJ761" s="1">
        <v>54.4</v>
      </c>
      <c r="BK761" s="1">
        <v>45.1</v>
      </c>
      <c r="BL761" s="1">
        <v>61.8</v>
      </c>
      <c r="BM761" s="1">
        <v>45.4</v>
      </c>
      <c r="BN761" s="1">
        <v>64.7</v>
      </c>
      <c r="BO761" s="1">
        <v>60.5</v>
      </c>
      <c r="BP761" s="1">
        <v>66</v>
      </c>
      <c r="BQ761" s="1">
        <v>67.400000000000006</v>
      </c>
      <c r="BR761" s="1">
        <v>61.8</v>
      </c>
      <c r="BS761" s="1">
        <v>61.8</v>
      </c>
      <c r="BT761" s="1">
        <v>377</v>
      </c>
      <c r="BU761" s="1">
        <v>377</v>
      </c>
      <c r="BV761" s="1">
        <v>41949.642379999998</v>
      </c>
      <c r="BW761" s="1">
        <v>21</v>
      </c>
      <c r="BX761" s="1">
        <v>5.3755672490400004</v>
      </c>
      <c r="BY761" s="2">
        <v>2.5839793281653699E-5</v>
      </c>
      <c r="BZ761" s="1">
        <v>1.4496465921402</v>
      </c>
      <c r="CA761" s="1">
        <v>1.8626171350479099</v>
      </c>
      <c r="CB761" s="1">
        <v>1.14059638977051</v>
      </c>
      <c r="CC761" s="1">
        <v>0.92290860414505005</v>
      </c>
      <c r="CD761" s="1">
        <v>-1.6539957523345901</v>
      </c>
      <c r="CE761" s="1">
        <v>-0.87653827667236295</v>
      </c>
      <c r="CF761" s="1">
        <v>-0.51830923557281505</v>
      </c>
      <c r="CG761" s="1">
        <v>-0.65131419897079501</v>
      </c>
      <c r="CH761" s="1">
        <v>-0.85728675127029397</v>
      </c>
      <c r="CI761" s="1">
        <v>-1.0189406871795701</v>
      </c>
      <c r="CJ761" s="1">
        <v>-0.51488178968429599</v>
      </c>
      <c r="CK761" s="1">
        <v>-0.63549715280532804</v>
      </c>
      <c r="CL761" s="1">
        <v>0.19933573901653301</v>
      </c>
      <c r="CM761" s="1">
        <v>0.14656782150268599</v>
      </c>
      <c r="CN761" s="1">
        <v>0.69112449884414695</v>
      </c>
      <c r="CO761" s="1">
        <v>0.31396704912185702</v>
      </c>
    </row>
    <row r="762" spans="1:93" x14ac:dyDescent="0.2">
      <c r="A762" s="1" t="s">
        <v>90</v>
      </c>
      <c r="B762" s="1">
        <v>2.4321999628974802</v>
      </c>
      <c r="C762" s="1">
        <v>-1.26638259366155</v>
      </c>
      <c r="D762" s="1" t="s">
        <v>4993</v>
      </c>
      <c r="E762" s="1" t="s">
        <v>4993</v>
      </c>
      <c r="F762" s="1">
        <v>5355</v>
      </c>
      <c r="G762" s="1" t="s">
        <v>4994</v>
      </c>
      <c r="H762" s="1" t="s">
        <v>4995</v>
      </c>
      <c r="I762" s="1" t="s">
        <v>4996</v>
      </c>
      <c r="J762" s="1" t="s">
        <v>4997</v>
      </c>
      <c r="K762" s="1" t="s">
        <v>3463</v>
      </c>
      <c r="L762" s="1" t="s">
        <v>90</v>
      </c>
      <c r="M762" s="1">
        <v>43</v>
      </c>
      <c r="N762" s="1">
        <v>42</v>
      </c>
      <c r="O762" s="1">
        <v>31</v>
      </c>
      <c r="P762" s="1">
        <v>87.4</v>
      </c>
      <c r="Q762" s="1">
        <v>87.4</v>
      </c>
      <c r="R762" s="1">
        <v>72</v>
      </c>
      <c r="S762" s="1">
        <v>35.274999999999999</v>
      </c>
      <c r="T762" s="1">
        <v>0</v>
      </c>
      <c r="U762" s="1">
        <v>323.31</v>
      </c>
      <c r="V762" s="1">
        <v>123250000000</v>
      </c>
      <c r="W762" s="1">
        <v>694</v>
      </c>
      <c r="X762" s="1">
        <v>12719000000</v>
      </c>
      <c r="Y762" s="1">
        <v>13979000000</v>
      </c>
      <c r="Z762" s="1">
        <v>11227000000</v>
      </c>
      <c r="AA762" s="1">
        <v>10882000000</v>
      </c>
      <c r="AB762" s="1">
        <v>13589000000</v>
      </c>
      <c r="AC762" s="1">
        <v>14088000000</v>
      </c>
      <c r="AD762" s="1">
        <v>11594000000</v>
      </c>
      <c r="AE762" s="1">
        <v>12659000000</v>
      </c>
      <c r="AF762" s="1">
        <v>1958800000</v>
      </c>
      <c r="AG762" s="1">
        <v>1531000000</v>
      </c>
      <c r="AH762" s="1">
        <v>1808500000</v>
      </c>
      <c r="AI762" s="1">
        <v>1700300000</v>
      </c>
      <c r="AJ762" s="1">
        <v>861260000</v>
      </c>
      <c r="AK762" s="1">
        <v>1046200000</v>
      </c>
      <c r="AL762" s="1">
        <v>962480000</v>
      </c>
      <c r="AM762" s="1">
        <v>1567400000</v>
      </c>
      <c r="AN762" s="1">
        <v>1223600000</v>
      </c>
      <c r="AO762" s="1">
        <v>865360000</v>
      </c>
      <c r="AP762" s="1">
        <v>1135600000</v>
      </c>
      <c r="AQ762" s="1">
        <v>1414600000</v>
      </c>
      <c r="AR762" s="1">
        <v>1974100000</v>
      </c>
      <c r="AS762" s="1">
        <v>1521000000</v>
      </c>
      <c r="AT762" s="1">
        <v>1545900000</v>
      </c>
      <c r="AU762" s="1">
        <v>1400600000</v>
      </c>
      <c r="AV762" s="1">
        <v>86.2</v>
      </c>
      <c r="AW762" s="1">
        <v>87.4</v>
      </c>
      <c r="AX762" s="1">
        <v>87.4</v>
      </c>
      <c r="AY762" s="1">
        <v>86.2</v>
      </c>
      <c r="AZ762" s="1">
        <v>86.2</v>
      </c>
      <c r="BA762" s="1">
        <v>86.2</v>
      </c>
      <c r="BB762" s="1">
        <v>86.2</v>
      </c>
      <c r="BC762" s="1">
        <v>86.2</v>
      </c>
      <c r="BD762" s="1">
        <v>71.7</v>
      </c>
      <c r="BE762" s="1">
        <v>68.900000000000006</v>
      </c>
      <c r="BF762" s="1">
        <v>80.599999999999994</v>
      </c>
      <c r="BG762" s="1">
        <v>80.599999999999994</v>
      </c>
      <c r="BH762" s="1">
        <v>67.7</v>
      </c>
      <c r="BI762" s="1">
        <v>72.900000000000006</v>
      </c>
      <c r="BJ762" s="1">
        <v>65.5</v>
      </c>
      <c r="BK762" s="1">
        <v>65.8</v>
      </c>
      <c r="BL762" s="1">
        <v>67.099999999999994</v>
      </c>
      <c r="BM762" s="1">
        <v>71.400000000000006</v>
      </c>
      <c r="BN762" s="1">
        <v>67.7</v>
      </c>
      <c r="BO762" s="1">
        <v>68</v>
      </c>
      <c r="BP762" s="1">
        <v>72.599999999999994</v>
      </c>
      <c r="BQ762" s="1">
        <v>61.8</v>
      </c>
      <c r="BR762" s="1">
        <v>65.5</v>
      </c>
      <c r="BS762" s="1">
        <v>60.6</v>
      </c>
      <c r="BT762" s="1">
        <v>325</v>
      </c>
      <c r="BU762" s="1">
        <v>325</v>
      </c>
      <c r="BV762" s="1">
        <v>35275.356480000002</v>
      </c>
      <c r="BW762" s="1">
        <v>18</v>
      </c>
      <c r="BX762" s="1">
        <v>5.3876114267553303</v>
      </c>
      <c r="BY762" s="2">
        <v>2.6109660574412499E-5</v>
      </c>
      <c r="BZ762" s="1">
        <v>1.01880478858948</v>
      </c>
      <c r="CA762" s="1">
        <v>1.9294296503067001</v>
      </c>
      <c r="CB762" s="1">
        <v>1.08789110183716</v>
      </c>
      <c r="CC762" s="1">
        <v>1.4837327003478999</v>
      </c>
      <c r="CD762" s="1">
        <v>-1.387735247612</v>
      </c>
      <c r="CE762" s="1">
        <v>-1.08284032344818</v>
      </c>
      <c r="CF762" s="1">
        <v>-1.38588166236877</v>
      </c>
      <c r="CG762" s="1">
        <v>-0.35785621404647799</v>
      </c>
      <c r="CH762" s="1">
        <v>-0.4099480509758</v>
      </c>
      <c r="CI762" s="1">
        <v>-0.55840623378753695</v>
      </c>
      <c r="CJ762" s="1">
        <v>-0.85605806112289395</v>
      </c>
      <c r="CK762" s="1">
        <v>-0.33234927058219899</v>
      </c>
      <c r="CL762" s="1">
        <v>0.17773970961570701</v>
      </c>
      <c r="CM762" s="1">
        <v>0.357094377279282</v>
      </c>
      <c r="CN762" s="1">
        <v>0.45396444201469399</v>
      </c>
      <c r="CO762" s="1">
        <v>-0.13758160173893</v>
      </c>
    </row>
    <row r="763" spans="1:93" x14ac:dyDescent="0.2">
      <c r="A763" s="1" t="s">
        <v>90</v>
      </c>
      <c r="B763" s="1">
        <v>1.34148526353397</v>
      </c>
      <c r="C763" s="1">
        <v>-1.2715598978102201</v>
      </c>
      <c r="D763" s="1" t="s">
        <v>3805</v>
      </c>
      <c r="E763" s="1" t="s">
        <v>3805</v>
      </c>
      <c r="F763" s="1">
        <v>4054</v>
      </c>
      <c r="G763" s="1" t="s">
        <v>3806</v>
      </c>
      <c r="H763" s="1" t="s">
        <v>3807</v>
      </c>
      <c r="J763" s="1" t="s">
        <v>2403</v>
      </c>
      <c r="K763" s="1" t="s">
        <v>3808</v>
      </c>
      <c r="L763" s="1" t="s">
        <v>90</v>
      </c>
      <c r="M763" s="1">
        <v>6</v>
      </c>
      <c r="N763" s="1">
        <v>6</v>
      </c>
      <c r="O763" s="1">
        <v>6</v>
      </c>
      <c r="P763" s="1">
        <v>13.9</v>
      </c>
      <c r="Q763" s="1">
        <v>13.9</v>
      </c>
      <c r="R763" s="1">
        <v>13.9</v>
      </c>
      <c r="S763" s="1">
        <v>60.527999999999999</v>
      </c>
      <c r="T763" s="1">
        <v>0</v>
      </c>
      <c r="U763" s="1">
        <v>9.0498999999999992</v>
      </c>
      <c r="V763" s="1">
        <v>724300000</v>
      </c>
      <c r="W763" s="1">
        <v>21</v>
      </c>
      <c r="X763" s="1">
        <v>0</v>
      </c>
      <c r="Y763" s="1">
        <v>29964000</v>
      </c>
      <c r="Z763" s="1">
        <v>0</v>
      </c>
      <c r="AA763" s="1">
        <v>30313000</v>
      </c>
      <c r="AB763" s="1">
        <v>0</v>
      </c>
      <c r="AC763" s="1">
        <v>0</v>
      </c>
      <c r="AD763" s="1">
        <v>27542000</v>
      </c>
      <c r="AE763" s="1">
        <v>0</v>
      </c>
      <c r="AF763" s="1">
        <v>22664000</v>
      </c>
      <c r="AG763" s="1">
        <v>13284000</v>
      </c>
      <c r="AH763" s="1">
        <v>32788000</v>
      </c>
      <c r="AI763" s="1">
        <v>56990000</v>
      </c>
      <c r="AJ763" s="1">
        <v>38917000</v>
      </c>
      <c r="AK763" s="1">
        <v>33744000</v>
      </c>
      <c r="AL763" s="1">
        <v>45764000</v>
      </c>
      <c r="AM763" s="1">
        <v>42056000</v>
      </c>
      <c r="AN763" s="1">
        <v>46392000</v>
      </c>
      <c r="AO763" s="1">
        <v>40951000</v>
      </c>
      <c r="AP763" s="1">
        <v>45647000</v>
      </c>
      <c r="AQ763" s="1">
        <v>52177000</v>
      </c>
      <c r="AR763" s="1">
        <v>56707000</v>
      </c>
      <c r="AS763" s="1">
        <v>44022000</v>
      </c>
      <c r="AT763" s="1">
        <v>32431000</v>
      </c>
      <c r="AU763" s="1">
        <v>31947000</v>
      </c>
      <c r="AV763" s="1">
        <v>0</v>
      </c>
      <c r="AW763" s="1">
        <v>1.1000000000000001</v>
      </c>
      <c r="AX763" s="1">
        <v>0</v>
      </c>
      <c r="AY763" s="1">
        <v>1.1000000000000001</v>
      </c>
      <c r="AZ763" s="1">
        <v>0</v>
      </c>
      <c r="BA763" s="1">
        <v>0</v>
      </c>
      <c r="BB763" s="1">
        <v>1.1000000000000001</v>
      </c>
      <c r="BC763" s="1">
        <v>0</v>
      </c>
      <c r="BD763" s="1">
        <v>2.6</v>
      </c>
      <c r="BE763" s="1">
        <v>2.6</v>
      </c>
      <c r="BF763" s="1">
        <v>3.7</v>
      </c>
      <c r="BG763" s="1">
        <v>6.5</v>
      </c>
      <c r="BH763" s="1">
        <v>5.7</v>
      </c>
      <c r="BI763" s="1">
        <v>5.7</v>
      </c>
      <c r="BJ763" s="1">
        <v>5.6</v>
      </c>
      <c r="BK763" s="1">
        <v>5.6</v>
      </c>
      <c r="BL763" s="1">
        <v>7.6</v>
      </c>
      <c r="BM763" s="1">
        <v>5.7</v>
      </c>
      <c r="BN763" s="1">
        <v>7.2</v>
      </c>
      <c r="BO763" s="1">
        <v>9.8000000000000007</v>
      </c>
      <c r="BP763" s="1">
        <v>8</v>
      </c>
      <c r="BQ763" s="1">
        <v>3.7</v>
      </c>
      <c r="BR763" s="1">
        <v>2.6</v>
      </c>
      <c r="BS763" s="1">
        <v>6.9</v>
      </c>
      <c r="BT763" s="1">
        <v>540</v>
      </c>
      <c r="BU763" s="1">
        <v>540</v>
      </c>
      <c r="BV763" s="1">
        <v>60528.259279999897</v>
      </c>
      <c r="BW763" s="1">
        <v>27</v>
      </c>
      <c r="BX763" s="1">
        <v>1.25696319671796</v>
      </c>
      <c r="BY763" s="1">
        <v>2.0840228245363801E-2</v>
      </c>
      <c r="BZ763" s="1">
        <v>-3.0013408511877102E-2</v>
      </c>
      <c r="CA763" s="1">
        <v>-2.1348743438720699</v>
      </c>
      <c r="CB763" s="1">
        <v>-1.08725702762604</v>
      </c>
      <c r="CC763" s="1">
        <v>-3.60643193125725E-2</v>
      </c>
      <c r="CD763" s="1">
        <v>0.52667051553726196</v>
      </c>
      <c r="CE763" s="1">
        <v>-1.0694580078125</v>
      </c>
      <c r="CF763" s="1">
        <v>0.12396265566349</v>
      </c>
      <c r="CG763" s="1">
        <v>-1.0822827816009499</v>
      </c>
      <c r="CH763" s="1">
        <v>1.8205288797617E-2</v>
      </c>
      <c r="CI763" s="1">
        <v>0.695789575576782</v>
      </c>
      <c r="CJ763" s="1">
        <v>1.19665575027466</v>
      </c>
      <c r="CK763" s="1">
        <v>-0.70646607875823997</v>
      </c>
      <c r="CL763" s="1">
        <v>0.92470264434814498</v>
      </c>
      <c r="CM763" s="1">
        <v>0.14893642067909199</v>
      </c>
      <c r="CN763" s="1">
        <v>1.5747827291488601</v>
      </c>
      <c r="CO763" s="1">
        <v>0.93671017885208097</v>
      </c>
    </row>
    <row r="764" spans="1:93" x14ac:dyDescent="0.2">
      <c r="A764" s="1" t="s">
        <v>90</v>
      </c>
      <c r="B764" s="1">
        <v>3.50866024292081</v>
      </c>
      <c r="C764" s="1">
        <v>-1.27426920086145</v>
      </c>
      <c r="D764" s="1" t="s">
        <v>725</v>
      </c>
      <c r="E764" s="1" t="s">
        <v>725</v>
      </c>
      <c r="F764" s="1">
        <v>1091</v>
      </c>
      <c r="G764" s="1" t="s">
        <v>726</v>
      </c>
      <c r="H764" s="1" t="s">
        <v>727</v>
      </c>
      <c r="I764" s="1" t="s">
        <v>728</v>
      </c>
      <c r="J764" s="1" t="s">
        <v>729</v>
      </c>
      <c r="K764" s="1" t="s">
        <v>730</v>
      </c>
      <c r="L764" s="1" t="s">
        <v>90</v>
      </c>
      <c r="M764" s="1">
        <v>44</v>
      </c>
      <c r="N764" s="1">
        <v>44</v>
      </c>
      <c r="O764" s="1">
        <v>43</v>
      </c>
      <c r="P764" s="1">
        <v>98.7</v>
      </c>
      <c r="Q764" s="1">
        <v>98.7</v>
      </c>
      <c r="R764" s="1">
        <v>98.7</v>
      </c>
      <c r="S764" s="1">
        <v>48.496000000000002</v>
      </c>
      <c r="T764" s="1">
        <v>0</v>
      </c>
      <c r="U764" s="1">
        <v>323.31</v>
      </c>
      <c r="V764" s="1">
        <v>75959000000</v>
      </c>
      <c r="W764" s="1">
        <v>657</v>
      </c>
      <c r="X764" s="1">
        <v>2728900000</v>
      </c>
      <c r="Y764" s="1">
        <v>2858200000</v>
      </c>
      <c r="Z764" s="1">
        <v>2444800000</v>
      </c>
      <c r="AA764" s="1">
        <v>2466200000</v>
      </c>
      <c r="AB764" s="1">
        <v>7868900000</v>
      </c>
      <c r="AC764" s="1">
        <v>6690900000</v>
      </c>
      <c r="AD764" s="1">
        <v>7468600000</v>
      </c>
      <c r="AE764" s="1">
        <v>7475100000</v>
      </c>
      <c r="AF764" s="1">
        <v>2956100000</v>
      </c>
      <c r="AG764" s="1">
        <v>2820800000</v>
      </c>
      <c r="AH764" s="1">
        <v>3094800000</v>
      </c>
      <c r="AI764" s="1">
        <v>2750700000</v>
      </c>
      <c r="AJ764" s="1">
        <v>1276900000</v>
      </c>
      <c r="AK764" s="1">
        <v>1494200000</v>
      </c>
      <c r="AL764" s="1">
        <v>1716800000</v>
      </c>
      <c r="AM764" s="1">
        <v>1987500000</v>
      </c>
      <c r="AN764" s="1">
        <v>1948700000</v>
      </c>
      <c r="AO764" s="1">
        <v>1395100000</v>
      </c>
      <c r="AP764" s="1">
        <v>1920000000</v>
      </c>
      <c r="AQ764" s="1">
        <v>2120300000</v>
      </c>
      <c r="AR764" s="1">
        <v>2731400000</v>
      </c>
      <c r="AS764" s="1">
        <v>2540600000</v>
      </c>
      <c r="AT764" s="1">
        <v>2591400000</v>
      </c>
      <c r="AU764" s="1">
        <v>2611700000</v>
      </c>
      <c r="AV764" s="1">
        <v>95.6</v>
      </c>
      <c r="AW764" s="1">
        <v>93.6</v>
      </c>
      <c r="AX764" s="1">
        <v>90.9</v>
      </c>
      <c r="AY764" s="1">
        <v>95.1</v>
      </c>
      <c r="AZ764" s="1">
        <v>98.7</v>
      </c>
      <c r="BA764" s="1">
        <v>97.6</v>
      </c>
      <c r="BB764" s="1">
        <v>98</v>
      </c>
      <c r="BC764" s="1">
        <v>98.7</v>
      </c>
      <c r="BD764" s="1">
        <v>92</v>
      </c>
      <c r="BE764" s="1">
        <v>84.9</v>
      </c>
      <c r="BF764" s="1">
        <v>97.1</v>
      </c>
      <c r="BG764" s="1">
        <v>96.7</v>
      </c>
      <c r="BH764" s="1">
        <v>77.599999999999994</v>
      </c>
      <c r="BI764" s="1">
        <v>80.5</v>
      </c>
      <c r="BJ764" s="1">
        <v>83.8</v>
      </c>
      <c r="BK764" s="1">
        <v>74.900000000000006</v>
      </c>
      <c r="BL764" s="1">
        <v>95.8</v>
      </c>
      <c r="BM764" s="1">
        <v>74.7</v>
      </c>
      <c r="BN764" s="1">
        <v>95.8</v>
      </c>
      <c r="BO764" s="1">
        <v>84.7</v>
      </c>
      <c r="BP764" s="1">
        <v>86.3</v>
      </c>
      <c r="BQ764" s="1">
        <v>81.8</v>
      </c>
      <c r="BR764" s="1">
        <v>93.8</v>
      </c>
      <c r="BS764" s="1">
        <v>95.3</v>
      </c>
      <c r="BT764" s="1">
        <v>451</v>
      </c>
      <c r="BU764" s="1">
        <v>451</v>
      </c>
      <c r="BV764" s="1">
        <v>48496.528979999901</v>
      </c>
      <c r="BW764" s="1">
        <v>21</v>
      </c>
      <c r="BX764" s="1">
        <v>7.82327617382089</v>
      </c>
      <c r="BY764" s="1">
        <v>0</v>
      </c>
      <c r="BZ764" s="1">
        <v>1.28446936607361</v>
      </c>
      <c r="CA764" s="1">
        <v>1.3546379804611199</v>
      </c>
      <c r="CB764" s="1">
        <v>1.4507685899734499</v>
      </c>
      <c r="CC764" s="1">
        <v>0.85005468130111705</v>
      </c>
      <c r="CD764" s="1">
        <v>-0.69782501459121704</v>
      </c>
      <c r="CE764" s="1">
        <v>-1.17589747905731</v>
      </c>
      <c r="CF764" s="1">
        <v>-0.43161025643348699</v>
      </c>
      <c r="CG764" s="1">
        <v>-0.477168679237366</v>
      </c>
      <c r="CH764" s="1">
        <v>-1.2189079523086499</v>
      </c>
      <c r="CI764" s="1">
        <v>-1.1385970115661599</v>
      </c>
      <c r="CJ764" s="1">
        <v>-1.1995818614959699</v>
      </c>
      <c r="CK764" s="1">
        <v>-0.91491764783859297</v>
      </c>
      <c r="CL764" s="1">
        <v>0.50983721017837502</v>
      </c>
      <c r="CM764" s="1">
        <v>0.59202420711517301</v>
      </c>
      <c r="CN764" s="1">
        <v>0.61425042152404796</v>
      </c>
      <c r="CO764" s="1">
        <v>0.598463535308838</v>
      </c>
    </row>
    <row r="765" spans="1:93" x14ac:dyDescent="0.2">
      <c r="A765" s="1" t="s">
        <v>90</v>
      </c>
      <c r="B765" s="1">
        <v>2.1408193552885999</v>
      </c>
      <c r="C765" s="1">
        <v>-1.27532533183694</v>
      </c>
      <c r="D765" s="1" t="s">
        <v>3818</v>
      </c>
      <c r="E765" s="1" t="s">
        <v>3818</v>
      </c>
      <c r="F765" s="1">
        <v>4065</v>
      </c>
      <c r="G765" s="1" t="s">
        <v>3819</v>
      </c>
      <c r="H765" s="1" t="s">
        <v>3820</v>
      </c>
      <c r="I765" s="1" t="s">
        <v>204</v>
      </c>
      <c r="J765" s="1" t="s">
        <v>3821</v>
      </c>
      <c r="K765" s="1" t="s">
        <v>3260</v>
      </c>
      <c r="L765" s="1" t="s">
        <v>90</v>
      </c>
      <c r="M765" s="1">
        <v>31</v>
      </c>
      <c r="N765" s="1">
        <v>31</v>
      </c>
      <c r="O765" s="1">
        <v>31</v>
      </c>
      <c r="P765" s="1">
        <v>87.9</v>
      </c>
      <c r="Q765" s="1">
        <v>87.9</v>
      </c>
      <c r="R765" s="1">
        <v>87.9</v>
      </c>
      <c r="S765" s="1">
        <v>33.692</v>
      </c>
      <c r="T765" s="1">
        <v>0</v>
      </c>
      <c r="U765" s="1">
        <v>323.31</v>
      </c>
      <c r="V765" s="1">
        <v>146880000000</v>
      </c>
      <c r="W765" s="1">
        <v>790</v>
      </c>
      <c r="X765" s="1">
        <v>1106000000</v>
      </c>
      <c r="Y765" s="1">
        <v>1048600000</v>
      </c>
      <c r="Z765" s="1">
        <v>851110000</v>
      </c>
      <c r="AA765" s="1">
        <v>720860000</v>
      </c>
      <c r="AB765" s="1">
        <v>1081000000</v>
      </c>
      <c r="AC765" s="1">
        <v>1089800000</v>
      </c>
      <c r="AD765" s="1">
        <v>982770000</v>
      </c>
      <c r="AE765" s="1">
        <v>1035200000</v>
      </c>
      <c r="AF765" s="1">
        <v>10870000000</v>
      </c>
      <c r="AG765" s="1">
        <v>9219900000</v>
      </c>
      <c r="AH765" s="1">
        <v>12110000000</v>
      </c>
      <c r="AI765" s="1">
        <v>11708000000</v>
      </c>
      <c r="AJ765" s="1">
        <v>5915100000</v>
      </c>
      <c r="AK765" s="1">
        <v>7314200000</v>
      </c>
      <c r="AL765" s="1">
        <v>7109800000</v>
      </c>
      <c r="AM765" s="1">
        <v>7196700000</v>
      </c>
      <c r="AN765" s="1">
        <v>7120700000</v>
      </c>
      <c r="AO765" s="1">
        <v>6083900000</v>
      </c>
      <c r="AP765" s="1">
        <v>7752600000</v>
      </c>
      <c r="AQ765" s="1">
        <v>7878600000</v>
      </c>
      <c r="AR765" s="1">
        <v>9652900000</v>
      </c>
      <c r="AS765" s="1">
        <v>9204900000</v>
      </c>
      <c r="AT765" s="1">
        <v>8833100000</v>
      </c>
      <c r="AU765" s="1">
        <v>10991000000</v>
      </c>
      <c r="AV765" s="1">
        <v>65.5</v>
      </c>
      <c r="AW765" s="1">
        <v>75.599999999999994</v>
      </c>
      <c r="AX765" s="1">
        <v>75.900000000000006</v>
      </c>
      <c r="AY765" s="1">
        <v>55.4</v>
      </c>
      <c r="AZ765" s="1">
        <v>70.7</v>
      </c>
      <c r="BA765" s="1">
        <v>75.599999999999994</v>
      </c>
      <c r="BB765" s="1">
        <v>73.900000000000006</v>
      </c>
      <c r="BC765" s="1">
        <v>65.099999999999994</v>
      </c>
      <c r="BD765" s="1">
        <v>87.9</v>
      </c>
      <c r="BE765" s="1">
        <v>87.9</v>
      </c>
      <c r="BF765" s="1">
        <v>86</v>
      </c>
      <c r="BG765" s="1">
        <v>87.9</v>
      </c>
      <c r="BH765" s="1">
        <v>87.9</v>
      </c>
      <c r="BI765" s="1">
        <v>85</v>
      </c>
      <c r="BJ765" s="1">
        <v>85</v>
      </c>
      <c r="BK765" s="1">
        <v>87.9</v>
      </c>
      <c r="BL765" s="1">
        <v>86</v>
      </c>
      <c r="BM765" s="1">
        <v>85</v>
      </c>
      <c r="BN765" s="1">
        <v>86</v>
      </c>
      <c r="BO765" s="1">
        <v>86</v>
      </c>
      <c r="BP765" s="1">
        <v>87.9</v>
      </c>
      <c r="BQ765" s="1">
        <v>87.9</v>
      </c>
      <c r="BR765" s="1">
        <v>86</v>
      </c>
      <c r="BS765" s="1">
        <v>87.9</v>
      </c>
      <c r="BT765" s="1">
        <v>307</v>
      </c>
      <c r="BU765" s="1">
        <v>307</v>
      </c>
      <c r="BV765" s="1">
        <v>33692.025580000001</v>
      </c>
      <c r="BW765" s="1">
        <v>16</v>
      </c>
      <c r="BX765" s="1">
        <v>4.6357951576226002</v>
      </c>
      <c r="BY765" s="2">
        <v>5.6281407035175901E-5</v>
      </c>
      <c r="BZ765" s="1">
        <v>1.07733261585236</v>
      </c>
      <c r="CA765" s="1">
        <v>0.71327930688857999</v>
      </c>
      <c r="CB765" s="1">
        <v>1.7136378288269001</v>
      </c>
      <c r="CC765" s="1">
        <v>1.6782766580581701</v>
      </c>
      <c r="CD765" s="1">
        <v>-0.94525122642517101</v>
      </c>
      <c r="CE765" s="1">
        <v>-0.81582319736480702</v>
      </c>
      <c r="CF765" s="1">
        <v>-1.0892078876495399</v>
      </c>
      <c r="CG765" s="1">
        <v>-0.76718920469284102</v>
      </c>
      <c r="CH765" s="1">
        <v>-1.0722906589508101</v>
      </c>
      <c r="CI765" s="1">
        <v>-0.71582186222076405</v>
      </c>
      <c r="CJ765" s="1">
        <v>-0.81781780719757102</v>
      </c>
      <c r="CK765" s="1">
        <v>-0.442954272031784</v>
      </c>
      <c r="CL765" s="1">
        <v>0.123244121670723</v>
      </c>
      <c r="CM765" s="1">
        <v>-0.144550740718842</v>
      </c>
      <c r="CN765" s="1">
        <v>0.229426324367523</v>
      </c>
      <c r="CO765" s="1">
        <v>1.2757101058960001</v>
      </c>
    </row>
    <row r="766" spans="1:93" x14ac:dyDescent="0.2">
      <c r="A766" s="1" t="s">
        <v>90</v>
      </c>
      <c r="B766" s="1">
        <v>2.2148347689413601</v>
      </c>
      <c r="C766" s="1">
        <v>-1.27582526393235</v>
      </c>
      <c r="D766" s="1" t="s">
        <v>1362</v>
      </c>
      <c r="E766" s="1" t="s">
        <v>1362</v>
      </c>
      <c r="F766" s="1">
        <v>1614</v>
      </c>
      <c r="G766" s="1" t="s">
        <v>1363</v>
      </c>
      <c r="H766" s="1" t="s">
        <v>1364</v>
      </c>
      <c r="I766" s="1" t="s">
        <v>1365</v>
      </c>
      <c r="J766" s="1" t="s">
        <v>1366</v>
      </c>
      <c r="K766" s="1" t="s">
        <v>1367</v>
      </c>
      <c r="L766" s="1" t="s">
        <v>90</v>
      </c>
      <c r="M766" s="1">
        <v>46</v>
      </c>
      <c r="N766" s="1">
        <v>22</v>
      </c>
      <c r="O766" s="1">
        <v>12</v>
      </c>
      <c r="P766" s="1">
        <v>83.3</v>
      </c>
      <c r="Q766" s="1">
        <v>50.7</v>
      </c>
      <c r="R766" s="1">
        <v>32.6</v>
      </c>
      <c r="S766" s="1">
        <v>41.796999999999997</v>
      </c>
      <c r="T766" s="1">
        <v>0</v>
      </c>
      <c r="U766" s="1">
        <v>323.31</v>
      </c>
      <c r="V766" s="1">
        <v>44707000000</v>
      </c>
      <c r="W766" s="1">
        <v>340</v>
      </c>
      <c r="X766" s="1">
        <v>3997000000</v>
      </c>
      <c r="Y766" s="1">
        <v>4065000000</v>
      </c>
      <c r="Z766" s="1">
        <v>4109400000</v>
      </c>
      <c r="AA766" s="1">
        <v>3526700000</v>
      </c>
      <c r="AB766" s="1">
        <v>3623100000</v>
      </c>
      <c r="AC766" s="1">
        <v>3661700000</v>
      </c>
      <c r="AD766" s="1">
        <v>3989300000</v>
      </c>
      <c r="AE766" s="1">
        <v>3861400000</v>
      </c>
      <c r="AF766" s="1">
        <v>1104700000</v>
      </c>
      <c r="AG766" s="1">
        <v>1047000000</v>
      </c>
      <c r="AH766" s="1">
        <v>1153900000</v>
      </c>
      <c r="AI766" s="1">
        <v>697160000</v>
      </c>
      <c r="AJ766" s="1">
        <v>497800000</v>
      </c>
      <c r="AK766" s="1">
        <v>786620000</v>
      </c>
      <c r="AL766" s="1">
        <v>818450000</v>
      </c>
      <c r="AM766" s="1">
        <v>770460000</v>
      </c>
      <c r="AN766" s="1">
        <v>753590000</v>
      </c>
      <c r="AO766" s="1">
        <v>439760000</v>
      </c>
      <c r="AP766" s="1">
        <v>757040000</v>
      </c>
      <c r="AQ766" s="1">
        <v>797480000</v>
      </c>
      <c r="AR766" s="1">
        <v>963450000</v>
      </c>
      <c r="AS766" s="1">
        <v>1186700000</v>
      </c>
      <c r="AT766" s="1">
        <v>957660000</v>
      </c>
      <c r="AU766" s="1">
        <v>1141800000</v>
      </c>
      <c r="AV766" s="1">
        <v>81.400000000000006</v>
      </c>
      <c r="AW766" s="1">
        <v>81.400000000000006</v>
      </c>
      <c r="AX766" s="1">
        <v>75.3</v>
      </c>
      <c r="AY766" s="1">
        <v>81.2</v>
      </c>
      <c r="AZ766" s="1">
        <v>81.400000000000006</v>
      </c>
      <c r="BA766" s="1">
        <v>79.8</v>
      </c>
      <c r="BB766" s="1">
        <v>81.400000000000006</v>
      </c>
      <c r="BC766" s="1">
        <v>81.400000000000006</v>
      </c>
      <c r="BD766" s="1">
        <v>82.8</v>
      </c>
      <c r="BE766" s="1">
        <v>67.900000000000006</v>
      </c>
      <c r="BF766" s="1">
        <v>78</v>
      </c>
      <c r="BG766" s="1">
        <v>60.5</v>
      </c>
      <c r="BH766" s="1">
        <v>69.5</v>
      </c>
      <c r="BI766" s="1">
        <v>65.5</v>
      </c>
      <c r="BJ766" s="1">
        <v>63.7</v>
      </c>
      <c r="BK766" s="1">
        <v>70</v>
      </c>
      <c r="BL766" s="1">
        <v>70.8</v>
      </c>
      <c r="BM766" s="1">
        <v>62.9</v>
      </c>
      <c r="BN766" s="1">
        <v>62.9</v>
      </c>
      <c r="BO766" s="1">
        <v>64.2</v>
      </c>
      <c r="BP766" s="1">
        <v>62.9</v>
      </c>
      <c r="BQ766" s="1">
        <v>77.5</v>
      </c>
      <c r="BR766" s="1">
        <v>69.2</v>
      </c>
      <c r="BS766" s="1">
        <v>77.2</v>
      </c>
      <c r="BT766" s="1">
        <v>377</v>
      </c>
      <c r="BU766" s="1">
        <v>377</v>
      </c>
      <c r="BV766" s="1">
        <v>41797.828780000003</v>
      </c>
      <c r="BW766" s="1">
        <v>21</v>
      </c>
      <c r="BX766" s="1">
        <v>3.6718607755012398</v>
      </c>
      <c r="BY766" s="1">
        <v>2.6151560178306102E-4</v>
      </c>
      <c r="BZ766" s="1">
        <v>0.72631621360778797</v>
      </c>
      <c r="CA766" s="1">
        <v>0.79480886459350597</v>
      </c>
      <c r="CB766" s="1">
        <v>1.05519151687622</v>
      </c>
      <c r="CC766" s="1">
        <v>0.74309986829757702</v>
      </c>
      <c r="CD766" s="1">
        <v>-1.0204212665557899</v>
      </c>
      <c r="CE766" s="1">
        <v>-0.40586808323860202</v>
      </c>
      <c r="CF766" s="1">
        <v>0.109206430613995</v>
      </c>
      <c r="CG766" s="1">
        <v>-0.52306455373764005</v>
      </c>
      <c r="CH766" s="1">
        <v>-0.89687645435333296</v>
      </c>
      <c r="CI766" s="1">
        <v>-2.3731770515441899</v>
      </c>
      <c r="CJ766" s="1">
        <v>-0.68581217527389504</v>
      </c>
      <c r="CK766" s="1">
        <v>-0.78655689954757702</v>
      </c>
      <c r="CL766" s="1">
        <v>0.41490671038627602</v>
      </c>
      <c r="CM766" s="1">
        <v>0.88842469453811601</v>
      </c>
      <c r="CN766" s="1">
        <v>0.60819792747497603</v>
      </c>
      <c r="CO766" s="1">
        <v>1.35162425041199</v>
      </c>
    </row>
    <row r="767" spans="1:93" x14ac:dyDescent="0.2">
      <c r="A767" s="1" t="s">
        <v>90</v>
      </c>
      <c r="B767" s="1">
        <v>5.5869026435931701</v>
      </c>
      <c r="C767" s="1">
        <v>-1.2783010005950901</v>
      </c>
      <c r="D767" s="1" t="s">
        <v>1953</v>
      </c>
      <c r="E767" s="1" t="s">
        <v>1953</v>
      </c>
      <c r="F767" s="1">
        <v>2017</v>
      </c>
      <c r="G767" s="1" t="s">
        <v>1954</v>
      </c>
      <c r="H767" s="1" t="s">
        <v>1955</v>
      </c>
      <c r="I767" s="1" t="s">
        <v>1956</v>
      </c>
      <c r="J767" s="1" t="s">
        <v>1957</v>
      </c>
      <c r="K767" s="1" t="s">
        <v>1958</v>
      </c>
      <c r="L767" s="1" t="s">
        <v>90</v>
      </c>
      <c r="M767" s="1">
        <v>18</v>
      </c>
      <c r="N767" s="1">
        <v>18</v>
      </c>
      <c r="O767" s="1">
        <v>18</v>
      </c>
      <c r="P767" s="1">
        <v>41</v>
      </c>
      <c r="Q767" s="1">
        <v>41</v>
      </c>
      <c r="R767" s="1">
        <v>41</v>
      </c>
      <c r="S767" s="1">
        <v>35.786999999999999</v>
      </c>
      <c r="T767" s="1">
        <v>0</v>
      </c>
      <c r="U767" s="1">
        <v>323.31</v>
      </c>
      <c r="V767" s="1">
        <v>114100000000</v>
      </c>
      <c r="W767" s="1">
        <v>428</v>
      </c>
      <c r="X767" s="1">
        <v>220350000</v>
      </c>
      <c r="Y767" s="1">
        <v>266780000</v>
      </c>
      <c r="Z767" s="1">
        <v>215920000</v>
      </c>
      <c r="AA767" s="1">
        <v>156240000</v>
      </c>
      <c r="AB767" s="1">
        <v>377990000</v>
      </c>
      <c r="AC767" s="1">
        <v>384500000</v>
      </c>
      <c r="AD767" s="1">
        <v>368300000</v>
      </c>
      <c r="AE767" s="1">
        <v>358690000</v>
      </c>
      <c r="AF767" s="1">
        <v>4512700000</v>
      </c>
      <c r="AG767" s="1">
        <v>4114800000</v>
      </c>
      <c r="AH767" s="1">
        <v>4484700000</v>
      </c>
      <c r="AI767" s="1">
        <v>4307900000</v>
      </c>
      <c r="AJ767" s="1">
        <v>3538600000</v>
      </c>
      <c r="AK767" s="1">
        <v>4588500000</v>
      </c>
      <c r="AL767" s="1">
        <v>4696000000</v>
      </c>
      <c r="AM767" s="1">
        <v>4635800000</v>
      </c>
      <c r="AN767" s="1">
        <v>11064000000</v>
      </c>
      <c r="AO767" s="1">
        <v>7407000000</v>
      </c>
      <c r="AP767" s="1">
        <v>10293000000</v>
      </c>
      <c r="AQ767" s="1">
        <v>11696000000</v>
      </c>
      <c r="AR767" s="1">
        <v>9491400000</v>
      </c>
      <c r="AS767" s="1">
        <v>8920300000</v>
      </c>
      <c r="AT767" s="1">
        <v>8996400000</v>
      </c>
      <c r="AU767" s="1">
        <v>9005700000</v>
      </c>
      <c r="AV767" s="1">
        <v>25.8</v>
      </c>
      <c r="AW767" s="1">
        <v>25.8</v>
      </c>
      <c r="AX767" s="1">
        <v>25.5</v>
      </c>
      <c r="AY767" s="1">
        <v>21</v>
      </c>
      <c r="AZ767" s="1">
        <v>25.8</v>
      </c>
      <c r="BA767" s="1">
        <v>27.7</v>
      </c>
      <c r="BB767" s="1">
        <v>25.8</v>
      </c>
      <c r="BC767" s="1">
        <v>25.8</v>
      </c>
      <c r="BD767" s="1">
        <v>41</v>
      </c>
      <c r="BE767" s="1">
        <v>40.4</v>
      </c>
      <c r="BF767" s="1">
        <v>41</v>
      </c>
      <c r="BG767" s="1">
        <v>31.9</v>
      </c>
      <c r="BH767" s="1">
        <v>41</v>
      </c>
      <c r="BI767" s="1">
        <v>31.9</v>
      </c>
      <c r="BJ767" s="1">
        <v>41</v>
      </c>
      <c r="BK767" s="1">
        <v>31.9</v>
      </c>
      <c r="BL767" s="1">
        <v>41</v>
      </c>
      <c r="BM767" s="1">
        <v>41</v>
      </c>
      <c r="BN767" s="1">
        <v>41</v>
      </c>
      <c r="BO767" s="1">
        <v>41</v>
      </c>
      <c r="BP767" s="1">
        <v>41</v>
      </c>
      <c r="BQ767" s="1">
        <v>41</v>
      </c>
      <c r="BR767" s="1">
        <v>41</v>
      </c>
      <c r="BS767" s="1">
        <v>31.9</v>
      </c>
      <c r="BT767" s="1">
        <v>329</v>
      </c>
      <c r="BU767" s="1">
        <v>329</v>
      </c>
      <c r="BV767" s="1">
        <v>35787.255279999998</v>
      </c>
      <c r="BW767" s="1">
        <v>11</v>
      </c>
      <c r="BX767" s="1">
        <v>11.7458486581986</v>
      </c>
      <c r="BY767" s="1">
        <v>0</v>
      </c>
      <c r="BZ767" s="1">
        <v>-1.12246310710907</v>
      </c>
      <c r="CA767" s="1">
        <v>-1.11204874515533</v>
      </c>
      <c r="CB767" s="1">
        <v>-1.39104080200195</v>
      </c>
      <c r="CC767" s="1">
        <v>-1.17214620113373</v>
      </c>
      <c r="CD767" s="1">
        <v>-0.831412672996521</v>
      </c>
      <c r="CE767" s="1">
        <v>-0.64827877283096302</v>
      </c>
      <c r="CF767" s="1">
        <v>-0.56216174364089999</v>
      </c>
      <c r="CG767" s="1">
        <v>-0.53229099512100198</v>
      </c>
      <c r="CH767" s="1">
        <v>1.1305739879608201</v>
      </c>
      <c r="CI767" s="1">
        <v>1.2498368024826001</v>
      </c>
      <c r="CJ767" s="1">
        <v>1.1501274108886701</v>
      </c>
      <c r="CK767" s="1">
        <v>1.3022449016571001</v>
      </c>
      <c r="CL767" s="1">
        <v>0.54891973733902</v>
      </c>
      <c r="CM767" s="1">
        <v>0.664059638977051</v>
      </c>
      <c r="CN767" s="1">
        <v>0.623205006122589</v>
      </c>
      <c r="CO767" s="1">
        <v>0.702875435352325</v>
      </c>
    </row>
    <row r="768" spans="1:93" x14ac:dyDescent="0.2">
      <c r="A768" s="1" t="s">
        <v>90</v>
      </c>
      <c r="B768" s="1">
        <v>2.3823868132170398</v>
      </c>
      <c r="C768" s="1">
        <v>-1.27999048866332</v>
      </c>
      <c r="D768" s="1" t="s">
        <v>4622</v>
      </c>
      <c r="E768" s="1" t="s">
        <v>4623</v>
      </c>
      <c r="F768" s="1">
        <v>5020</v>
      </c>
      <c r="G768" s="1" t="s">
        <v>4624</v>
      </c>
      <c r="H768" s="1" t="s">
        <v>4625</v>
      </c>
      <c r="I768" s="1" t="s">
        <v>4626</v>
      </c>
      <c r="J768" s="1" t="s">
        <v>815</v>
      </c>
      <c r="K768" s="1" t="s">
        <v>4627</v>
      </c>
      <c r="L768" s="1" t="s">
        <v>90</v>
      </c>
      <c r="M768" s="1">
        <v>22</v>
      </c>
      <c r="N768" s="1">
        <v>22</v>
      </c>
      <c r="O768" s="1">
        <v>22</v>
      </c>
      <c r="P768" s="1">
        <v>59.5</v>
      </c>
      <c r="Q768" s="1">
        <v>59.5</v>
      </c>
      <c r="R768" s="1">
        <v>59.5</v>
      </c>
      <c r="S768" s="1">
        <v>44.53</v>
      </c>
      <c r="T768" s="1">
        <v>0</v>
      </c>
      <c r="U768" s="1">
        <v>110.43</v>
      </c>
      <c r="V768" s="1">
        <v>8812500000</v>
      </c>
      <c r="W768" s="1">
        <v>207</v>
      </c>
      <c r="X768" s="1">
        <v>283490000</v>
      </c>
      <c r="Y768" s="1">
        <v>241820000</v>
      </c>
      <c r="Z768" s="1">
        <v>133410000</v>
      </c>
      <c r="AA768" s="1">
        <v>199190000</v>
      </c>
      <c r="AB768" s="1">
        <v>206410000</v>
      </c>
      <c r="AC768" s="1">
        <v>159800000</v>
      </c>
      <c r="AD768" s="1">
        <v>241020000</v>
      </c>
      <c r="AE768" s="1">
        <v>163130000</v>
      </c>
      <c r="AF768" s="1">
        <v>411930000</v>
      </c>
      <c r="AG768" s="1">
        <v>543800000</v>
      </c>
      <c r="AH768" s="1">
        <v>686950000</v>
      </c>
      <c r="AI768" s="1">
        <v>468560000</v>
      </c>
      <c r="AJ768" s="1">
        <v>367390000</v>
      </c>
      <c r="AK768" s="1">
        <v>410190000</v>
      </c>
      <c r="AL768" s="1">
        <v>382060000</v>
      </c>
      <c r="AM768" s="1">
        <v>410020000</v>
      </c>
      <c r="AN768" s="1">
        <v>326800000</v>
      </c>
      <c r="AO768" s="1">
        <v>256710000</v>
      </c>
      <c r="AP768" s="1">
        <v>345780000</v>
      </c>
      <c r="AQ768" s="1">
        <v>363540000</v>
      </c>
      <c r="AR768" s="1">
        <v>592990000</v>
      </c>
      <c r="AS768" s="1">
        <v>435710000</v>
      </c>
      <c r="AT768" s="1">
        <v>682040000</v>
      </c>
      <c r="AU768" s="1">
        <v>499740000</v>
      </c>
      <c r="AV768" s="1">
        <v>29.6</v>
      </c>
      <c r="AW768" s="1">
        <v>28.4</v>
      </c>
      <c r="AX768" s="1">
        <v>18.8</v>
      </c>
      <c r="AY768" s="1">
        <v>25.9</v>
      </c>
      <c r="AZ768" s="1">
        <v>19.5</v>
      </c>
      <c r="BA768" s="1">
        <v>24.4</v>
      </c>
      <c r="BB768" s="1">
        <v>33.6</v>
      </c>
      <c r="BC768" s="1">
        <v>28.4</v>
      </c>
      <c r="BD768" s="1">
        <v>44.2</v>
      </c>
      <c r="BE768" s="1">
        <v>46.7</v>
      </c>
      <c r="BF768" s="1">
        <v>41.2</v>
      </c>
      <c r="BG768" s="1">
        <v>44.2</v>
      </c>
      <c r="BH768" s="1">
        <v>42.2</v>
      </c>
      <c r="BI768" s="1">
        <v>32.1</v>
      </c>
      <c r="BJ768" s="1">
        <v>36</v>
      </c>
      <c r="BK768" s="1">
        <v>35.299999999999997</v>
      </c>
      <c r="BL768" s="1">
        <v>35.299999999999997</v>
      </c>
      <c r="BM768" s="1">
        <v>32.299999999999997</v>
      </c>
      <c r="BN768" s="1">
        <v>44.9</v>
      </c>
      <c r="BO768" s="1">
        <v>44</v>
      </c>
      <c r="BP768" s="1">
        <v>39.5</v>
      </c>
      <c r="BQ768" s="1">
        <v>41.5</v>
      </c>
      <c r="BR768" s="1">
        <v>41.5</v>
      </c>
      <c r="BS768" s="1">
        <v>46.2</v>
      </c>
      <c r="BT768" s="1">
        <v>405</v>
      </c>
      <c r="BU768" s="1">
        <v>405</v>
      </c>
      <c r="BV768" s="1">
        <v>44530.139779999998</v>
      </c>
      <c r="BW768" s="1">
        <v>29</v>
      </c>
      <c r="BX768" s="1">
        <v>5.3785865796878198</v>
      </c>
      <c r="BY768" s="2">
        <v>2.6041666666666699E-5</v>
      </c>
      <c r="BZ768" s="1">
        <v>-4.1286434978246703E-2</v>
      </c>
      <c r="CA768" s="1">
        <v>0.66936290264129605</v>
      </c>
      <c r="CB768" s="1">
        <v>0.87753558158874501</v>
      </c>
      <c r="CC768" s="1">
        <v>0.90880310535430897</v>
      </c>
      <c r="CD768" s="1">
        <v>-0.115509070456028</v>
      </c>
      <c r="CE768" s="1">
        <v>-0.19769045710563701</v>
      </c>
      <c r="CF768" s="1">
        <v>-0.39895820617675798</v>
      </c>
      <c r="CG768" s="1">
        <v>-0.317977994680405</v>
      </c>
      <c r="CH768" s="1">
        <v>-1.2212141752243</v>
      </c>
      <c r="CI768" s="1">
        <v>-1.4459159374237101</v>
      </c>
      <c r="CJ768" s="1">
        <v>-1.4765719175338701</v>
      </c>
      <c r="CK768" s="1">
        <v>-1.3304036855697601</v>
      </c>
      <c r="CL768" s="1">
        <v>1.82017493247986</v>
      </c>
      <c r="CM768" s="1">
        <v>0.71850812435150102</v>
      </c>
      <c r="CN768" s="1">
        <v>0.971743524074554</v>
      </c>
      <c r="CO768" s="1">
        <v>0.57939964532852195</v>
      </c>
    </row>
    <row r="769" spans="1:93" x14ac:dyDescent="0.2">
      <c r="A769" s="1" t="s">
        <v>90</v>
      </c>
      <c r="B769" s="1">
        <v>1.42821472061608</v>
      </c>
      <c r="C769" s="1">
        <v>-1.2826294712722299</v>
      </c>
      <c r="D769" s="1" t="s">
        <v>3809</v>
      </c>
      <c r="E769" s="1" t="s">
        <v>3809</v>
      </c>
      <c r="F769" s="1">
        <v>4058</v>
      </c>
      <c r="G769" s="1" t="s">
        <v>3810</v>
      </c>
      <c r="H769" s="1" t="s">
        <v>3811</v>
      </c>
      <c r="I769" s="1" t="s">
        <v>3812</v>
      </c>
      <c r="J769" s="1" t="s">
        <v>3813</v>
      </c>
      <c r="K769" s="1" t="s">
        <v>3814</v>
      </c>
      <c r="L769" s="1" t="s">
        <v>90</v>
      </c>
      <c r="M769" s="1">
        <v>23</v>
      </c>
      <c r="N769" s="1">
        <v>23</v>
      </c>
      <c r="O769" s="1">
        <v>23</v>
      </c>
      <c r="P769" s="1">
        <v>54.6</v>
      </c>
      <c r="Q769" s="1">
        <v>54.6</v>
      </c>
      <c r="R769" s="1">
        <v>54.6</v>
      </c>
      <c r="S769" s="1">
        <v>52.737000000000002</v>
      </c>
      <c r="T769" s="1">
        <v>0</v>
      </c>
      <c r="U769" s="1">
        <v>126.57</v>
      </c>
      <c r="V769" s="1">
        <v>12481000000</v>
      </c>
      <c r="W769" s="1">
        <v>195</v>
      </c>
      <c r="X769" s="1">
        <v>853710000</v>
      </c>
      <c r="Y769" s="1">
        <v>844440000</v>
      </c>
      <c r="Z769" s="1">
        <v>465320000</v>
      </c>
      <c r="AA769" s="1">
        <v>775320000</v>
      </c>
      <c r="AB769" s="1">
        <v>1535600000</v>
      </c>
      <c r="AC769" s="1">
        <v>1454400000</v>
      </c>
      <c r="AD769" s="1">
        <v>1308600000</v>
      </c>
      <c r="AE769" s="1">
        <v>810200000</v>
      </c>
      <c r="AF769" s="1">
        <v>247500000</v>
      </c>
      <c r="AG769" s="1">
        <v>218460000</v>
      </c>
      <c r="AH769" s="1">
        <v>287270000</v>
      </c>
      <c r="AI769" s="1">
        <v>226430000</v>
      </c>
      <c r="AJ769" s="1">
        <v>145070000</v>
      </c>
      <c r="AK769" s="1">
        <v>219370000</v>
      </c>
      <c r="AL769" s="1">
        <v>341660000</v>
      </c>
      <c r="AM769" s="1">
        <v>261610000</v>
      </c>
      <c r="AN769" s="1">
        <v>320320000</v>
      </c>
      <c r="AO769" s="1">
        <v>114400000</v>
      </c>
      <c r="AP769" s="1">
        <v>263870000</v>
      </c>
      <c r="AQ769" s="1">
        <v>222590000</v>
      </c>
      <c r="AR769" s="1">
        <v>383010000</v>
      </c>
      <c r="AS769" s="1">
        <v>422890000</v>
      </c>
      <c r="AT769" s="1">
        <v>371060000</v>
      </c>
      <c r="AU769" s="1">
        <v>388040000</v>
      </c>
      <c r="AV769" s="1">
        <v>37.5</v>
      </c>
      <c r="AW769" s="1">
        <v>41.3</v>
      </c>
      <c r="AX769" s="1">
        <v>39.200000000000003</v>
      </c>
      <c r="AY769" s="1">
        <v>46.7</v>
      </c>
      <c r="AZ769" s="1">
        <v>45.4</v>
      </c>
      <c r="BA769" s="1">
        <v>45.2</v>
      </c>
      <c r="BB769" s="1">
        <v>40.700000000000003</v>
      </c>
      <c r="BC769" s="1">
        <v>45</v>
      </c>
      <c r="BD769" s="1">
        <v>29.8</v>
      </c>
      <c r="BE769" s="1">
        <v>28.1</v>
      </c>
      <c r="BF769" s="1">
        <v>30.4</v>
      </c>
      <c r="BG769" s="1">
        <v>26.6</v>
      </c>
      <c r="BH769" s="1">
        <v>19.899999999999999</v>
      </c>
      <c r="BI769" s="1">
        <v>25.3</v>
      </c>
      <c r="BJ769" s="1">
        <v>30.2</v>
      </c>
      <c r="BK769" s="1">
        <v>33.200000000000003</v>
      </c>
      <c r="BL769" s="1">
        <v>39.6</v>
      </c>
      <c r="BM769" s="1">
        <v>22.5</v>
      </c>
      <c r="BN769" s="1">
        <v>25.5</v>
      </c>
      <c r="BO769" s="1">
        <v>24.6</v>
      </c>
      <c r="BP769" s="1">
        <v>35.799999999999997</v>
      </c>
      <c r="BQ769" s="1">
        <v>32.5</v>
      </c>
      <c r="BR769" s="1">
        <v>34</v>
      </c>
      <c r="BS769" s="1">
        <v>29.6</v>
      </c>
      <c r="BT769" s="1">
        <v>467</v>
      </c>
      <c r="BU769" s="1">
        <v>467</v>
      </c>
      <c r="BV769" s="1">
        <v>52738.124879999901</v>
      </c>
      <c r="BW769" s="1">
        <v>24</v>
      </c>
      <c r="BX769" s="1">
        <v>1.62668261008111</v>
      </c>
      <c r="BY769" s="1">
        <v>9.0417335473515197E-3</v>
      </c>
      <c r="BZ769" s="1">
        <v>-1.67301833629608</v>
      </c>
      <c r="CA769" s="1">
        <v>-1.32922339439392</v>
      </c>
      <c r="CB769" s="1">
        <v>0.71753144264221203</v>
      </c>
      <c r="CC769" s="1">
        <v>-0.58236193656921398</v>
      </c>
      <c r="CD769" s="1">
        <v>-1.17945349216461</v>
      </c>
      <c r="CE769" s="1">
        <v>-0.18091244995594</v>
      </c>
      <c r="CF769" s="1">
        <v>0.55283820629119895</v>
      </c>
      <c r="CG769" s="1">
        <v>0.341036766767502</v>
      </c>
      <c r="CH769" s="1">
        <v>-0.72224462032318104</v>
      </c>
      <c r="CI769" s="1">
        <v>-0.76336896419525102</v>
      </c>
      <c r="CJ769" s="1">
        <v>-0.23071900010108901</v>
      </c>
      <c r="CK769" s="1">
        <v>0.38586884737014798</v>
      </c>
      <c r="CL769" s="1">
        <v>0.40390259027481101</v>
      </c>
      <c r="CM769" s="1">
        <v>1.59705591201782</v>
      </c>
      <c r="CN769" s="1">
        <v>1.04152119159698</v>
      </c>
      <c r="CO769" s="1">
        <v>1.6215472221374501</v>
      </c>
    </row>
    <row r="770" spans="1:93" x14ac:dyDescent="0.2">
      <c r="A770" s="1" t="s">
        <v>90</v>
      </c>
      <c r="B770" s="1">
        <v>2.6336637455032301</v>
      </c>
      <c r="C770" s="1">
        <v>-1.2843879573047201</v>
      </c>
      <c r="D770" s="1" t="s">
        <v>4260</v>
      </c>
      <c r="E770" s="1" t="s">
        <v>4260</v>
      </c>
      <c r="F770" s="1">
        <v>4603</v>
      </c>
      <c r="G770" s="1" t="s">
        <v>4261</v>
      </c>
      <c r="H770" s="1" t="s">
        <v>4262</v>
      </c>
      <c r="I770" s="1" t="s">
        <v>144</v>
      </c>
      <c r="J770" s="1" t="s">
        <v>2350</v>
      </c>
      <c r="K770" s="1" t="s">
        <v>399</v>
      </c>
      <c r="L770" s="1" t="s">
        <v>90</v>
      </c>
      <c r="M770" s="1">
        <v>12</v>
      </c>
      <c r="N770" s="1">
        <v>12</v>
      </c>
      <c r="O770" s="1">
        <v>5</v>
      </c>
      <c r="P770" s="1">
        <v>59.2</v>
      </c>
      <c r="Q770" s="1">
        <v>59.2</v>
      </c>
      <c r="R770" s="1">
        <v>33.799999999999997</v>
      </c>
      <c r="S770" s="1">
        <v>14.574</v>
      </c>
      <c r="T770" s="1">
        <v>0</v>
      </c>
      <c r="U770" s="1">
        <v>44.246000000000002</v>
      </c>
      <c r="V770" s="1">
        <v>4293000000</v>
      </c>
      <c r="W770" s="1">
        <v>113</v>
      </c>
      <c r="X770" s="1">
        <v>203520000</v>
      </c>
      <c r="Y770" s="1">
        <v>243890000</v>
      </c>
      <c r="Z770" s="1">
        <v>77954000</v>
      </c>
      <c r="AA770" s="1">
        <v>180300000</v>
      </c>
      <c r="AB770" s="1">
        <v>391830000</v>
      </c>
      <c r="AC770" s="1">
        <v>411910000</v>
      </c>
      <c r="AD770" s="1">
        <v>340040000</v>
      </c>
      <c r="AE770" s="1">
        <v>369790000</v>
      </c>
      <c r="AF770" s="1">
        <v>90841000</v>
      </c>
      <c r="AG770" s="1">
        <v>61687000</v>
      </c>
      <c r="AH770" s="1">
        <v>56762000</v>
      </c>
      <c r="AI770" s="1">
        <v>198380000</v>
      </c>
      <c r="AJ770" s="1">
        <v>92738000</v>
      </c>
      <c r="AK770" s="1">
        <v>111150000</v>
      </c>
      <c r="AL770" s="1">
        <v>98232000</v>
      </c>
      <c r="AM770" s="1">
        <v>121160000</v>
      </c>
      <c r="AN770" s="1">
        <v>134640000</v>
      </c>
      <c r="AO770" s="1">
        <v>161730000</v>
      </c>
      <c r="AP770" s="1">
        <v>118440000</v>
      </c>
      <c r="AQ770" s="1">
        <v>116040000</v>
      </c>
      <c r="AR770" s="1">
        <v>226150000</v>
      </c>
      <c r="AS770" s="1">
        <v>141270000</v>
      </c>
      <c r="AT770" s="1">
        <v>163480000</v>
      </c>
      <c r="AU770" s="1">
        <v>181070000</v>
      </c>
      <c r="AV770" s="1">
        <v>56.9</v>
      </c>
      <c r="AW770" s="1">
        <v>56.9</v>
      </c>
      <c r="AX770" s="1">
        <v>40.799999999999997</v>
      </c>
      <c r="AY770" s="1">
        <v>35.4</v>
      </c>
      <c r="AZ770" s="1">
        <v>51.5</v>
      </c>
      <c r="BA770" s="1">
        <v>56.9</v>
      </c>
      <c r="BB770" s="1">
        <v>50</v>
      </c>
      <c r="BC770" s="1">
        <v>35.4</v>
      </c>
      <c r="BD770" s="1">
        <v>26.9</v>
      </c>
      <c r="BE770" s="1">
        <v>27.7</v>
      </c>
      <c r="BF770" s="1">
        <v>26.9</v>
      </c>
      <c r="BG770" s="1">
        <v>27.7</v>
      </c>
      <c r="BH770" s="1">
        <v>34.6</v>
      </c>
      <c r="BI770" s="1">
        <v>34.6</v>
      </c>
      <c r="BJ770" s="1">
        <v>36.9</v>
      </c>
      <c r="BK770" s="1">
        <v>33.799999999999997</v>
      </c>
      <c r="BL770" s="1">
        <v>31.5</v>
      </c>
      <c r="BM770" s="1">
        <v>41.5</v>
      </c>
      <c r="BN770" s="1">
        <v>34.6</v>
      </c>
      <c r="BO770" s="1">
        <v>41.5</v>
      </c>
      <c r="BP770" s="1">
        <v>41.5</v>
      </c>
      <c r="BQ770" s="1">
        <v>42.3</v>
      </c>
      <c r="BR770" s="1">
        <v>42.3</v>
      </c>
      <c r="BS770" s="1">
        <v>43.8</v>
      </c>
      <c r="BT770" s="1">
        <v>130</v>
      </c>
      <c r="BU770" s="1">
        <v>130</v>
      </c>
      <c r="BV770" s="1">
        <v>14573.66308</v>
      </c>
      <c r="BW770" s="1">
        <v>9</v>
      </c>
      <c r="BX770" s="1">
        <v>4.9977713491060998</v>
      </c>
      <c r="BY770" s="2">
        <v>3.5754189944134101E-5</v>
      </c>
      <c r="BZ770" s="1">
        <v>-1.05731093883514</v>
      </c>
      <c r="CA770" s="1">
        <v>-1.25980401039124</v>
      </c>
      <c r="CB770" s="1">
        <v>-2.1600894927978498</v>
      </c>
      <c r="CC770" s="1">
        <v>-0.92559796571731601</v>
      </c>
      <c r="CD770" s="1">
        <v>0.160890072584152</v>
      </c>
      <c r="CE770" s="1">
        <v>-0.20907990634441401</v>
      </c>
      <c r="CF770" s="1">
        <v>-0.25619289278984098</v>
      </c>
      <c r="CG770" s="1">
        <v>-0.73600935935974099</v>
      </c>
      <c r="CH770" s="1">
        <v>0.58887332677841198</v>
      </c>
      <c r="CI770" s="1">
        <v>0.89913696050643899</v>
      </c>
      <c r="CJ770" s="1">
        <v>0.48665460944175698</v>
      </c>
      <c r="CK770" s="1">
        <v>0.371369898319244</v>
      </c>
      <c r="CL770" s="1">
        <v>1.1067930459976201</v>
      </c>
      <c r="CM770" s="1">
        <v>0.51421642303466797</v>
      </c>
      <c r="CN770" s="1">
        <v>1.1663557291030899</v>
      </c>
      <c r="CO770" s="1">
        <v>1.3097945451736499</v>
      </c>
    </row>
    <row r="771" spans="1:93" x14ac:dyDescent="0.2">
      <c r="A771" s="1" t="s">
        <v>90</v>
      </c>
      <c r="B771" s="1">
        <v>1.5170974066812399</v>
      </c>
      <c r="C771" s="1">
        <v>-1.2845220901072001</v>
      </c>
      <c r="D771" s="1" t="s">
        <v>1060</v>
      </c>
      <c r="E771" s="1" t="s">
        <v>1060</v>
      </c>
      <c r="F771" s="1">
        <v>1349</v>
      </c>
      <c r="G771" s="1" t="s">
        <v>1061</v>
      </c>
      <c r="H771" s="1" t="s">
        <v>1062</v>
      </c>
      <c r="I771" s="1" t="s">
        <v>1063</v>
      </c>
      <c r="J771" s="1" t="s">
        <v>1064</v>
      </c>
      <c r="K771" s="1" t="s">
        <v>1065</v>
      </c>
      <c r="L771" s="1" t="s">
        <v>90</v>
      </c>
      <c r="M771" s="1">
        <v>26</v>
      </c>
      <c r="N771" s="1">
        <v>26</v>
      </c>
      <c r="O771" s="1">
        <v>26</v>
      </c>
      <c r="P771" s="1">
        <v>55.5</v>
      </c>
      <c r="Q771" s="1">
        <v>55.5</v>
      </c>
      <c r="R771" s="1">
        <v>55.5</v>
      </c>
      <c r="S771" s="1">
        <v>41.002000000000002</v>
      </c>
      <c r="T771" s="1">
        <v>0</v>
      </c>
      <c r="U771" s="1">
        <v>155.18</v>
      </c>
      <c r="V771" s="1">
        <v>28306000000</v>
      </c>
      <c r="W771" s="1">
        <v>389</v>
      </c>
      <c r="X771" s="1">
        <v>1350700000</v>
      </c>
      <c r="Y771" s="1">
        <v>1044400000</v>
      </c>
      <c r="Z771" s="1">
        <v>993000000</v>
      </c>
      <c r="AA771" s="1">
        <v>742110000</v>
      </c>
      <c r="AB771" s="1">
        <v>1218700000</v>
      </c>
      <c r="AC771" s="1">
        <v>936840000</v>
      </c>
      <c r="AD771" s="1">
        <v>1044500000</v>
      </c>
      <c r="AE771" s="1">
        <v>1039900000</v>
      </c>
      <c r="AF771" s="1">
        <v>1547800000</v>
      </c>
      <c r="AG771" s="1">
        <v>1468000000</v>
      </c>
      <c r="AH771" s="1">
        <v>1539000000</v>
      </c>
      <c r="AI771" s="1">
        <v>1385200000</v>
      </c>
      <c r="AJ771" s="1">
        <v>963750000</v>
      </c>
      <c r="AK771" s="1">
        <v>999120000</v>
      </c>
      <c r="AL771" s="1">
        <v>959780000</v>
      </c>
      <c r="AM771" s="1">
        <v>952230000</v>
      </c>
      <c r="AN771" s="1">
        <v>1553100000</v>
      </c>
      <c r="AO771" s="1">
        <v>1030000000</v>
      </c>
      <c r="AP771" s="1">
        <v>1334700000</v>
      </c>
      <c r="AQ771" s="1">
        <v>1149500000</v>
      </c>
      <c r="AR771" s="1">
        <v>1417800000</v>
      </c>
      <c r="AS771" s="1">
        <v>1300800000</v>
      </c>
      <c r="AT771" s="1">
        <v>1286500000</v>
      </c>
      <c r="AU771" s="1">
        <v>1048500000</v>
      </c>
      <c r="AV771" s="1">
        <v>48</v>
      </c>
      <c r="AW771" s="1">
        <v>39.5</v>
      </c>
      <c r="AX771" s="1">
        <v>44.8</v>
      </c>
      <c r="AY771" s="1">
        <v>41.1</v>
      </c>
      <c r="AZ771" s="1">
        <v>39.5</v>
      </c>
      <c r="BA771" s="1">
        <v>45.3</v>
      </c>
      <c r="BB771" s="1">
        <v>41.6</v>
      </c>
      <c r="BC771" s="1">
        <v>42.7</v>
      </c>
      <c r="BD771" s="1">
        <v>43.7</v>
      </c>
      <c r="BE771" s="1">
        <v>44.8</v>
      </c>
      <c r="BF771" s="1">
        <v>53.9</v>
      </c>
      <c r="BG771" s="1">
        <v>43.2</v>
      </c>
      <c r="BH771" s="1">
        <v>53.3</v>
      </c>
      <c r="BI771" s="1">
        <v>42.4</v>
      </c>
      <c r="BJ771" s="1">
        <v>47.5</v>
      </c>
      <c r="BK771" s="1">
        <v>45.3</v>
      </c>
      <c r="BL771" s="1">
        <v>54.9</v>
      </c>
      <c r="BM771" s="1">
        <v>53.9</v>
      </c>
      <c r="BN771" s="1">
        <v>46.9</v>
      </c>
      <c r="BO771" s="1">
        <v>44</v>
      </c>
      <c r="BP771" s="1">
        <v>48.8</v>
      </c>
      <c r="BQ771" s="1">
        <v>52.8</v>
      </c>
      <c r="BR771" s="1">
        <v>45.1</v>
      </c>
      <c r="BS771" s="1">
        <v>41.3</v>
      </c>
      <c r="BT771" s="1">
        <v>375</v>
      </c>
      <c r="BU771" s="1">
        <v>375</v>
      </c>
      <c r="BV771" s="1">
        <v>41001.987580000001</v>
      </c>
      <c r="BW771" s="1">
        <v>14</v>
      </c>
      <c r="BX771" s="1">
        <v>1.9564962040510101</v>
      </c>
      <c r="BY771" s="1">
        <v>4.4420677361853801E-3</v>
      </c>
      <c r="BZ771" s="1">
        <v>1.9443392753601101</v>
      </c>
      <c r="CA771" s="1">
        <v>1.5895150899887101</v>
      </c>
      <c r="CB771" s="1">
        <v>0.28335094451904302</v>
      </c>
      <c r="CC771" s="1">
        <v>9.4787925481796306E-2</v>
      </c>
      <c r="CD771" s="1">
        <v>-0.91799437999725297</v>
      </c>
      <c r="CE771" s="1">
        <v>-0.58537971973419201</v>
      </c>
      <c r="CF771" s="1">
        <v>-1.8569430112838701</v>
      </c>
      <c r="CG771" s="1">
        <v>-1.0688289403915401</v>
      </c>
      <c r="CH771" s="1">
        <v>0.84254741668701205</v>
      </c>
      <c r="CI771" s="1">
        <v>-0.25960075855255099</v>
      </c>
      <c r="CJ771" s="1">
        <v>-0.34037578105926503</v>
      </c>
      <c r="CK771" s="1">
        <v>-0.43436038494110102</v>
      </c>
      <c r="CL771" s="1">
        <v>0.93277102708816495</v>
      </c>
      <c r="CM771" s="1">
        <v>-9.8697349429130596E-2</v>
      </c>
      <c r="CN771" s="1">
        <v>0.59251564741134599</v>
      </c>
      <c r="CO771" s="1">
        <v>-0.71764701604843095</v>
      </c>
    </row>
    <row r="772" spans="1:93" x14ac:dyDescent="0.2">
      <c r="A772" s="1" t="s">
        <v>90</v>
      </c>
      <c r="B772" s="1">
        <v>1.41637935299054</v>
      </c>
      <c r="C772" s="1">
        <v>-1.2859487049281599</v>
      </c>
      <c r="D772" s="1" t="s">
        <v>3208</v>
      </c>
      <c r="E772" s="1" t="s">
        <v>3208</v>
      </c>
      <c r="F772" s="1">
        <v>3433</v>
      </c>
      <c r="G772" s="1" t="s">
        <v>3209</v>
      </c>
      <c r="H772" s="1" t="s">
        <v>3210</v>
      </c>
      <c r="I772" s="1" t="s">
        <v>3211</v>
      </c>
      <c r="J772" s="1" t="s">
        <v>3212</v>
      </c>
      <c r="K772" s="1" t="s">
        <v>1939</v>
      </c>
      <c r="L772" s="1" t="s">
        <v>90</v>
      </c>
      <c r="M772" s="1">
        <v>2</v>
      </c>
      <c r="N772" s="1">
        <v>2</v>
      </c>
      <c r="O772" s="1">
        <v>2</v>
      </c>
      <c r="P772" s="1">
        <v>17.5</v>
      </c>
      <c r="Q772" s="1">
        <v>17.5</v>
      </c>
      <c r="R772" s="1">
        <v>17.5</v>
      </c>
      <c r="S772" s="1">
        <v>22.75</v>
      </c>
      <c r="T772" s="1">
        <v>7.1047999999999997E-3</v>
      </c>
      <c r="U772" s="1">
        <v>1.5829</v>
      </c>
      <c r="V772" s="1">
        <v>590680000</v>
      </c>
      <c r="W772" s="1">
        <v>7</v>
      </c>
      <c r="X772" s="1">
        <v>81387000</v>
      </c>
      <c r="Y772" s="1">
        <v>103410000</v>
      </c>
      <c r="Z772" s="1">
        <v>81220000</v>
      </c>
      <c r="AA772" s="1">
        <v>84796000</v>
      </c>
      <c r="AB772" s="1">
        <v>89813000</v>
      </c>
      <c r="AC772" s="1">
        <v>57869000</v>
      </c>
      <c r="AD772" s="1">
        <v>0</v>
      </c>
      <c r="AE772" s="1">
        <v>62012000</v>
      </c>
      <c r="AF772" s="1">
        <v>0</v>
      </c>
      <c r="AG772" s="1">
        <v>5543400</v>
      </c>
      <c r="AH772" s="1">
        <v>0</v>
      </c>
      <c r="AI772" s="1">
        <v>0</v>
      </c>
      <c r="AJ772" s="1">
        <v>0</v>
      </c>
      <c r="AK772" s="1">
        <v>0</v>
      </c>
      <c r="AL772" s="1">
        <v>0</v>
      </c>
      <c r="AM772" s="1">
        <v>0</v>
      </c>
      <c r="AN772" s="1">
        <v>3541700</v>
      </c>
      <c r="AO772" s="1">
        <v>0</v>
      </c>
      <c r="AP772" s="1">
        <v>3985000</v>
      </c>
      <c r="AQ772" s="1">
        <v>10551000</v>
      </c>
      <c r="AR772" s="1">
        <v>6550100</v>
      </c>
      <c r="AS772" s="1">
        <v>0</v>
      </c>
      <c r="AT772" s="1">
        <v>0</v>
      </c>
      <c r="AU772" s="1">
        <v>0</v>
      </c>
      <c r="AV772" s="1">
        <v>17.5</v>
      </c>
      <c r="AW772" s="1">
        <v>17.5</v>
      </c>
      <c r="AX772" s="1">
        <v>17.5</v>
      </c>
      <c r="AY772" s="1">
        <v>17.5</v>
      </c>
      <c r="AZ772" s="1">
        <v>17.5</v>
      </c>
      <c r="BA772" s="1">
        <v>17.5</v>
      </c>
      <c r="BB772" s="1">
        <v>0</v>
      </c>
      <c r="BC772" s="1">
        <v>12.6</v>
      </c>
      <c r="BD772" s="1">
        <v>0</v>
      </c>
      <c r="BE772" s="1">
        <v>4.9000000000000004</v>
      </c>
      <c r="BF772" s="1">
        <v>0</v>
      </c>
      <c r="BG772" s="1">
        <v>0</v>
      </c>
      <c r="BH772" s="1">
        <v>0</v>
      </c>
      <c r="BI772" s="1">
        <v>0</v>
      </c>
      <c r="BJ772" s="1">
        <v>0</v>
      </c>
      <c r="BK772" s="1">
        <v>0</v>
      </c>
      <c r="BL772" s="1">
        <v>4.9000000000000004</v>
      </c>
      <c r="BM772" s="1">
        <v>0</v>
      </c>
      <c r="BN772" s="1">
        <v>4.9000000000000004</v>
      </c>
      <c r="BO772" s="1">
        <v>4.9000000000000004</v>
      </c>
      <c r="BP772" s="1">
        <v>4.9000000000000004</v>
      </c>
      <c r="BQ772" s="1">
        <v>0</v>
      </c>
      <c r="BR772" s="1">
        <v>0</v>
      </c>
      <c r="BS772" s="1">
        <v>0</v>
      </c>
      <c r="BT772" s="1">
        <v>206</v>
      </c>
      <c r="BU772" s="1">
        <v>206</v>
      </c>
      <c r="BV772" s="1">
        <v>22750.66978</v>
      </c>
      <c r="BW772" s="1">
        <v>14</v>
      </c>
      <c r="BX772" s="1">
        <v>1.29102551265375</v>
      </c>
      <c r="BY772" s="1">
        <v>1.9199134199134198E-2</v>
      </c>
      <c r="BZ772" s="1">
        <v>-0.66824096441268899</v>
      </c>
      <c r="CA772" s="1">
        <v>1.16328096389771</v>
      </c>
      <c r="CB772" s="1">
        <v>0.92689704895019498</v>
      </c>
      <c r="CC772" s="1">
        <v>-0.165956035256386</v>
      </c>
      <c r="CD772" s="1">
        <v>-0.47424796223640397</v>
      </c>
      <c r="CE772" s="1">
        <v>-1.3816772699356099</v>
      </c>
      <c r="CF772" s="1">
        <v>-1.20105457305908</v>
      </c>
      <c r="CG772" s="1">
        <v>-1.3765561580657999</v>
      </c>
      <c r="CH772" s="1">
        <v>0.75378733873367298</v>
      </c>
      <c r="CI772" s="1">
        <v>-0.74207282066345204</v>
      </c>
      <c r="CJ772" s="1">
        <v>0.83993941545486495</v>
      </c>
      <c r="CK772" s="1">
        <v>1.6156420707702599</v>
      </c>
      <c r="CL772" s="1">
        <v>1.17281341552734</v>
      </c>
      <c r="CM772" s="1">
        <v>-0.89234936237335205</v>
      </c>
      <c r="CN772" s="1">
        <v>0.48263230919838002</v>
      </c>
      <c r="CO772" s="1">
        <v>-5.2837505936622599E-2</v>
      </c>
    </row>
    <row r="773" spans="1:93" x14ac:dyDescent="0.2">
      <c r="A773" s="1" t="s">
        <v>90</v>
      </c>
      <c r="B773" s="1">
        <v>1.4832076081630801</v>
      </c>
      <c r="C773" s="1">
        <v>-1.2929977253079401</v>
      </c>
      <c r="D773" s="1" t="s">
        <v>5285</v>
      </c>
      <c r="E773" s="1" t="s">
        <v>5285</v>
      </c>
      <c r="F773" s="1">
        <v>5699</v>
      </c>
      <c r="G773" s="1" t="s">
        <v>5286</v>
      </c>
      <c r="H773" s="1" t="s">
        <v>5287</v>
      </c>
      <c r="I773" s="1" t="s">
        <v>5288</v>
      </c>
      <c r="J773" s="1" t="s">
        <v>5289</v>
      </c>
      <c r="K773" s="1" t="s">
        <v>5290</v>
      </c>
      <c r="L773" s="1" t="s">
        <v>90</v>
      </c>
      <c r="M773" s="1">
        <v>5</v>
      </c>
      <c r="N773" s="1">
        <v>5</v>
      </c>
      <c r="O773" s="1">
        <v>5</v>
      </c>
      <c r="P773" s="1">
        <v>27.7</v>
      </c>
      <c r="Q773" s="1">
        <v>27.7</v>
      </c>
      <c r="R773" s="1">
        <v>27.7</v>
      </c>
      <c r="S773" s="1">
        <v>16.888000000000002</v>
      </c>
      <c r="T773" s="1">
        <v>0</v>
      </c>
      <c r="U773" s="1">
        <v>10.548</v>
      </c>
      <c r="V773" s="1">
        <v>1634600000</v>
      </c>
      <c r="W773" s="1">
        <v>21</v>
      </c>
      <c r="X773" s="1">
        <v>101510000</v>
      </c>
      <c r="Y773" s="1">
        <v>236470000</v>
      </c>
      <c r="Z773" s="1">
        <v>206240000</v>
      </c>
      <c r="AA773" s="1">
        <v>161800000</v>
      </c>
      <c r="AB773" s="1">
        <v>149900000</v>
      </c>
      <c r="AC773" s="1">
        <v>254290000</v>
      </c>
      <c r="AD773" s="1">
        <v>236090000</v>
      </c>
      <c r="AE773" s="1">
        <v>218700000</v>
      </c>
      <c r="AF773" s="1">
        <v>0</v>
      </c>
      <c r="AG773" s="1">
        <v>14850000</v>
      </c>
      <c r="AH773" s="1">
        <v>11131000</v>
      </c>
      <c r="AI773" s="1">
        <v>11938000</v>
      </c>
      <c r="AJ773" s="1">
        <v>0</v>
      </c>
      <c r="AK773" s="1">
        <v>0</v>
      </c>
      <c r="AL773" s="1">
        <v>0</v>
      </c>
      <c r="AM773" s="1">
        <v>0</v>
      </c>
      <c r="AN773" s="1">
        <v>0</v>
      </c>
      <c r="AO773" s="1">
        <v>9539100</v>
      </c>
      <c r="AP773" s="1">
        <v>5946200</v>
      </c>
      <c r="AQ773" s="1">
        <v>0</v>
      </c>
      <c r="AR773" s="1">
        <v>5712000</v>
      </c>
      <c r="AS773" s="1">
        <v>10509000</v>
      </c>
      <c r="AT773" s="1">
        <v>0</v>
      </c>
      <c r="AU773" s="1">
        <v>0</v>
      </c>
      <c r="AV773" s="1">
        <v>14.2</v>
      </c>
      <c r="AW773" s="1">
        <v>27.7</v>
      </c>
      <c r="AX773" s="1">
        <v>27.7</v>
      </c>
      <c r="AY773" s="1">
        <v>20</v>
      </c>
      <c r="AZ773" s="1">
        <v>27.7</v>
      </c>
      <c r="BA773" s="1">
        <v>27.7</v>
      </c>
      <c r="BB773" s="1">
        <v>27.7</v>
      </c>
      <c r="BC773" s="1">
        <v>27.7</v>
      </c>
      <c r="BD773" s="1">
        <v>0</v>
      </c>
      <c r="BE773" s="1">
        <v>5.8</v>
      </c>
      <c r="BF773" s="1">
        <v>5.8</v>
      </c>
      <c r="BG773" s="1">
        <v>5.8</v>
      </c>
      <c r="BH773" s="1">
        <v>0</v>
      </c>
      <c r="BI773" s="1">
        <v>0</v>
      </c>
      <c r="BJ773" s="1">
        <v>0</v>
      </c>
      <c r="BK773" s="1">
        <v>5.8</v>
      </c>
      <c r="BL773" s="1">
        <v>0</v>
      </c>
      <c r="BM773" s="1">
        <v>20</v>
      </c>
      <c r="BN773" s="1">
        <v>5.8</v>
      </c>
      <c r="BO773" s="1">
        <v>5.8</v>
      </c>
      <c r="BP773" s="1">
        <v>5.8</v>
      </c>
      <c r="BQ773" s="1">
        <v>5.8</v>
      </c>
      <c r="BR773" s="1">
        <v>0</v>
      </c>
      <c r="BS773" s="1">
        <v>0</v>
      </c>
      <c r="BT773" s="1">
        <v>155</v>
      </c>
      <c r="BU773" s="1">
        <v>155</v>
      </c>
      <c r="BV773" s="1">
        <v>16887.746579999999</v>
      </c>
      <c r="BW773" s="1">
        <v>11</v>
      </c>
      <c r="BX773" s="1">
        <v>1.4741617651113501</v>
      </c>
      <c r="BY773" s="1">
        <v>1.2706242818843401E-2</v>
      </c>
      <c r="BZ773" s="1">
        <v>-0.83764231204986594</v>
      </c>
      <c r="CA773" s="1">
        <v>1.1472809314727801</v>
      </c>
      <c r="CB773" s="1">
        <v>0.88825833797454801</v>
      </c>
      <c r="CC773" s="1">
        <v>0.982064008712769</v>
      </c>
      <c r="CD773" s="1">
        <v>-1.5662250518798799</v>
      </c>
      <c r="CE773" s="1">
        <v>-1.46914350986481</v>
      </c>
      <c r="CF773" s="1">
        <v>-0.255337923765182</v>
      </c>
      <c r="CG773" s="1">
        <v>-1.3416446447372401</v>
      </c>
      <c r="CH773" s="1">
        <v>-0.11665403097868</v>
      </c>
      <c r="CI773" s="1">
        <v>0.89348852634429898</v>
      </c>
      <c r="CJ773" s="1">
        <v>1.4898484945297199</v>
      </c>
      <c r="CK773" s="1">
        <v>-0.35393249988555903</v>
      </c>
      <c r="CL773" s="1">
        <v>0.49705129861831698</v>
      </c>
      <c r="CM773" s="1">
        <v>0.893618583679199</v>
      </c>
      <c r="CN773" s="1">
        <v>-0.119401514530182</v>
      </c>
      <c r="CO773" s="1">
        <v>-0.73162859678268399</v>
      </c>
    </row>
    <row r="774" spans="1:93" x14ac:dyDescent="0.2">
      <c r="A774" s="1" t="s">
        <v>90</v>
      </c>
      <c r="B774" s="1">
        <v>1.9639015348712101</v>
      </c>
      <c r="C774" s="1">
        <v>-1.29502534726635</v>
      </c>
      <c r="D774" s="1" t="s">
        <v>518</v>
      </c>
      <c r="E774" s="1" t="s">
        <v>518</v>
      </c>
      <c r="F774" s="1">
        <v>741</v>
      </c>
      <c r="G774" s="1" t="s">
        <v>519</v>
      </c>
      <c r="H774" s="1" t="s">
        <v>520</v>
      </c>
      <c r="J774" s="1" t="s">
        <v>521</v>
      </c>
      <c r="K774" s="1" t="s">
        <v>522</v>
      </c>
      <c r="L774" s="1" t="s">
        <v>90</v>
      </c>
      <c r="M774" s="1">
        <v>4</v>
      </c>
      <c r="N774" s="1">
        <v>4</v>
      </c>
      <c r="O774" s="1">
        <v>4</v>
      </c>
      <c r="P774" s="1">
        <v>13.2</v>
      </c>
      <c r="Q774" s="1">
        <v>13.2</v>
      </c>
      <c r="R774" s="1">
        <v>13.2</v>
      </c>
      <c r="S774" s="1">
        <v>40.110999999999997</v>
      </c>
      <c r="T774" s="1">
        <v>0</v>
      </c>
      <c r="U774" s="1">
        <v>5.6532999999999998</v>
      </c>
      <c r="V774" s="1">
        <v>493320000</v>
      </c>
      <c r="W774" s="1">
        <v>24</v>
      </c>
      <c r="X774" s="1">
        <v>0</v>
      </c>
      <c r="Y774" s="1">
        <v>0</v>
      </c>
      <c r="Z774" s="1">
        <v>0</v>
      </c>
      <c r="AA774" s="1">
        <v>0</v>
      </c>
      <c r="AB774" s="1">
        <v>0</v>
      </c>
      <c r="AC774" s="1">
        <v>0</v>
      </c>
      <c r="AD774" s="1">
        <v>0</v>
      </c>
      <c r="AE774" s="1">
        <v>0</v>
      </c>
      <c r="AF774" s="1">
        <v>24850000</v>
      </c>
      <c r="AG774" s="1">
        <v>17861000</v>
      </c>
      <c r="AH774" s="1">
        <v>46094000</v>
      </c>
      <c r="AI774" s="1">
        <v>23609000</v>
      </c>
      <c r="AJ774" s="1">
        <v>6892700</v>
      </c>
      <c r="AK774" s="1">
        <v>18565000</v>
      </c>
      <c r="AL774" s="1">
        <v>22873000</v>
      </c>
      <c r="AM774" s="1">
        <v>42808000</v>
      </c>
      <c r="AN774" s="1">
        <v>26064000</v>
      </c>
      <c r="AO774" s="1">
        <v>6886300</v>
      </c>
      <c r="AP774" s="1">
        <v>41702000</v>
      </c>
      <c r="AQ774" s="1">
        <v>52423000</v>
      </c>
      <c r="AR774" s="1">
        <v>38212000</v>
      </c>
      <c r="AS774" s="1">
        <v>46628000</v>
      </c>
      <c r="AT774" s="1">
        <v>35125000</v>
      </c>
      <c r="AU774" s="1">
        <v>42725000</v>
      </c>
      <c r="AV774" s="1">
        <v>0</v>
      </c>
      <c r="AW774" s="1">
        <v>0</v>
      </c>
      <c r="AX774" s="1">
        <v>0</v>
      </c>
      <c r="AY774" s="1">
        <v>0</v>
      </c>
      <c r="AZ774" s="1">
        <v>0</v>
      </c>
      <c r="BA774" s="1">
        <v>0</v>
      </c>
      <c r="BB774" s="1">
        <v>0</v>
      </c>
      <c r="BC774" s="1">
        <v>0</v>
      </c>
      <c r="BD774" s="1">
        <v>6.2</v>
      </c>
      <c r="BE774" s="1">
        <v>9.8000000000000007</v>
      </c>
      <c r="BF774" s="1">
        <v>13.2</v>
      </c>
      <c r="BG774" s="1">
        <v>6.2</v>
      </c>
      <c r="BH774" s="1">
        <v>2.5</v>
      </c>
      <c r="BI774" s="1">
        <v>5.9</v>
      </c>
      <c r="BJ774" s="1">
        <v>7.3</v>
      </c>
      <c r="BK774" s="1">
        <v>13.2</v>
      </c>
      <c r="BL774" s="1">
        <v>7</v>
      </c>
      <c r="BM774" s="1">
        <v>9.8000000000000007</v>
      </c>
      <c r="BN774" s="1">
        <v>9.6</v>
      </c>
      <c r="BO774" s="1">
        <v>13.2</v>
      </c>
      <c r="BP774" s="1">
        <v>10.7</v>
      </c>
      <c r="BQ774" s="1">
        <v>9.6</v>
      </c>
      <c r="BR774" s="1">
        <v>10.7</v>
      </c>
      <c r="BS774" s="1">
        <v>10.7</v>
      </c>
      <c r="BT774" s="1">
        <v>356</v>
      </c>
      <c r="BU774" s="1">
        <v>356</v>
      </c>
      <c r="BV774" s="1">
        <v>40111.191180000002</v>
      </c>
      <c r="BW774" s="1">
        <v>19</v>
      </c>
      <c r="BX774" s="1">
        <v>1.3074319319955601</v>
      </c>
      <c r="BY774" s="1">
        <v>1.8484562295677399E-2</v>
      </c>
      <c r="BZ774" s="1">
        <v>-0.43365654349327099</v>
      </c>
      <c r="CA774" s="1">
        <v>-1.4417204856872601</v>
      </c>
      <c r="CB774" s="1">
        <v>3.84719409048557E-2</v>
      </c>
      <c r="CC774" s="1">
        <v>-9.1713435947895106E-2</v>
      </c>
      <c r="CD774" s="1">
        <v>-0.429010689258575</v>
      </c>
      <c r="CE774" s="1">
        <v>-0.71502721309661899</v>
      </c>
      <c r="CF774" s="1">
        <v>2.9864555224776299E-2</v>
      </c>
      <c r="CG774" s="1">
        <v>0.43631494045257602</v>
      </c>
      <c r="CH774" s="1">
        <v>-1.2747585773468</v>
      </c>
      <c r="CI774" s="1">
        <v>-1.8769601583480799</v>
      </c>
      <c r="CJ774" s="1">
        <v>0.42376741766929599</v>
      </c>
      <c r="CK774" s="1">
        <v>0.83218520879745495</v>
      </c>
      <c r="CL774" s="1">
        <v>0.926513612270355</v>
      </c>
      <c r="CM774" s="1">
        <v>1.1842968463897701</v>
      </c>
      <c r="CN774" s="1">
        <v>0.60565054416656505</v>
      </c>
      <c r="CO774" s="1">
        <v>1.7857819795608501</v>
      </c>
    </row>
    <row r="775" spans="1:93" x14ac:dyDescent="0.2">
      <c r="A775" s="1" t="s">
        <v>90</v>
      </c>
      <c r="B775" s="1">
        <v>1.5150970091287499</v>
      </c>
      <c r="C775" s="1">
        <v>-1.2960278131067799</v>
      </c>
      <c r="D775" s="1" t="s">
        <v>2426</v>
      </c>
      <c r="E775" s="1" t="s">
        <v>2426</v>
      </c>
      <c r="F775" s="1">
        <v>2498</v>
      </c>
      <c r="G775" s="1" t="s">
        <v>2427</v>
      </c>
      <c r="H775" s="1" t="s">
        <v>2428</v>
      </c>
      <c r="I775" s="1" t="s">
        <v>2424</v>
      </c>
      <c r="J775" s="1" t="s">
        <v>145</v>
      </c>
      <c r="K775" s="1" t="s">
        <v>2429</v>
      </c>
      <c r="L775" s="1" t="s">
        <v>90</v>
      </c>
      <c r="M775" s="1">
        <v>17</v>
      </c>
      <c r="N775" s="1">
        <v>14</v>
      </c>
      <c r="O775" s="1">
        <v>14</v>
      </c>
      <c r="P775" s="1">
        <v>15.8</v>
      </c>
      <c r="Q775" s="1">
        <v>12.5</v>
      </c>
      <c r="R775" s="1">
        <v>12.5</v>
      </c>
      <c r="S775" s="1">
        <v>146.69999999999999</v>
      </c>
      <c r="T775" s="1">
        <v>0</v>
      </c>
      <c r="U775" s="1">
        <v>38.654000000000003</v>
      </c>
      <c r="V775" s="1">
        <v>1472000000</v>
      </c>
      <c r="W775" s="1">
        <v>61</v>
      </c>
      <c r="X775" s="1">
        <v>41717000</v>
      </c>
      <c r="Y775" s="1">
        <v>38292000</v>
      </c>
      <c r="Z775" s="1">
        <v>12424000</v>
      </c>
      <c r="AA775" s="1">
        <v>31790000</v>
      </c>
      <c r="AB775" s="1">
        <v>0</v>
      </c>
      <c r="AC775" s="1">
        <v>21793000</v>
      </c>
      <c r="AD775" s="1">
        <v>25575000</v>
      </c>
      <c r="AE775" s="1">
        <v>10510000</v>
      </c>
      <c r="AF775" s="1">
        <v>104650000</v>
      </c>
      <c r="AG775" s="1">
        <v>116120000</v>
      </c>
      <c r="AH775" s="1">
        <v>75958000</v>
      </c>
      <c r="AI775" s="1">
        <v>70912000</v>
      </c>
      <c r="AJ775" s="1">
        <v>40577000</v>
      </c>
      <c r="AK775" s="1">
        <v>48042000</v>
      </c>
      <c r="AL775" s="1">
        <v>48125000</v>
      </c>
      <c r="AM775" s="1">
        <v>48930000</v>
      </c>
      <c r="AN775" s="1">
        <v>71615000</v>
      </c>
      <c r="AO775" s="1">
        <v>53348000</v>
      </c>
      <c r="AP775" s="1">
        <v>205370000</v>
      </c>
      <c r="AQ775" s="1">
        <v>94708000</v>
      </c>
      <c r="AR775" s="1">
        <v>90867000</v>
      </c>
      <c r="AS775" s="1">
        <v>36462000</v>
      </c>
      <c r="AT775" s="1">
        <v>81207000</v>
      </c>
      <c r="AU775" s="1">
        <v>102970000</v>
      </c>
      <c r="AV775" s="1">
        <v>4.9000000000000004</v>
      </c>
      <c r="AW775" s="1">
        <v>7.7</v>
      </c>
      <c r="AX775" s="1">
        <v>5</v>
      </c>
      <c r="AY775" s="1">
        <v>7.1</v>
      </c>
      <c r="AZ775" s="1">
        <v>3.2</v>
      </c>
      <c r="BA775" s="1">
        <v>4.7</v>
      </c>
      <c r="BB775" s="1">
        <v>5.8</v>
      </c>
      <c r="BC775" s="1">
        <v>4.0999999999999996</v>
      </c>
      <c r="BD775" s="1">
        <v>9.4</v>
      </c>
      <c r="BE775" s="1">
        <v>8.3000000000000007</v>
      </c>
      <c r="BF775" s="1">
        <v>6</v>
      </c>
      <c r="BG775" s="1">
        <v>7.2</v>
      </c>
      <c r="BH775" s="1">
        <v>6.5</v>
      </c>
      <c r="BI775" s="1">
        <v>5.0999999999999996</v>
      </c>
      <c r="BJ775" s="1">
        <v>4.3</v>
      </c>
      <c r="BK775" s="1">
        <v>4.9000000000000004</v>
      </c>
      <c r="BL775" s="1">
        <v>6.1</v>
      </c>
      <c r="BM775" s="1">
        <v>5</v>
      </c>
      <c r="BN775" s="1">
        <v>7.7</v>
      </c>
      <c r="BO775" s="1">
        <v>8.8000000000000007</v>
      </c>
      <c r="BP775" s="1">
        <v>8</v>
      </c>
      <c r="BQ775" s="1">
        <v>4.5</v>
      </c>
      <c r="BR775" s="1">
        <v>8</v>
      </c>
      <c r="BS775" s="1">
        <v>7.7</v>
      </c>
      <c r="BT775" s="1">
        <v>1332</v>
      </c>
      <c r="BU775" s="1">
        <v>1332</v>
      </c>
      <c r="BV775" s="1">
        <v>146701.38608000099</v>
      </c>
      <c r="BW775" s="1">
        <v>71</v>
      </c>
      <c r="BX775" s="1">
        <v>1.5551857885668201</v>
      </c>
      <c r="BY775" s="1">
        <v>1.0498427672955999E-2</v>
      </c>
      <c r="BZ775" s="1">
        <v>0.95036274194717396</v>
      </c>
      <c r="CA775" s="1">
        <v>-0.25346150994300798</v>
      </c>
      <c r="CB775" s="1">
        <v>0.22115895152091999</v>
      </c>
      <c r="CC775" s="1">
        <v>0.64807659387588501</v>
      </c>
      <c r="CD775" s="1">
        <v>-1.38271701335907</v>
      </c>
      <c r="CE775" s="1">
        <v>-1.5153169631957999</v>
      </c>
      <c r="CF775" s="1">
        <v>-0.126500129699707</v>
      </c>
      <c r="CG775" s="1">
        <v>-1.64008665084839</v>
      </c>
      <c r="CH775" s="1">
        <v>-0.68077546358108498</v>
      </c>
      <c r="CI775" s="1">
        <v>1.0146210193634</v>
      </c>
      <c r="CJ775" s="1">
        <v>1.9886502027511599</v>
      </c>
      <c r="CK775" s="1">
        <v>0.25649774074554399</v>
      </c>
      <c r="CL775" s="1">
        <v>-0.45027175545692399</v>
      </c>
      <c r="CM775" s="1">
        <v>7.5852639973163605E-2</v>
      </c>
      <c r="CN775" s="1">
        <v>0.960865259170532</v>
      </c>
      <c r="CO775" s="1">
        <v>-6.6955648362636594E-2</v>
      </c>
    </row>
    <row r="776" spans="1:93" x14ac:dyDescent="0.2">
      <c r="A776" s="1" t="s">
        <v>90</v>
      </c>
      <c r="B776" s="1">
        <v>2.3012308728341702</v>
      </c>
      <c r="C776" s="1">
        <v>-1.29874663683586</v>
      </c>
      <c r="D776" s="1" t="s">
        <v>1594</v>
      </c>
      <c r="E776" s="1" t="s">
        <v>1594</v>
      </c>
      <c r="F776" s="1">
        <v>1755</v>
      </c>
      <c r="G776" s="1" t="s">
        <v>1595</v>
      </c>
      <c r="H776" s="1" t="s">
        <v>1596</v>
      </c>
      <c r="I776" s="1" t="s">
        <v>1597</v>
      </c>
      <c r="J776" s="1" t="s">
        <v>1598</v>
      </c>
      <c r="K776" s="1" t="s">
        <v>1599</v>
      </c>
      <c r="L776" s="1" t="s">
        <v>90</v>
      </c>
      <c r="M776" s="1">
        <v>31</v>
      </c>
      <c r="N776" s="1">
        <v>31</v>
      </c>
      <c r="O776" s="1">
        <v>31</v>
      </c>
      <c r="P776" s="1">
        <v>79.3</v>
      </c>
      <c r="Q776" s="1">
        <v>79.3</v>
      </c>
      <c r="R776" s="1">
        <v>79.3</v>
      </c>
      <c r="S776" s="1">
        <v>26.594999999999999</v>
      </c>
      <c r="T776" s="1">
        <v>0</v>
      </c>
      <c r="U776" s="1">
        <v>323.31</v>
      </c>
      <c r="V776" s="1">
        <v>46030000000</v>
      </c>
      <c r="W776" s="1">
        <v>380</v>
      </c>
      <c r="X776" s="1">
        <v>3466500000</v>
      </c>
      <c r="Y776" s="1">
        <v>3841900000</v>
      </c>
      <c r="Z776" s="1">
        <v>2794300000</v>
      </c>
      <c r="AA776" s="1">
        <v>2929500000</v>
      </c>
      <c r="AB776" s="1">
        <v>4321400000</v>
      </c>
      <c r="AC776" s="1">
        <v>5119600000</v>
      </c>
      <c r="AD776" s="1">
        <v>4600400000</v>
      </c>
      <c r="AE776" s="1">
        <v>4730600000</v>
      </c>
      <c r="AF776" s="1">
        <v>815100000</v>
      </c>
      <c r="AG776" s="1">
        <v>793720000</v>
      </c>
      <c r="AH776" s="1">
        <v>905930000</v>
      </c>
      <c r="AI776" s="1">
        <v>618820000</v>
      </c>
      <c r="AJ776" s="1">
        <v>543900000</v>
      </c>
      <c r="AK776" s="1">
        <v>741890000</v>
      </c>
      <c r="AL776" s="1">
        <v>691620000</v>
      </c>
      <c r="AM776" s="1">
        <v>788560000</v>
      </c>
      <c r="AN776" s="1">
        <v>1125600000</v>
      </c>
      <c r="AO776" s="1">
        <v>648070000</v>
      </c>
      <c r="AP776" s="1">
        <v>1018300000</v>
      </c>
      <c r="AQ776" s="1">
        <v>923920000</v>
      </c>
      <c r="AR776" s="1">
        <v>1249400000</v>
      </c>
      <c r="AS776" s="1">
        <v>1047000000</v>
      </c>
      <c r="AT776" s="1">
        <v>1300400000</v>
      </c>
      <c r="AU776" s="1">
        <v>1013200000</v>
      </c>
      <c r="AV776" s="1">
        <v>78.5</v>
      </c>
      <c r="AW776" s="1">
        <v>79.3</v>
      </c>
      <c r="AX776" s="1">
        <v>78.5</v>
      </c>
      <c r="AY776" s="1">
        <v>76.400000000000006</v>
      </c>
      <c r="AZ776" s="1">
        <v>79.3</v>
      </c>
      <c r="BA776" s="1">
        <v>76.400000000000006</v>
      </c>
      <c r="BB776" s="1">
        <v>79.3</v>
      </c>
      <c r="BC776" s="1">
        <v>76.8</v>
      </c>
      <c r="BD776" s="1">
        <v>57.7</v>
      </c>
      <c r="BE776" s="1">
        <v>58.9</v>
      </c>
      <c r="BF776" s="1">
        <v>61</v>
      </c>
      <c r="BG776" s="1">
        <v>48</v>
      </c>
      <c r="BH776" s="1">
        <v>61.8</v>
      </c>
      <c r="BI776" s="1">
        <v>56.9</v>
      </c>
      <c r="BJ776" s="1">
        <v>56.5</v>
      </c>
      <c r="BK776" s="1">
        <v>68.7</v>
      </c>
      <c r="BL776" s="1">
        <v>65</v>
      </c>
      <c r="BM776" s="1">
        <v>58.9</v>
      </c>
      <c r="BN776" s="1">
        <v>54.9</v>
      </c>
      <c r="BO776" s="1">
        <v>53.3</v>
      </c>
      <c r="BP776" s="1">
        <v>74.400000000000006</v>
      </c>
      <c r="BQ776" s="1">
        <v>61.8</v>
      </c>
      <c r="BR776" s="1">
        <v>61.8</v>
      </c>
      <c r="BS776" s="1">
        <v>61.8</v>
      </c>
      <c r="BT776" s="1">
        <v>246</v>
      </c>
      <c r="BU776" s="1">
        <v>246</v>
      </c>
      <c r="BV776" s="1">
        <v>26595.61058</v>
      </c>
      <c r="BW776" s="1">
        <v>16</v>
      </c>
      <c r="BX776" s="1">
        <v>5.7001462795476296</v>
      </c>
      <c r="BY776" s="2">
        <v>1.72166427546628E-5</v>
      </c>
      <c r="BZ776" s="1">
        <v>-1.33513760566711</v>
      </c>
      <c r="CA776" s="1">
        <v>-1.1751012802123999</v>
      </c>
      <c r="CB776" s="1">
        <v>-1.2507363557815601</v>
      </c>
      <c r="CC776" s="1">
        <v>-1.6779825687408401</v>
      </c>
      <c r="CD776" s="1">
        <v>-1.1003010272979701</v>
      </c>
      <c r="CE776" s="1">
        <v>-2.4546338245272602E-3</v>
      </c>
      <c r="CF776" s="1">
        <v>-0.33445522189140298</v>
      </c>
      <c r="CG776" s="1">
        <v>0.17023789882659901</v>
      </c>
      <c r="CH776" s="1">
        <v>0.64994728565216098</v>
      </c>
      <c r="CI776" s="1">
        <v>0.46365711092948902</v>
      </c>
      <c r="CJ776" s="1">
        <v>0.62048721313476596</v>
      </c>
      <c r="CK776" s="1">
        <v>1.0438255071639999</v>
      </c>
      <c r="CL776" s="1">
        <v>0.87966817617416404</v>
      </c>
      <c r="CM776" s="1">
        <v>1.0030415058136</v>
      </c>
      <c r="CN776" s="1">
        <v>1.2691677808761599</v>
      </c>
      <c r="CO776" s="1">
        <v>0.77613610029220603</v>
      </c>
    </row>
    <row r="777" spans="1:93" x14ac:dyDescent="0.2">
      <c r="A777" s="1" t="s">
        <v>90</v>
      </c>
      <c r="B777" s="1">
        <v>1.40069146497051</v>
      </c>
      <c r="C777" s="1">
        <v>-1.3002657648175999</v>
      </c>
      <c r="D777" s="1" t="s">
        <v>1949</v>
      </c>
      <c r="E777" s="1" t="s">
        <v>1949</v>
      </c>
      <c r="F777" s="1">
        <v>2013</v>
      </c>
      <c r="G777" s="1" t="s">
        <v>1950</v>
      </c>
      <c r="H777" s="1" t="s">
        <v>1951</v>
      </c>
      <c r="I777" s="1" t="s">
        <v>1952</v>
      </c>
      <c r="J777" s="1" t="s">
        <v>449</v>
      </c>
      <c r="K777" s="1" t="s">
        <v>1044</v>
      </c>
      <c r="L777" s="1" t="s">
        <v>90</v>
      </c>
      <c r="M777" s="1">
        <v>33</v>
      </c>
      <c r="N777" s="1">
        <v>33</v>
      </c>
      <c r="O777" s="1">
        <v>28</v>
      </c>
      <c r="P777" s="1">
        <v>84.3</v>
      </c>
      <c r="Q777" s="1">
        <v>84.3</v>
      </c>
      <c r="R777" s="1">
        <v>78.400000000000006</v>
      </c>
      <c r="S777" s="1">
        <v>38.244999999999997</v>
      </c>
      <c r="T777" s="1">
        <v>0</v>
      </c>
      <c r="U777" s="1">
        <v>323.31</v>
      </c>
      <c r="V777" s="1">
        <v>28191000000</v>
      </c>
      <c r="W777" s="1">
        <v>331</v>
      </c>
      <c r="X777" s="1">
        <v>69842000</v>
      </c>
      <c r="Y777" s="1">
        <v>61865000</v>
      </c>
      <c r="Z777" s="1">
        <v>0</v>
      </c>
      <c r="AA777" s="1">
        <v>30192000</v>
      </c>
      <c r="AB777" s="1">
        <v>0</v>
      </c>
      <c r="AC777" s="1">
        <v>69849000</v>
      </c>
      <c r="AD777" s="1">
        <v>47465000</v>
      </c>
      <c r="AE777" s="1">
        <v>0</v>
      </c>
      <c r="AF777" s="1">
        <v>1523300000</v>
      </c>
      <c r="AG777" s="1">
        <v>1466300000</v>
      </c>
      <c r="AH777" s="1">
        <v>1699700000</v>
      </c>
      <c r="AI777" s="1">
        <v>1502900000</v>
      </c>
      <c r="AJ777" s="1">
        <v>1444700000</v>
      </c>
      <c r="AK777" s="1">
        <v>1405500000</v>
      </c>
      <c r="AL777" s="1">
        <v>1357100000</v>
      </c>
      <c r="AM777" s="1">
        <v>1545600000</v>
      </c>
      <c r="AN777" s="1">
        <v>1481400000</v>
      </c>
      <c r="AO777" s="1">
        <v>1147300000</v>
      </c>
      <c r="AP777" s="1">
        <v>1502300000</v>
      </c>
      <c r="AQ777" s="1">
        <v>1609900000</v>
      </c>
      <c r="AR777" s="1">
        <v>2631500000</v>
      </c>
      <c r="AS777" s="1">
        <v>2418100000</v>
      </c>
      <c r="AT777" s="1">
        <v>2602300000</v>
      </c>
      <c r="AU777" s="1">
        <v>2574400000</v>
      </c>
      <c r="AV777" s="1">
        <v>13.4</v>
      </c>
      <c r="AW777" s="1">
        <v>9</v>
      </c>
      <c r="AX777" s="1">
        <v>0</v>
      </c>
      <c r="AY777" s="1">
        <v>5.9</v>
      </c>
      <c r="AZ777" s="1">
        <v>0</v>
      </c>
      <c r="BA777" s="1">
        <v>15.1</v>
      </c>
      <c r="BB777" s="1">
        <v>5.9</v>
      </c>
      <c r="BC777" s="1">
        <v>0</v>
      </c>
      <c r="BD777" s="1">
        <v>62.2</v>
      </c>
      <c r="BE777" s="1">
        <v>68.099999999999994</v>
      </c>
      <c r="BF777" s="1">
        <v>62.2</v>
      </c>
      <c r="BG777" s="1">
        <v>65.8</v>
      </c>
      <c r="BH777" s="1">
        <v>73.099999999999994</v>
      </c>
      <c r="BI777" s="1">
        <v>73.900000000000006</v>
      </c>
      <c r="BJ777" s="1">
        <v>57.7</v>
      </c>
      <c r="BK777" s="1">
        <v>66.7</v>
      </c>
      <c r="BL777" s="1">
        <v>60.2</v>
      </c>
      <c r="BM777" s="1">
        <v>69.2</v>
      </c>
      <c r="BN777" s="1">
        <v>67.8</v>
      </c>
      <c r="BO777" s="1">
        <v>68.900000000000006</v>
      </c>
      <c r="BP777" s="1">
        <v>79.8</v>
      </c>
      <c r="BQ777" s="1">
        <v>73.900000000000006</v>
      </c>
      <c r="BR777" s="1">
        <v>77.3</v>
      </c>
      <c r="BS777" s="1">
        <v>73.900000000000006</v>
      </c>
      <c r="BT777" s="1">
        <v>357</v>
      </c>
      <c r="BU777" s="1">
        <v>357</v>
      </c>
      <c r="BV777" s="1">
        <v>38245.52968</v>
      </c>
      <c r="BW777" s="1">
        <v>18</v>
      </c>
      <c r="BX777" s="1">
        <v>3.28142231807516</v>
      </c>
      <c r="BY777" s="1">
        <v>4.5888594164456199E-4</v>
      </c>
      <c r="BZ777" s="1">
        <v>-0.65277856588363603</v>
      </c>
      <c r="CA777" s="1">
        <v>-0.77166372537612904</v>
      </c>
      <c r="CB777" s="1">
        <v>-0.48668637871742199</v>
      </c>
      <c r="CC777" s="1">
        <v>-0.96973866224288896</v>
      </c>
      <c r="CD777" s="1">
        <v>0.81275916099548295</v>
      </c>
      <c r="CE777" s="1">
        <v>0.605352342128754</v>
      </c>
      <c r="CF777" s="1">
        <v>-1.2561891078948999</v>
      </c>
      <c r="CG777" s="1">
        <v>6.3953258097171797E-2</v>
      </c>
      <c r="CH777" s="1">
        <v>-0.42665335536003102</v>
      </c>
      <c r="CI777" s="1">
        <v>-0.62266469001769997</v>
      </c>
      <c r="CJ777" s="1">
        <v>-1.3138542175293</v>
      </c>
      <c r="CK777" s="1">
        <v>-0.40877491235732999</v>
      </c>
      <c r="CL777" s="1">
        <v>0.95760661363601696</v>
      </c>
      <c r="CM777" s="1">
        <v>1.16993188858032</v>
      </c>
      <c r="CN777" s="1">
        <v>1.6396408081054701</v>
      </c>
      <c r="CO777" s="1">
        <v>1.6597594022750899</v>
      </c>
    </row>
    <row r="778" spans="1:93" x14ac:dyDescent="0.2">
      <c r="A778" s="1" t="s">
        <v>90</v>
      </c>
      <c r="B778" s="1">
        <v>1.3560052134085001</v>
      </c>
      <c r="C778" s="1">
        <v>-1.3021376561373501</v>
      </c>
      <c r="D778" s="1" t="s">
        <v>147</v>
      </c>
      <c r="E778" s="1" t="s">
        <v>147</v>
      </c>
      <c r="F778" s="1">
        <v>124</v>
      </c>
      <c r="G778" s="1" t="s">
        <v>148</v>
      </c>
      <c r="H778" s="1" t="s">
        <v>149</v>
      </c>
      <c r="J778" s="1" t="s">
        <v>145</v>
      </c>
      <c r="K778" s="1" t="s">
        <v>150</v>
      </c>
      <c r="L778" s="1" t="s">
        <v>90</v>
      </c>
      <c r="M778" s="1">
        <v>55</v>
      </c>
      <c r="N778" s="1">
        <v>55</v>
      </c>
      <c r="O778" s="1">
        <v>55</v>
      </c>
      <c r="P778" s="1">
        <v>67</v>
      </c>
      <c r="Q778" s="1">
        <v>67</v>
      </c>
      <c r="R778" s="1">
        <v>67</v>
      </c>
      <c r="S778" s="1">
        <v>88.2</v>
      </c>
      <c r="T778" s="1">
        <v>0</v>
      </c>
      <c r="U778" s="1">
        <v>323.31</v>
      </c>
      <c r="V778" s="1">
        <v>40724000000</v>
      </c>
      <c r="W778" s="1">
        <v>695</v>
      </c>
      <c r="X778" s="1">
        <v>1712300000</v>
      </c>
      <c r="Y778" s="1">
        <v>1843400000</v>
      </c>
      <c r="Z778" s="1">
        <v>1581800000</v>
      </c>
      <c r="AA778" s="1">
        <v>1499200000</v>
      </c>
      <c r="AB778" s="1">
        <v>1841200000</v>
      </c>
      <c r="AC778" s="1">
        <v>2052700000</v>
      </c>
      <c r="AD778" s="1">
        <v>1678800000</v>
      </c>
      <c r="AE778" s="1">
        <v>1675900000</v>
      </c>
      <c r="AF778" s="1">
        <v>1807000000</v>
      </c>
      <c r="AG778" s="1">
        <v>1807200000</v>
      </c>
      <c r="AH778" s="1">
        <v>2159400000</v>
      </c>
      <c r="AI778" s="1">
        <v>1850900000</v>
      </c>
      <c r="AJ778" s="1">
        <v>1062200000</v>
      </c>
      <c r="AK778" s="1">
        <v>1248200000</v>
      </c>
      <c r="AL778" s="1">
        <v>1206200000</v>
      </c>
      <c r="AM778" s="1">
        <v>1417300000</v>
      </c>
      <c r="AN778" s="1">
        <v>1866800000</v>
      </c>
      <c r="AO778" s="1">
        <v>1020200000</v>
      </c>
      <c r="AP778" s="1">
        <v>1690500000</v>
      </c>
      <c r="AQ778" s="1">
        <v>1918200000</v>
      </c>
      <c r="AR778" s="1">
        <v>2060600000</v>
      </c>
      <c r="AS778" s="1">
        <v>1750700000</v>
      </c>
      <c r="AT778" s="1">
        <v>2040900000</v>
      </c>
      <c r="AU778" s="1">
        <v>1932000000</v>
      </c>
      <c r="AV778" s="1">
        <v>55.5</v>
      </c>
      <c r="AW778" s="1">
        <v>54.8</v>
      </c>
      <c r="AX778" s="1">
        <v>52.8</v>
      </c>
      <c r="AY778" s="1">
        <v>51.4</v>
      </c>
      <c r="AZ778" s="1">
        <v>57.6</v>
      </c>
      <c r="BA778" s="1">
        <v>55.2</v>
      </c>
      <c r="BB778" s="1">
        <v>48.3</v>
      </c>
      <c r="BC778" s="1">
        <v>53</v>
      </c>
      <c r="BD778" s="1">
        <v>60.6</v>
      </c>
      <c r="BE778" s="1">
        <v>54.4</v>
      </c>
      <c r="BF778" s="1">
        <v>55.7</v>
      </c>
      <c r="BG778" s="1">
        <v>49.4</v>
      </c>
      <c r="BH778" s="1">
        <v>51.3</v>
      </c>
      <c r="BI778" s="1">
        <v>45.9</v>
      </c>
      <c r="BJ778" s="1">
        <v>41.1</v>
      </c>
      <c r="BK778" s="1">
        <v>49.6</v>
      </c>
      <c r="BL778" s="1">
        <v>54.8</v>
      </c>
      <c r="BM778" s="1">
        <v>52.4</v>
      </c>
      <c r="BN778" s="1">
        <v>47.8</v>
      </c>
      <c r="BO778" s="1">
        <v>50.6</v>
      </c>
      <c r="BP778" s="1">
        <v>52.4</v>
      </c>
      <c r="BQ778" s="1">
        <v>49.4</v>
      </c>
      <c r="BR778" s="1">
        <v>54.9</v>
      </c>
      <c r="BS778" s="1">
        <v>47.8</v>
      </c>
      <c r="BT778" s="1">
        <v>776</v>
      </c>
      <c r="BU778" s="1">
        <v>776</v>
      </c>
      <c r="BV778" s="1">
        <v>88201.322580000196</v>
      </c>
      <c r="BW778" s="1">
        <v>45</v>
      </c>
      <c r="BX778" s="1">
        <v>1.1544819127196799</v>
      </c>
      <c r="BY778" s="1">
        <v>2.6882108183079099E-2</v>
      </c>
      <c r="BZ778" s="1">
        <v>0.211973026394844</v>
      </c>
      <c r="CA778" s="1">
        <v>0.67575854063034102</v>
      </c>
      <c r="CB778" s="1">
        <v>1.81334257125854</v>
      </c>
      <c r="CC778" s="1">
        <v>0.28164160251617398</v>
      </c>
      <c r="CD778" s="1">
        <v>-1.9201248884201001</v>
      </c>
      <c r="CE778" s="1">
        <v>-0.77863001823425304</v>
      </c>
      <c r="CF778" s="1">
        <v>-0.56476545333862305</v>
      </c>
      <c r="CG778" s="1">
        <v>-4.0110714733600603E-2</v>
      </c>
      <c r="CH778" s="1">
        <v>0.39098107814788802</v>
      </c>
      <c r="CI778" s="1">
        <v>-1.945396900177</v>
      </c>
      <c r="CJ778" s="1">
        <v>-0.46461042761802701</v>
      </c>
      <c r="CK778" s="1">
        <v>0.43502202630043002</v>
      </c>
      <c r="CL778" s="1">
        <v>0.50433504581451405</v>
      </c>
      <c r="CM778" s="1">
        <v>-0.19424666464328799</v>
      </c>
      <c r="CN778" s="1">
        <v>0.24478524923324599</v>
      </c>
      <c r="CO778" s="1">
        <v>1.3500459194183301</v>
      </c>
    </row>
    <row r="779" spans="1:93" x14ac:dyDescent="0.2">
      <c r="A779" s="1" t="s">
        <v>90</v>
      </c>
      <c r="B779" s="1">
        <v>2.5378026169057999</v>
      </c>
      <c r="C779" s="1">
        <v>-1.30231721047312</v>
      </c>
      <c r="D779" s="1" t="s">
        <v>4442</v>
      </c>
      <c r="E779" s="1" t="s">
        <v>4442</v>
      </c>
      <c r="F779" s="1">
        <v>4831</v>
      </c>
      <c r="L779" s="1" t="s">
        <v>90</v>
      </c>
      <c r="M779" s="1">
        <v>9</v>
      </c>
      <c r="N779" s="1">
        <v>9</v>
      </c>
      <c r="O779" s="1">
        <v>9</v>
      </c>
      <c r="P779" s="1">
        <v>25.8</v>
      </c>
      <c r="Q779" s="1">
        <v>25.8</v>
      </c>
      <c r="R779" s="1">
        <v>25.8</v>
      </c>
      <c r="S779" s="1">
        <v>59.66</v>
      </c>
      <c r="T779" s="1">
        <v>0</v>
      </c>
      <c r="U779" s="1">
        <v>54.68</v>
      </c>
      <c r="V779" s="1">
        <v>3702100000</v>
      </c>
      <c r="W779" s="1">
        <v>74</v>
      </c>
      <c r="X779" s="1">
        <v>244350000</v>
      </c>
      <c r="Y779" s="1">
        <v>178860000</v>
      </c>
      <c r="Z779" s="1">
        <v>130550000</v>
      </c>
      <c r="AA779" s="1">
        <v>162510000</v>
      </c>
      <c r="AB779" s="1">
        <v>306430000</v>
      </c>
      <c r="AC779" s="1">
        <v>271870000</v>
      </c>
      <c r="AD779" s="1">
        <v>333830000</v>
      </c>
      <c r="AE779" s="1">
        <v>388090000</v>
      </c>
      <c r="AF779" s="1">
        <v>73431000</v>
      </c>
      <c r="AG779" s="1">
        <v>92160000</v>
      </c>
      <c r="AH779" s="1">
        <v>79778000</v>
      </c>
      <c r="AI779" s="1">
        <v>88334000</v>
      </c>
      <c r="AJ779" s="1">
        <v>88540000</v>
      </c>
      <c r="AK779" s="1">
        <v>77794000</v>
      </c>
      <c r="AL779" s="1">
        <v>100360000</v>
      </c>
      <c r="AM779" s="1">
        <v>63183000</v>
      </c>
      <c r="AN779" s="1">
        <v>70318000</v>
      </c>
      <c r="AO779" s="1">
        <v>58370000</v>
      </c>
      <c r="AP779" s="1">
        <v>123690000</v>
      </c>
      <c r="AQ779" s="1">
        <v>146930000</v>
      </c>
      <c r="AR779" s="1">
        <v>195540000</v>
      </c>
      <c r="AS779" s="1">
        <v>123650000</v>
      </c>
      <c r="AT779" s="1">
        <v>142410000</v>
      </c>
      <c r="AU779" s="1">
        <v>161100000</v>
      </c>
      <c r="AV779" s="1">
        <v>20</v>
      </c>
      <c r="AW779" s="1">
        <v>13.4</v>
      </c>
      <c r="AX779" s="1">
        <v>9.8000000000000007</v>
      </c>
      <c r="AY779" s="1">
        <v>15.1</v>
      </c>
      <c r="AZ779" s="1">
        <v>17.100000000000001</v>
      </c>
      <c r="BA779" s="1">
        <v>23.2</v>
      </c>
      <c r="BB779" s="1">
        <v>23.7</v>
      </c>
      <c r="BC779" s="1">
        <v>19.2</v>
      </c>
      <c r="BD779" s="1">
        <v>10</v>
      </c>
      <c r="BE779" s="1">
        <v>11.5</v>
      </c>
      <c r="BF779" s="1">
        <v>12.2</v>
      </c>
      <c r="BG779" s="1">
        <v>14.9</v>
      </c>
      <c r="BH779" s="1">
        <v>16.600000000000001</v>
      </c>
      <c r="BI779" s="1">
        <v>13.9</v>
      </c>
      <c r="BJ779" s="1">
        <v>12.6</v>
      </c>
      <c r="BK779" s="1">
        <v>10.5</v>
      </c>
      <c r="BL779" s="1">
        <v>9.6</v>
      </c>
      <c r="BM779" s="1">
        <v>10</v>
      </c>
      <c r="BN779" s="1">
        <v>13.9</v>
      </c>
      <c r="BO779" s="1">
        <v>13.9</v>
      </c>
      <c r="BP779" s="1">
        <v>13.9</v>
      </c>
      <c r="BQ779" s="1">
        <v>12.6</v>
      </c>
      <c r="BR779" s="1">
        <v>12.6</v>
      </c>
      <c r="BS779" s="1">
        <v>13.9</v>
      </c>
      <c r="BT779" s="1">
        <v>531</v>
      </c>
      <c r="BU779" s="1" t="s">
        <v>2944</v>
      </c>
      <c r="BV779" s="1" t="s">
        <v>2944</v>
      </c>
      <c r="BW779" s="1" t="s">
        <v>2944</v>
      </c>
      <c r="BX779" s="1">
        <v>2.8355713657038999</v>
      </c>
      <c r="BY779" s="1">
        <v>8.9953271028037399E-4</v>
      </c>
      <c r="BZ779" s="1">
        <v>-1.12161028385162</v>
      </c>
      <c r="CA779" s="1">
        <v>-0.50046092271804798</v>
      </c>
      <c r="CB779" s="1">
        <v>-1.8601924180984499</v>
      </c>
      <c r="CC779" s="1">
        <v>-0.97925549745559703</v>
      </c>
      <c r="CD779" s="1">
        <v>-0.40613645315170299</v>
      </c>
      <c r="CE779" s="1">
        <v>-0.17290176451206199</v>
      </c>
      <c r="CF779" s="1">
        <v>0.17637895047664601</v>
      </c>
      <c r="CG779" s="1">
        <v>-5.7216290384531E-2</v>
      </c>
      <c r="CH779" s="1">
        <v>-0.91429615020751998</v>
      </c>
      <c r="CI779" s="1">
        <v>-0.49212402105331399</v>
      </c>
      <c r="CJ779" s="1">
        <v>0.48475152254104598</v>
      </c>
      <c r="CK779" s="1">
        <v>1.0936700105667101</v>
      </c>
      <c r="CL779" s="1">
        <v>1.8210695981979399</v>
      </c>
      <c r="CM779" s="1">
        <v>0.72076523303985596</v>
      </c>
      <c r="CN779" s="1">
        <v>0.92860633134841897</v>
      </c>
      <c r="CO779" s="1">
        <v>1.27895212173462</v>
      </c>
    </row>
    <row r="780" spans="1:93" x14ac:dyDescent="0.2">
      <c r="A780" s="1" t="s">
        <v>90</v>
      </c>
      <c r="B780" s="1">
        <v>1.35696677877772</v>
      </c>
      <c r="C780" s="1">
        <v>-1.3027644343674201</v>
      </c>
      <c r="D780" s="1" t="s">
        <v>2147</v>
      </c>
      <c r="E780" s="1" t="s">
        <v>2147</v>
      </c>
      <c r="F780" s="1">
        <v>2188</v>
      </c>
      <c r="G780" s="1" t="s">
        <v>2148</v>
      </c>
      <c r="H780" s="1" t="s">
        <v>2149</v>
      </c>
      <c r="I780" s="1" t="s">
        <v>1581</v>
      </c>
      <c r="J780" s="1" t="s">
        <v>2150</v>
      </c>
      <c r="K780" s="1" t="s">
        <v>1583</v>
      </c>
      <c r="L780" s="1" t="s">
        <v>90</v>
      </c>
      <c r="M780" s="1">
        <v>15</v>
      </c>
      <c r="N780" s="1">
        <v>8</v>
      </c>
      <c r="O780" s="1">
        <v>8</v>
      </c>
      <c r="P780" s="1">
        <v>33.700000000000003</v>
      </c>
      <c r="Q780" s="1">
        <v>18.600000000000001</v>
      </c>
      <c r="R780" s="1">
        <v>18.600000000000001</v>
      </c>
      <c r="S780" s="1">
        <v>48.722000000000001</v>
      </c>
      <c r="T780" s="1">
        <v>0</v>
      </c>
      <c r="U780" s="1">
        <v>45.911999999999999</v>
      </c>
      <c r="V780" s="1">
        <v>3780200000</v>
      </c>
      <c r="W780" s="1">
        <v>70</v>
      </c>
      <c r="X780" s="1">
        <v>190070000</v>
      </c>
      <c r="Y780" s="1">
        <v>251430000</v>
      </c>
      <c r="Z780" s="1">
        <v>358520000</v>
      </c>
      <c r="AA780" s="1">
        <v>173960000</v>
      </c>
      <c r="AB780" s="1">
        <v>281340000</v>
      </c>
      <c r="AC780" s="1">
        <v>292500000</v>
      </c>
      <c r="AD780" s="1">
        <v>192320000</v>
      </c>
      <c r="AE780" s="1">
        <v>260700000</v>
      </c>
      <c r="AF780" s="1">
        <v>91084000</v>
      </c>
      <c r="AG780" s="1">
        <v>80713000</v>
      </c>
      <c r="AH780" s="1">
        <v>111700000</v>
      </c>
      <c r="AI780" s="1">
        <v>91372000</v>
      </c>
      <c r="AJ780" s="1">
        <v>61207000</v>
      </c>
      <c r="AK780" s="1">
        <v>76851000</v>
      </c>
      <c r="AL780" s="1">
        <v>106430000</v>
      </c>
      <c r="AM780" s="1">
        <v>99784000</v>
      </c>
      <c r="AN780" s="1">
        <v>166580000</v>
      </c>
      <c r="AO780" s="1">
        <v>71202000</v>
      </c>
      <c r="AP780" s="1">
        <v>146340000</v>
      </c>
      <c r="AQ780" s="1">
        <v>184120000</v>
      </c>
      <c r="AR780" s="1">
        <v>112720000</v>
      </c>
      <c r="AS780" s="1">
        <v>133330000</v>
      </c>
      <c r="AT780" s="1">
        <v>117280000</v>
      </c>
      <c r="AU780" s="1">
        <v>128660000</v>
      </c>
      <c r="AV780" s="1">
        <v>30.7</v>
      </c>
      <c r="AW780" s="1">
        <v>31.4</v>
      </c>
      <c r="AX780" s="1">
        <v>32.299999999999997</v>
      </c>
      <c r="AY780" s="1">
        <v>27.5</v>
      </c>
      <c r="AZ780" s="1">
        <v>32.799999999999997</v>
      </c>
      <c r="BA780" s="1">
        <v>33.700000000000003</v>
      </c>
      <c r="BB780" s="1">
        <v>32.299999999999997</v>
      </c>
      <c r="BC780" s="1">
        <v>33.700000000000003</v>
      </c>
      <c r="BD780" s="1">
        <v>21.8</v>
      </c>
      <c r="BE780" s="1">
        <v>23.6</v>
      </c>
      <c r="BF780" s="1">
        <v>22.7</v>
      </c>
      <c r="BG780" s="1">
        <v>25.7</v>
      </c>
      <c r="BH780" s="1">
        <v>25.9</v>
      </c>
      <c r="BI780" s="1">
        <v>28</v>
      </c>
      <c r="BJ780" s="1">
        <v>17.7</v>
      </c>
      <c r="BK780" s="1">
        <v>28</v>
      </c>
      <c r="BL780" s="1">
        <v>25.9</v>
      </c>
      <c r="BM780" s="1">
        <v>25.9</v>
      </c>
      <c r="BN780" s="1">
        <v>30.7</v>
      </c>
      <c r="BO780" s="1">
        <v>28</v>
      </c>
      <c r="BP780" s="1">
        <v>29.8</v>
      </c>
      <c r="BQ780" s="1">
        <v>23.4</v>
      </c>
      <c r="BR780" s="1">
        <v>28.7</v>
      </c>
      <c r="BS780" s="1">
        <v>24.3</v>
      </c>
      <c r="BT780" s="1">
        <v>436</v>
      </c>
      <c r="BU780" s="1">
        <v>436</v>
      </c>
      <c r="BV780" s="1">
        <v>48722.9771799999</v>
      </c>
      <c r="BW780" s="1">
        <v>22</v>
      </c>
      <c r="BX780" s="1">
        <v>2.3766325790905101</v>
      </c>
      <c r="BY780" s="1">
        <v>2.0557526609224501E-3</v>
      </c>
      <c r="BZ780" s="1">
        <v>-0.80609327554702803</v>
      </c>
      <c r="CA780" s="1">
        <v>-1.36247074604034</v>
      </c>
      <c r="CB780" s="1">
        <v>9.8120927810668904E-2</v>
      </c>
      <c r="CC780" s="1">
        <v>-0.43457376956939697</v>
      </c>
      <c r="CD780" s="1">
        <v>-1.0131375789642301</v>
      </c>
      <c r="CE780" s="1">
        <v>-1.3638828992843599</v>
      </c>
      <c r="CF780" s="1">
        <v>-0.136305257678032</v>
      </c>
      <c r="CG780" s="1">
        <v>-0.95573401451110795</v>
      </c>
      <c r="CH780" s="1">
        <v>1.75033175945282</v>
      </c>
      <c r="CI780" s="1">
        <v>0.77624320983886697</v>
      </c>
      <c r="CJ780" s="1">
        <v>1.2104922533035301</v>
      </c>
      <c r="CK780" s="1">
        <v>0.49501159787178001</v>
      </c>
      <c r="CL780" s="1">
        <v>-0.435778647661209</v>
      </c>
      <c r="CM780" s="1">
        <v>1.0937588214874301</v>
      </c>
      <c r="CN780" s="1">
        <v>-0.20848184823989899</v>
      </c>
      <c r="CO780" s="1">
        <v>1.2924996614456199</v>
      </c>
    </row>
    <row r="781" spans="1:93" x14ac:dyDescent="0.2">
      <c r="A781" s="1" t="s">
        <v>90</v>
      </c>
      <c r="B781" s="1">
        <v>1.4272257015141501</v>
      </c>
      <c r="C781" s="1">
        <v>-1.3031865581870099</v>
      </c>
      <c r="D781" s="1" t="s">
        <v>4873</v>
      </c>
      <c r="E781" s="1" t="s">
        <v>4873</v>
      </c>
      <c r="F781" s="1">
        <v>5255</v>
      </c>
      <c r="G781" s="1" t="s">
        <v>4874</v>
      </c>
      <c r="H781" s="1" t="s">
        <v>4875</v>
      </c>
      <c r="I781" s="1" t="s">
        <v>4876</v>
      </c>
      <c r="J781" s="1" t="s">
        <v>145</v>
      </c>
      <c r="K781" s="1" t="s">
        <v>4877</v>
      </c>
      <c r="L781" s="1" t="s">
        <v>90</v>
      </c>
      <c r="M781" s="1">
        <v>26</v>
      </c>
      <c r="N781" s="1">
        <v>23</v>
      </c>
      <c r="O781" s="1">
        <v>13</v>
      </c>
      <c r="P781" s="1">
        <v>41.4</v>
      </c>
      <c r="Q781" s="1">
        <v>38.5</v>
      </c>
      <c r="R781" s="1">
        <v>21.5</v>
      </c>
      <c r="S781" s="1">
        <v>66.308000000000007</v>
      </c>
      <c r="T781" s="1">
        <v>0</v>
      </c>
      <c r="U781" s="1">
        <v>135.49</v>
      </c>
      <c r="V781" s="1">
        <v>12755000000</v>
      </c>
      <c r="W781" s="1">
        <v>258</v>
      </c>
      <c r="X781" s="1">
        <v>272490000</v>
      </c>
      <c r="Y781" s="1">
        <v>368660000</v>
      </c>
      <c r="Z781" s="1">
        <v>272070000</v>
      </c>
      <c r="AA781" s="1">
        <v>240550000</v>
      </c>
      <c r="AB781" s="1">
        <v>363050000</v>
      </c>
      <c r="AC781" s="1">
        <v>375640000</v>
      </c>
      <c r="AD781" s="1">
        <v>438910000</v>
      </c>
      <c r="AE781" s="1">
        <v>419690000</v>
      </c>
      <c r="AF781" s="1">
        <v>678970000</v>
      </c>
      <c r="AG781" s="1">
        <v>637660000</v>
      </c>
      <c r="AH781" s="1">
        <v>709020000</v>
      </c>
      <c r="AI781" s="1">
        <v>663150000</v>
      </c>
      <c r="AJ781" s="1">
        <v>489110000</v>
      </c>
      <c r="AK781" s="1">
        <v>536510000</v>
      </c>
      <c r="AL781" s="1">
        <v>621540000</v>
      </c>
      <c r="AM781" s="1">
        <v>604820000</v>
      </c>
      <c r="AN781" s="1">
        <v>656780000</v>
      </c>
      <c r="AO781" s="1">
        <v>450020000</v>
      </c>
      <c r="AP781" s="1">
        <v>549540000</v>
      </c>
      <c r="AQ781" s="1">
        <v>706240000</v>
      </c>
      <c r="AR781" s="1">
        <v>691480000</v>
      </c>
      <c r="AS781" s="1">
        <v>744350000</v>
      </c>
      <c r="AT781" s="1">
        <v>691750000</v>
      </c>
      <c r="AU781" s="1">
        <v>573260000</v>
      </c>
      <c r="AV781" s="1">
        <v>29.4</v>
      </c>
      <c r="AW781" s="1">
        <v>28.5</v>
      </c>
      <c r="AX781" s="1">
        <v>27.8</v>
      </c>
      <c r="AY781" s="1">
        <v>27</v>
      </c>
      <c r="AZ781" s="1">
        <v>28.9</v>
      </c>
      <c r="BA781" s="1">
        <v>30.9</v>
      </c>
      <c r="BB781" s="1">
        <v>35</v>
      </c>
      <c r="BC781" s="1">
        <v>32.6</v>
      </c>
      <c r="BD781" s="1">
        <v>37.200000000000003</v>
      </c>
      <c r="BE781" s="1">
        <v>36.799999999999997</v>
      </c>
      <c r="BF781" s="1">
        <v>34.4</v>
      </c>
      <c r="BG781" s="1">
        <v>32.700000000000003</v>
      </c>
      <c r="BH781" s="1">
        <v>35.4</v>
      </c>
      <c r="BI781" s="1">
        <v>35.200000000000003</v>
      </c>
      <c r="BJ781" s="1">
        <v>37</v>
      </c>
      <c r="BK781" s="1">
        <v>29.8</v>
      </c>
      <c r="BL781" s="1">
        <v>37.700000000000003</v>
      </c>
      <c r="BM781" s="1">
        <v>33.1</v>
      </c>
      <c r="BN781" s="1">
        <v>28.6</v>
      </c>
      <c r="BO781" s="1">
        <v>31.4</v>
      </c>
      <c r="BP781" s="1">
        <v>33.9</v>
      </c>
      <c r="BQ781" s="1">
        <v>37.5</v>
      </c>
      <c r="BR781" s="1">
        <v>35.200000000000003</v>
      </c>
      <c r="BS781" s="1">
        <v>26.2</v>
      </c>
      <c r="BT781" s="1">
        <v>608</v>
      </c>
      <c r="BU781" s="1">
        <v>608</v>
      </c>
      <c r="BV781" s="1">
        <v>66308.517579999796</v>
      </c>
      <c r="BW781" s="1">
        <v>31</v>
      </c>
      <c r="BX781" s="1">
        <v>2.64358154701881</v>
      </c>
      <c r="BY781" s="1">
        <v>1.2324561403508801E-3</v>
      </c>
      <c r="BZ781" s="1">
        <v>-0.82343137264251698</v>
      </c>
      <c r="CA781" s="1">
        <v>-1.17227411270142</v>
      </c>
      <c r="CB781" s="1">
        <v>-0.23903286457061801</v>
      </c>
      <c r="CC781" s="1">
        <v>-5.6040715426206603E-2</v>
      </c>
      <c r="CD781" s="1">
        <v>-0.18860298395156899</v>
      </c>
      <c r="CE781" s="1">
        <v>-0.52892541885375999</v>
      </c>
      <c r="CF781" s="1">
        <v>-0.18205776810646099</v>
      </c>
      <c r="CG781" s="1">
        <v>0.91674572229385398</v>
      </c>
      <c r="CH781" s="1">
        <v>-1.20327019691467</v>
      </c>
      <c r="CI781" s="1">
        <v>-0.68063318729400601</v>
      </c>
      <c r="CJ781" s="1">
        <v>-1.1230263710021999</v>
      </c>
      <c r="CK781" s="1">
        <v>5.06434366106987E-2</v>
      </c>
      <c r="CL781" s="1">
        <v>0.210381329059601</v>
      </c>
      <c r="CM781" s="1">
        <v>1.60488736629486</v>
      </c>
      <c r="CN781" s="1">
        <v>1.51511406898499</v>
      </c>
      <c r="CO781" s="1">
        <v>1.8995230197906501</v>
      </c>
    </row>
    <row r="782" spans="1:93" x14ac:dyDescent="0.2">
      <c r="A782" s="1" t="s">
        <v>90</v>
      </c>
      <c r="B782" s="1">
        <v>2.73232918678799</v>
      </c>
      <c r="C782" s="1">
        <v>-1.30395448207855</v>
      </c>
      <c r="D782" s="1" t="s">
        <v>5487</v>
      </c>
      <c r="E782" s="1" t="s">
        <v>5487</v>
      </c>
      <c r="F782" s="1">
        <v>5981</v>
      </c>
      <c r="G782" s="1" t="s">
        <v>5488</v>
      </c>
      <c r="H782" s="1" t="s">
        <v>5489</v>
      </c>
      <c r="J782" s="1" t="s">
        <v>4259</v>
      </c>
      <c r="K782" s="1" t="s">
        <v>730</v>
      </c>
      <c r="L782" s="1" t="s">
        <v>90</v>
      </c>
      <c r="M782" s="1">
        <v>27</v>
      </c>
      <c r="N782" s="1">
        <v>12</v>
      </c>
      <c r="O782" s="1">
        <v>12</v>
      </c>
      <c r="P782" s="1">
        <v>53.8</v>
      </c>
      <c r="Q782" s="1">
        <v>32.5</v>
      </c>
      <c r="R782" s="1">
        <v>32.5</v>
      </c>
      <c r="S782" s="1">
        <v>50.594000000000001</v>
      </c>
      <c r="T782" s="1">
        <v>0</v>
      </c>
      <c r="U782" s="1">
        <v>82.948999999999998</v>
      </c>
      <c r="V782" s="1">
        <v>7718000000</v>
      </c>
      <c r="W782" s="1">
        <v>130</v>
      </c>
      <c r="X782" s="1">
        <v>18984000</v>
      </c>
      <c r="Y782" s="1">
        <v>0</v>
      </c>
      <c r="Z782" s="1">
        <v>14165000</v>
      </c>
      <c r="AA782" s="1">
        <v>13724000</v>
      </c>
      <c r="AB782" s="1">
        <v>22363000</v>
      </c>
      <c r="AC782" s="1">
        <v>0</v>
      </c>
      <c r="AD782" s="1">
        <v>0</v>
      </c>
      <c r="AE782" s="1">
        <v>24215000</v>
      </c>
      <c r="AF782" s="1">
        <v>472380000</v>
      </c>
      <c r="AG782" s="1">
        <v>479600000</v>
      </c>
      <c r="AH782" s="1">
        <v>521510000</v>
      </c>
      <c r="AI782" s="1">
        <v>619800000</v>
      </c>
      <c r="AJ782" s="1">
        <v>309080000</v>
      </c>
      <c r="AK782" s="1">
        <v>380810000</v>
      </c>
      <c r="AL782" s="1">
        <v>429010000</v>
      </c>
      <c r="AM782" s="1">
        <v>380620000</v>
      </c>
      <c r="AN782" s="1">
        <v>543170000</v>
      </c>
      <c r="AO782" s="1">
        <v>281270000</v>
      </c>
      <c r="AP782" s="1">
        <v>602820000</v>
      </c>
      <c r="AQ782" s="1">
        <v>476880000</v>
      </c>
      <c r="AR782" s="1">
        <v>549910000</v>
      </c>
      <c r="AS782" s="1">
        <v>497350000</v>
      </c>
      <c r="AT782" s="1">
        <v>552340000</v>
      </c>
      <c r="AU782" s="1">
        <v>527960000</v>
      </c>
      <c r="AV782" s="1">
        <v>3.3</v>
      </c>
      <c r="AW782" s="1">
        <v>12.1</v>
      </c>
      <c r="AX782" s="1">
        <v>3.3</v>
      </c>
      <c r="AY782" s="1">
        <v>8.4</v>
      </c>
      <c r="AZ782" s="1">
        <v>16</v>
      </c>
      <c r="BA782" s="1">
        <v>17.100000000000001</v>
      </c>
      <c r="BB782" s="1">
        <v>9.1999999999999993</v>
      </c>
      <c r="BC782" s="1">
        <v>12.5</v>
      </c>
      <c r="BD782" s="1">
        <v>46.6</v>
      </c>
      <c r="BE782" s="1">
        <v>44.6</v>
      </c>
      <c r="BF782" s="1">
        <v>50.1</v>
      </c>
      <c r="BG782" s="1">
        <v>48.4</v>
      </c>
      <c r="BH782" s="1">
        <v>43.3</v>
      </c>
      <c r="BI782" s="1">
        <v>43.7</v>
      </c>
      <c r="BJ782" s="1">
        <v>44.4</v>
      </c>
      <c r="BK782" s="1">
        <v>46.2</v>
      </c>
      <c r="BL782" s="1">
        <v>48.4</v>
      </c>
      <c r="BM782" s="1">
        <v>46.2</v>
      </c>
      <c r="BN782" s="1">
        <v>48.4</v>
      </c>
      <c r="BO782" s="1">
        <v>50.1</v>
      </c>
      <c r="BP782" s="1">
        <v>42.2</v>
      </c>
      <c r="BQ782" s="1">
        <v>51.4</v>
      </c>
      <c r="BR782" s="1">
        <v>46.6</v>
      </c>
      <c r="BS782" s="1">
        <v>45.9</v>
      </c>
      <c r="BT782" s="1">
        <v>455</v>
      </c>
      <c r="BU782" s="1">
        <v>455</v>
      </c>
      <c r="BV782" s="1">
        <v>50594.498279999898</v>
      </c>
      <c r="BW782" s="1">
        <v>25</v>
      </c>
      <c r="BX782" s="1">
        <v>1.74131853832622</v>
      </c>
      <c r="BY782" s="1">
        <v>6.9616666666666698E-3</v>
      </c>
      <c r="BZ782" s="1">
        <v>-4.4945314526557902E-2</v>
      </c>
      <c r="CA782" s="1">
        <v>-0.580524921417236</v>
      </c>
      <c r="CB782" s="1">
        <v>1.09305095672607</v>
      </c>
      <c r="CC782" s="1">
        <v>2.1389594078064</v>
      </c>
      <c r="CD782" s="1">
        <v>-0.38161644339561501</v>
      </c>
      <c r="CE782" s="1">
        <v>-0.93407189846038796</v>
      </c>
      <c r="CF782" s="1">
        <v>-0.64078819751739502</v>
      </c>
      <c r="CG782" s="1">
        <v>-0.19273984432220501</v>
      </c>
      <c r="CH782" s="1">
        <v>-1.84808909893036</v>
      </c>
      <c r="CI782" s="1">
        <v>-0.68325704336166404</v>
      </c>
      <c r="CJ782" s="1">
        <v>-0.121760293841362</v>
      </c>
      <c r="CK782" s="1">
        <v>-0.87081885337829601</v>
      </c>
      <c r="CL782" s="1">
        <v>0.99863970279693604</v>
      </c>
      <c r="CM782" s="1">
        <v>0.38777604699134799</v>
      </c>
      <c r="CN782" s="1">
        <v>1.16458892822266</v>
      </c>
      <c r="CO782" s="1">
        <v>0.51559686660766602</v>
      </c>
    </row>
    <row r="783" spans="1:93" x14ac:dyDescent="0.2">
      <c r="A783" s="1" t="s">
        <v>90</v>
      </c>
      <c r="B783" s="1">
        <v>1.4247046537605199</v>
      </c>
      <c r="C783" s="1">
        <v>-1.30476825963706</v>
      </c>
      <c r="D783" s="1" t="s">
        <v>3352</v>
      </c>
      <c r="E783" s="1" t="s">
        <v>3352</v>
      </c>
      <c r="F783" s="1">
        <v>3554</v>
      </c>
      <c r="G783" s="1" t="s">
        <v>3353</v>
      </c>
      <c r="H783" s="1" t="s">
        <v>3354</v>
      </c>
      <c r="I783" s="1" t="s">
        <v>3355</v>
      </c>
      <c r="J783" s="1" t="s">
        <v>3356</v>
      </c>
      <c r="K783" s="1" t="s">
        <v>3357</v>
      </c>
      <c r="L783" s="1" t="s">
        <v>90</v>
      </c>
      <c r="M783" s="1">
        <v>5</v>
      </c>
      <c r="N783" s="1">
        <v>5</v>
      </c>
      <c r="O783" s="1">
        <v>5</v>
      </c>
      <c r="P783" s="1">
        <v>19.100000000000001</v>
      </c>
      <c r="Q783" s="1">
        <v>19.100000000000001</v>
      </c>
      <c r="R783" s="1">
        <v>19.100000000000001</v>
      </c>
      <c r="S783" s="1">
        <v>29.606999999999999</v>
      </c>
      <c r="T783" s="1">
        <v>0</v>
      </c>
      <c r="U783" s="1">
        <v>107.18</v>
      </c>
      <c r="V783" s="1">
        <v>3616600000</v>
      </c>
      <c r="W783" s="1">
        <v>56</v>
      </c>
      <c r="X783" s="1">
        <v>371640000</v>
      </c>
      <c r="Y783" s="1">
        <v>367900000</v>
      </c>
      <c r="Z783" s="1">
        <v>363840000</v>
      </c>
      <c r="AA783" s="1">
        <v>278810000</v>
      </c>
      <c r="AB783" s="1">
        <v>387050000</v>
      </c>
      <c r="AC783" s="1">
        <v>428580000</v>
      </c>
      <c r="AD783" s="1">
        <v>391130000</v>
      </c>
      <c r="AE783" s="1">
        <v>498090000</v>
      </c>
      <c r="AF783" s="1">
        <v>72433000</v>
      </c>
      <c r="AG783" s="1">
        <v>65821000</v>
      </c>
      <c r="AH783" s="1">
        <v>80380000</v>
      </c>
      <c r="AI783" s="1">
        <v>60777000</v>
      </c>
      <c r="AJ783" s="1">
        <v>22172000</v>
      </c>
      <c r="AK783" s="1">
        <v>8201000</v>
      </c>
      <c r="AL783" s="1">
        <v>0</v>
      </c>
      <c r="AM783" s="1">
        <v>0</v>
      </c>
      <c r="AN783" s="1">
        <v>18086000</v>
      </c>
      <c r="AO783" s="1">
        <v>14398000</v>
      </c>
      <c r="AP783" s="1">
        <v>24133000</v>
      </c>
      <c r="AQ783" s="1">
        <v>34099000</v>
      </c>
      <c r="AR783" s="1">
        <v>47122000</v>
      </c>
      <c r="AS783" s="1">
        <v>37064000</v>
      </c>
      <c r="AT783" s="1">
        <v>24441000</v>
      </c>
      <c r="AU783" s="1">
        <v>20441000</v>
      </c>
      <c r="AV783" s="1">
        <v>19.100000000000001</v>
      </c>
      <c r="AW783" s="1">
        <v>16.899999999999999</v>
      </c>
      <c r="AX783" s="1">
        <v>16.899999999999999</v>
      </c>
      <c r="AY783" s="1">
        <v>16.899999999999999</v>
      </c>
      <c r="AZ783" s="1">
        <v>19.100000000000001</v>
      </c>
      <c r="BA783" s="1">
        <v>19.100000000000001</v>
      </c>
      <c r="BB783" s="1">
        <v>19.100000000000001</v>
      </c>
      <c r="BC783" s="1">
        <v>19.100000000000001</v>
      </c>
      <c r="BD783" s="1">
        <v>14</v>
      </c>
      <c r="BE783" s="1">
        <v>7</v>
      </c>
      <c r="BF783" s="1">
        <v>14</v>
      </c>
      <c r="BG783" s="1">
        <v>7</v>
      </c>
      <c r="BH783" s="1">
        <v>9.6</v>
      </c>
      <c r="BI783" s="1">
        <v>7</v>
      </c>
      <c r="BJ783" s="1">
        <v>0</v>
      </c>
      <c r="BK783" s="1">
        <v>0</v>
      </c>
      <c r="BL783" s="1">
        <v>7</v>
      </c>
      <c r="BM783" s="1">
        <v>7</v>
      </c>
      <c r="BN783" s="1">
        <v>7</v>
      </c>
      <c r="BO783" s="1">
        <v>7</v>
      </c>
      <c r="BP783" s="1">
        <v>14</v>
      </c>
      <c r="BQ783" s="1">
        <v>16.5</v>
      </c>
      <c r="BR783" s="1">
        <v>7</v>
      </c>
      <c r="BS783" s="1">
        <v>9.6</v>
      </c>
      <c r="BT783" s="1">
        <v>272</v>
      </c>
      <c r="BU783" s="1">
        <v>272</v>
      </c>
      <c r="BV783" s="1">
        <v>29607.592479999999</v>
      </c>
      <c r="BW783" s="1">
        <v>14</v>
      </c>
      <c r="BX783" s="1">
        <v>3.7214848861930001</v>
      </c>
      <c r="BY783" s="1">
        <v>2.5531914893616998E-4</v>
      </c>
      <c r="BZ783" s="1">
        <v>1.29016029834747</v>
      </c>
      <c r="CA783" s="1">
        <v>1.1961016654968299</v>
      </c>
      <c r="CB783" s="1">
        <v>1.3330278396606401</v>
      </c>
      <c r="CC783" s="1">
        <v>1.131596326828</v>
      </c>
      <c r="CD783" s="1">
        <v>-9.9459402263164506E-2</v>
      </c>
      <c r="CE783" s="1">
        <v>-0.85542279481887795</v>
      </c>
      <c r="CF783" s="1">
        <v>-1.58716297149658</v>
      </c>
      <c r="CG783" s="1">
        <v>-2.2147049903869598</v>
      </c>
      <c r="CH783" s="1">
        <v>-0.36355611681938199</v>
      </c>
      <c r="CI783" s="1">
        <v>-0.27905240654945401</v>
      </c>
      <c r="CJ783" s="1">
        <v>-0.141394823789597</v>
      </c>
      <c r="CK783" s="1">
        <v>0.127544701099396</v>
      </c>
      <c r="CL783" s="1">
        <v>0.63477098941803001</v>
      </c>
      <c r="CM783" s="1">
        <v>4.8630174249410602E-2</v>
      </c>
      <c r="CN783" s="1">
        <v>-0.163776725530624</v>
      </c>
      <c r="CO783" s="1">
        <v>-5.7301558554172502E-2</v>
      </c>
    </row>
    <row r="784" spans="1:93" x14ac:dyDescent="0.2">
      <c r="A784" s="1" t="s">
        <v>90</v>
      </c>
      <c r="B784" s="1">
        <v>1.54189668541363</v>
      </c>
      <c r="C784" s="1">
        <v>-1.3091940861195299</v>
      </c>
      <c r="D784" s="1" t="s">
        <v>547</v>
      </c>
      <c r="E784" s="1" t="s">
        <v>547</v>
      </c>
      <c r="F784" s="1">
        <v>784</v>
      </c>
      <c r="G784" s="1" t="s">
        <v>548</v>
      </c>
      <c r="H784" s="1" t="s">
        <v>160</v>
      </c>
      <c r="I784" s="1" t="s">
        <v>549</v>
      </c>
      <c r="K784" s="1" t="s">
        <v>550</v>
      </c>
      <c r="L784" s="1" t="s">
        <v>90</v>
      </c>
      <c r="M784" s="1">
        <v>12</v>
      </c>
      <c r="N784" s="1">
        <v>12</v>
      </c>
      <c r="O784" s="1">
        <v>12</v>
      </c>
      <c r="P784" s="1">
        <v>12.2</v>
      </c>
      <c r="Q784" s="1">
        <v>12.2</v>
      </c>
      <c r="R784" s="1">
        <v>12.2</v>
      </c>
      <c r="S784" s="1">
        <v>121.35</v>
      </c>
      <c r="T784" s="1">
        <v>0</v>
      </c>
      <c r="U784" s="1">
        <v>15.052</v>
      </c>
      <c r="V784" s="1">
        <v>1593700000</v>
      </c>
      <c r="W784" s="1">
        <v>30</v>
      </c>
      <c r="X784" s="1">
        <v>106700000</v>
      </c>
      <c r="Y784" s="1">
        <v>141810000</v>
      </c>
      <c r="Z784" s="1">
        <v>100610000</v>
      </c>
      <c r="AA784" s="1">
        <v>87158000</v>
      </c>
      <c r="AB784" s="1">
        <v>188110000</v>
      </c>
      <c r="AC784" s="1">
        <v>176780000</v>
      </c>
      <c r="AD784" s="1">
        <v>171130000</v>
      </c>
      <c r="AE784" s="1">
        <v>164340000</v>
      </c>
      <c r="AF784" s="1">
        <v>38976000</v>
      </c>
      <c r="AG784" s="1">
        <v>37529000</v>
      </c>
      <c r="AH784" s="1">
        <v>43136000</v>
      </c>
      <c r="AI784" s="1">
        <v>38895000</v>
      </c>
      <c r="AJ784" s="1">
        <v>1145800</v>
      </c>
      <c r="AK784" s="1">
        <v>0</v>
      </c>
      <c r="AL784" s="1">
        <v>0</v>
      </c>
      <c r="AM784" s="1">
        <v>0</v>
      </c>
      <c r="AN784" s="1">
        <v>34551000</v>
      </c>
      <c r="AO784" s="1">
        <v>0</v>
      </c>
      <c r="AP784" s="1">
        <v>44793000</v>
      </c>
      <c r="AQ784" s="1">
        <v>45412000</v>
      </c>
      <c r="AR784" s="1">
        <v>43984000</v>
      </c>
      <c r="AS784" s="1">
        <v>41382000</v>
      </c>
      <c r="AT784" s="1">
        <v>44489000</v>
      </c>
      <c r="AU784" s="1">
        <v>42741000</v>
      </c>
      <c r="AV784" s="1">
        <v>9.1</v>
      </c>
      <c r="AW784" s="1">
        <v>9.3000000000000007</v>
      </c>
      <c r="AX784" s="1">
        <v>7.3</v>
      </c>
      <c r="AY784" s="1">
        <v>5.4</v>
      </c>
      <c r="AZ784" s="1">
        <v>11</v>
      </c>
      <c r="BA784" s="1">
        <v>11</v>
      </c>
      <c r="BB784" s="1">
        <v>9.4</v>
      </c>
      <c r="BC784" s="1">
        <v>8.1</v>
      </c>
      <c r="BD784" s="1">
        <v>0.8</v>
      </c>
      <c r="BE784" s="1">
        <v>0.8</v>
      </c>
      <c r="BF784" s="1">
        <v>0.8</v>
      </c>
      <c r="BG784" s="1">
        <v>0.8</v>
      </c>
      <c r="BH784" s="1">
        <v>0.8</v>
      </c>
      <c r="BI784" s="1">
        <v>0</v>
      </c>
      <c r="BJ784" s="1">
        <v>0</v>
      </c>
      <c r="BK784" s="1">
        <v>0</v>
      </c>
      <c r="BL784" s="1">
        <v>0.8</v>
      </c>
      <c r="BM784" s="1">
        <v>0</v>
      </c>
      <c r="BN784" s="1">
        <v>0.8</v>
      </c>
      <c r="BO784" s="1">
        <v>0.8</v>
      </c>
      <c r="BP784" s="1">
        <v>2</v>
      </c>
      <c r="BQ784" s="1">
        <v>1.4</v>
      </c>
      <c r="BR784" s="1">
        <v>1.9</v>
      </c>
      <c r="BS784" s="1">
        <v>2</v>
      </c>
      <c r="BT784" s="1">
        <v>1090</v>
      </c>
      <c r="BU784" s="1">
        <v>1090</v>
      </c>
      <c r="BV784" s="1">
        <v>121352.73398000099</v>
      </c>
      <c r="BW784" s="1">
        <v>50</v>
      </c>
      <c r="BX784" s="1">
        <v>1.88561327171446</v>
      </c>
      <c r="BY784" s="1">
        <v>5.2141299607501102E-3</v>
      </c>
      <c r="BZ784" s="1">
        <v>0.79788815975189198</v>
      </c>
      <c r="CA784" s="1">
        <v>0.821755230426788</v>
      </c>
      <c r="CB784" s="1">
        <v>0.81515306234359697</v>
      </c>
      <c r="CC784" s="1">
        <v>0.80922710895538297</v>
      </c>
      <c r="CD784" s="1">
        <v>-0.61344152688980103</v>
      </c>
      <c r="CE784" s="1">
        <v>-0.22781404852867099</v>
      </c>
      <c r="CF784" s="1">
        <v>-1.83528327941895</v>
      </c>
      <c r="CG784" s="1">
        <v>-2.1038410663604701</v>
      </c>
      <c r="CH784" s="1">
        <v>0.75801926851272605</v>
      </c>
      <c r="CI784" s="1">
        <v>-1.41673183441162</v>
      </c>
      <c r="CJ784" s="1">
        <v>0.86844575405120805</v>
      </c>
      <c r="CK784" s="1">
        <v>0.87022662162780795</v>
      </c>
      <c r="CL784" s="1">
        <v>0.127683475613594</v>
      </c>
      <c r="CM784" s="1">
        <v>8.9451074600219699E-2</v>
      </c>
      <c r="CN784" s="1">
        <v>0.117883548140526</v>
      </c>
      <c r="CO784" s="1">
        <v>0.12137832492590001</v>
      </c>
    </row>
    <row r="785" spans="1:93" x14ac:dyDescent="0.2">
      <c r="A785" s="1" t="s">
        <v>90</v>
      </c>
      <c r="B785" s="1">
        <v>2.8193343987437598</v>
      </c>
      <c r="C785" s="1">
        <v>-1.31023199111223</v>
      </c>
      <c r="D785" s="1" t="s">
        <v>2834</v>
      </c>
      <c r="E785" s="1" t="s">
        <v>2834</v>
      </c>
      <c r="F785" s="1">
        <v>3039</v>
      </c>
      <c r="G785" s="1" t="s">
        <v>2835</v>
      </c>
      <c r="H785" s="1" t="s">
        <v>2836</v>
      </c>
      <c r="I785" s="1" t="s">
        <v>2837</v>
      </c>
      <c r="J785" s="1" t="s">
        <v>2838</v>
      </c>
      <c r="K785" s="1" t="s">
        <v>2839</v>
      </c>
      <c r="L785" s="1" t="s">
        <v>90</v>
      </c>
      <c r="M785" s="1">
        <v>4</v>
      </c>
      <c r="N785" s="1">
        <v>3</v>
      </c>
      <c r="O785" s="1">
        <v>3</v>
      </c>
      <c r="P785" s="1">
        <v>11</v>
      </c>
      <c r="Q785" s="1">
        <v>8.9</v>
      </c>
      <c r="R785" s="1">
        <v>8.9</v>
      </c>
      <c r="S785" s="1">
        <v>63.942999999999998</v>
      </c>
      <c r="T785" s="1">
        <v>0</v>
      </c>
      <c r="U785" s="1">
        <v>25.343</v>
      </c>
      <c r="V785" s="1">
        <v>293430000</v>
      </c>
      <c r="W785" s="1">
        <v>12</v>
      </c>
      <c r="X785" s="1">
        <v>0</v>
      </c>
      <c r="Y785" s="1">
        <v>0</v>
      </c>
      <c r="Z785" s="1">
        <v>0</v>
      </c>
      <c r="AA785" s="1">
        <v>0</v>
      </c>
      <c r="AB785" s="1">
        <v>11643000</v>
      </c>
      <c r="AC785" s="1">
        <v>0</v>
      </c>
      <c r="AD785" s="1">
        <v>0</v>
      </c>
      <c r="AE785" s="1">
        <v>0</v>
      </c>
      <c r="AF785" s="1">
        <v>0</v>
      </c>
      <c r="AG785" s="1">
        <v>18174000</v>
      </c>
      <c r="AH785" s="1">
        <v>16814000</v>
      </c>
      <c r="AI785" s="1">
        <v>39288000</v>
      </c>
      <c r="AJ785" s="1">
        <v>0</v>
      </c>
      <c r="AK785" s="1">
        <v>0</v>
      </c>
      <c r="AL785" s="1">
        <v>0</v>
      </c>
      <c r="AM785" s="1">
        <v>0</v>
      </c>
      <c r="AN785" s="1">
        <v>44146000</v>
      </c>
      <c r="AO785" s="1">
        <v>27351000</v>
      </c>
      <c r="AP785" s="1">
        <v>41734000</v>
      </c>
      <c r="AQ785" s="1">
        <v>72331000</v>
      </c>
      <c r="AR785" s="1">
        <v>0</v>
      </c>
      <c r="AS785" s="1">
        <v>10641000</v>
      </c>
      <c r="AT785" s="1">
        <v>11309000</v>
      </c>
      <c r="AU785" s="1">
        <v>0</v>
      </c>
      <c r="AV785" s="1">
        <v>2.1</v>
      </c>
      <c r="AW785" s="1">
        <v>0</v>
      </c>
      <c r="AX785" s="1">
        <v>0</v>
      </c>
      <c r="AY785" s="1">
        <v>0</v>
      </c>
      <c r="AZ785" s="1">
        <v>5.2</v>
      </c>
      <c r="BA785" s="1">
        <v>2.1</v>
      </c>
      <c r="BB785" s="1">
        <v>2.1</v>
      </c>
      <c r="BC785" s="1">
        <v>0</v>
      </c>
      <c r="BD785" s="1">
        <v>0</v>
      </c>
      <c r="BE785" s="1">
        <v>5.8</v>
      </c>
      <c r="BF785" s="1">
        <v>2.6</v>
      </c>
      <c r="BG785" s="1">
        <v>7.9</v>
      </c>
      <c r="BH785" s="1">
        <v>0</v>
      </c>
      <c r="BI785" s="1">
        <v>0</v>
      </c>
      <c r="BJ785" s="1">
        <v>0</v>
      </c>
      <c r="BK785" s="1">
        <v>0</v>
      </c>
      <c r="BL785" s="1">
        <v>5.8</v>
      </c>
      <c r="BM785" s="1">
        <v>6.3</v>
      </c>
      <c r="BN785" s="1">
        <v>2.6</v>
      </c>
      <c r="BO785" s="1">
        <v>8.9</v>
      </c>
      <c r="BP785" s="1">
        <v>0</v>
      </c>
      <c r="BQ785" s="1">
        <v>2.6</v>
      </c>
      <c r="BR785" s="1">
        <v>2.6</v>
      </c>
      <c r="BS785" s="1">
        <v>0</v>
      </c>
      <c r="BT785" s="1">
        <v>573</v>
      </c>
      <c r="BU785" s="1">
        <v>573</v>
      </c>
      <c r="BV785" s="1">
        <v>63943.996279999898</v>
      </c>
      <c r="BW785" s="1">
        <v>22</v>
      </c>
      <c r="BX785" s="1">
        <v>3.2386149081246201</v>
      </c>
      <c r="BY785" s="1">
        <v>5.0781250000000002E-4</v>
      </c>
      <c r="BZ785" s="1">
        <v>-1.30924761295319</v>
      </c>
      <c r="CA785" s="1">
        <v>0.32586091756820701</v>
      </c>
      <c r="CB785" s="1">
        <v>0.66015970706939697</v>
      </c>
      <c r="CC785" s="1">
        <v>0.87887555360794101</v>
      </c>
      <c r="CD785" s="1">
        <v>-1.1371666193008401</v>
      </c>
      <c r="CE785" s="1">
        <v>-1.04419553279877</v>
      </c>
      <c r="CF785" s="1">
        <v>-1.80357885360718</v>
      </c>
      <c r="CG785" s="1">
        <v>-1.09723353385925</v>
      </c>
      <c r="CH785" s="1">
        <v>0.96524280309677102</v>
      </c>
      <c r="CI785" s="1">
        <v>0.97973775863647505</v>
      </c>
      <c r="CJ785" s="1">
        <v>1.19913101196289</v>
      </c>
      <c r="CK785" s="1">
        <v>1.22366094589233</v>
      </c>
      <c r="CL785" s="1">
        <v>0.29025217890739402</v>
      </c>
      <c r="CM785" s="1">
        <v>0.130808144807816</v>
      </c>
      <c r="CN785" s="1">
        <v>0.15914058685302701</v>
      </c>
      <c r="CO785" s="1">
        <v>-0.42144748568534901</v>
      </c>
    </row>
    <row r="786" spans="1:93" x14ac:dyDescent="0.2">
      <c r="A786" s="1" t="s">
        <v>90</v>
      </c>
      <c r="B786" s="1">
        <v>4.0886983378443196</v>
      </c>
      <c r="C786" s="1">
        <v>-1.31063909176737</v>
      </c>
      <c r="D786" s="1" t="s">
        <v>2649</v>
      </c>
      <c r="E786" s="1" t="s">
        <v>2649</v>
      </c>
      <c r="F786" s="1">
        <v>2800</v>
      </c>
      <c r="G786" s="1" t="s">
        <v>2650</v>
      </c>
      <c r="H786" s="1" t="s">
        <v>2651</v>
      </c>
      <c r="I786" s="1" t="s">
        <v>2652</v>
      </c>
      <c r="J786" s="1" t="s">
        <v>2653</v>
      </c>
      <c r="K786" s="1" t="s">
        <v>2654</v>
      </c>
      <c r="L786" s="1" t="s">
        <v>90</v>
      </c>
      <c r="M786" s="1">
        <v>53</v>
      </c>
      <c r="N786" s="1">
        <v>30</v>
      </c>
      <c r="O786" s="1">
        <v>30</v>
      </c>
      <c r="P786" s="1">
        <v>70.3</v>
      </c>
      <c r="Q786" s="1">
        <v>51.3</v>
      </c>
      <c r="R786" s="1">
        <v>51.3</v>
      </c>
      <c r="S786" s="1">
        <v>61.978000000000002</v>
      </c>
      <c r="T786" s="1">
        <v>0</v>
      </c>
      <c r="U786" s="1">
        <v>323.31</v>
      </c>
      <c r="V786" s="1">
        <v>19338000000</v>
      </c>
      <c r="W786" s="1">
        <v>199</v>
      </c>
      <c r="X786" s="1">
        <v>1873800000</v>
      </c>
      <c r="Y786" s="1">
        <v>1996300000</v>
      </c>
      <c r="Z786" s="1">
        <v>1709900000</v>
      </c>
      <c r="AA786" s="1">
        <v>1735100000</v>
      </c>
      <c r="AB786" s="1">
        <v>2297400000</v>
      </c>
      <c r="AC786" s="1">
        <v>2582800000</v>
      </c>
      <c r="AD786" s="1">
        <v>2427000000</v>
      </c>
      <c r="AE786" s="1">
        <v>2325500000</v>
      </c>
      <c r="AF786" s="1">
        <v>247820000</v>
      </c>
      <c r="AG786" s="1">
        <v>189990000</v>
      </c>
      <c r="AH786" s="1">
        <v>198290000</v>
      </c>
      <c r="AI786" s="1">
        <v>161400000</v>
      </c>
      <c r="AJ786" s="1">
        <v>47346000</v>
      </c>
      <c r="AK786" s="1">
        <v>64431000</v>
      </c>
      <c r="AL786" s="1">
        <v>53675000</v>
      </c>
      <c r="AM786" s="1">
        <v>66042000</v>
      </c>
      <c r="AN786" s="1">
        <v>236270000</v>
      </c>
      <c r="AO786" s="1">
        <v>136610000</v>
      </c>
      <c r="AP786" s="1">
        <v>194060000</v>
      </c>
      <c r="AQ786" s="1">
        <v>236360000</v>
      </c>
      <c r="AR786" s="1">
        <v>149230000</v>
      </c>
      <c r="AS786" s="1">
        <v>156030000</v>
      </c>
      <c r="AT786" s="1">
        <v>109400000</v>
      </c>
      <c r="AU786" s="1">
        <v>142960000</v>
      </c>
      <c r="AV786" s="1">
        <v>65.599999999999994</v>
      </c>
      <c r="AW786" s="1">
        <v>64.599999999999994</v>
      </c>
      <c r="AX786" s="1">
        <v>57.8</v>
      </c>
      <c r="AY786" s="1">
        <v>60.7</v>
      </c>
      <c r="AZ786" s="1">
        <v>67.5</v>
      </c>
      <c r="BA786" s="1">
        <v>63.8</v>
      </c>
      <c r="BB786" s="1">
        <v>65.099999999999994</v>
      </c>
      <c r="BC786" s="1">
        <v>64.400000000000006</v>
      </c>
      <c r="BD786" s="1">
        <v>47.7</v>
      </c>
      <c r="BE786" s="1">
        <v>37.299999999999997</v>
      </c>
      <c r="BF786" s="1">
        <v>41.7</v>
      </c>
      <c r="BG786" s="1">
        <v>40</v>
      </c>
      <c r="BH786" s="1">
        <v>36.799999999999997</v>
      </c>
      <c r="BI786" s="1">
        <v>29.9</v>
      </c>
      <c r="BJ786" s="1">
        <v>27.7</v>
      </c>
      <c r="BK786" s="1">
        <v>33.5</v>
      </c>
      <c r="BL786" s="1">
        <v>44.1</v>
      </c>
      <c r="BM786" s="1">
        <v>40.700000000000003</v>
      </c>
      <c r="BN786" s="1">
        <v>40.9</v>
      </c>
      <c r="BO786" s="1">
        <v>38.6</v>
      </c>
      <c r="BP786" s="1">
        <v>36.1</v>
      </c>
      <c r="BQ786" s="1">
        <v>30.6</v>
      </c>
      <c r="BR786" s="1">
        <v>29.1</v>
      </c>
      <c r="BS786" s="1">
        <v>32.299999999999997</v>
      </c>
      <c r="BT786" s="1">
        <v>585</v>
      </c>
      <c r="BU786" s="1">
        <v>585</v>
      </c>
      <c r="BV786" s="1">
        <v>61978.489979999897</v>
      </c>
      <c r="BW786" s="1">
        <v>35</v>
      </c>
      <c r="BX786" s="1">
        <v>7.3167519253598998</v>
      </c>
      <c r="BY786" s="1">
        <v>0</v>
      </c>
      <c r="BZ786" s="1">
        <v>0.37193909287452698</v>
      </c>
      <c r="CA786" s="1">
        <v>0.55487549304962203</v>
      </c>
      <c r="CB786" s="1">
        <v>0.85962575674056996</v>
      </c>
      <c r="CC786" s="1">
        <v>0.69200468063354503</v>
      </c>
      <c r="CD786" s="1">
        <v>-1.65251123905182</v>
      </c>
      <c r="CE786" s="1">
        <v>-1.3879611492157</v>
      </c>
      <c r="CF786" s="1">
        <v>-1.44949674606323</v>
      </c>
      <c r="CG786" s="1">
        <v>-1.37374603748322</v>
      </c>
      <c r="CH786" s="1">
        <v>1.23062312602997</v>
      </c>
      <c r="CI786" s="1">
        <v>0.46787399053573597</v>
      </c>
      <c r="CJ786" s="1">
        <v>1.0685068368911701</v>
      </c>
      <c r="CK786" s="1">
        <v>1.23942494392395</v>
      </c>
      <c r="CL786" s="1">
        <v>-0.48387196660041798</v>
      </c>
      <c r="CM786" s="1">
        <v>-5.5798288434743902E-2</v>
      </c>
      <c r="CN786" s="1">
        <v>9.8382502794265705E-2</v>
      </c>
      <c r="CO786" s="1">
        <v>-0.17987105250358601</v>
      </c>
    </row>
    <row r="787" spans="1:93" x14ac:dyDescent="0.2">
      <c r="A787" s="1" t="s">
        <v>90</v>
      </c>
      <c r="B787" s="1">
        <v>5.2908223583796303</v>
      </c>
      <c r="C787" s="1">
        <v>-1.3107685670256599</v>
      </c>
      <c r="D787" s="1" t="s">
        <v>3429</v>
      </c>
      <c r="E787" s="1" t="s">
        <v>3429</v>
      </c>
      <c r="F787" s="1">
        <v>3626</v>
      </c>
      <c r="G787" s="1" t="s">
        <v>3430</v>
      </c>
      <c r="H787" s="1" t="s">
        <v>3431</v>
      </c>
      <c r="I787" s="1" t="s">
        <v>3432</v>
      </c>
      <c r="J787" s="1" t="s">
        <v>3433</v>
      </c>
      <c r="K787" s="1" t="s">
        <v>3434</v>
      </c>
      <c r="L787" s="1" t="s">
        <v>90</v>
      </c>
      <c r="M787" s="1">
        <v>22</v>
      </c>
      <c r="N787" s="1">
        <v>22</v>
      </c>
      <c r="O787" s="1">
        <v>22</v>
      </c>
      <c r="P787" s="1">
        <v>66.400000000000006</v>
      </c>
      <c r="Q787" s="1">
        <v>66.400000000000006</v>
      </c>
      <c r="R787" s="1">
        <v>66.400000000000006</v>
      </c>
      <c r="S787" s="1">
        <v>28.306000000000001</v>
      </c>
      <c r="T787" s="1">
        <v>0</v>
      </c>
      <c r="U787" s="1">
        <v>323.31</v>
      </c>
      <c r="V787" s="1">
        <v>87377000000</v>
      </c>
      <c r="W787" s="1">
        <v>524</v>
      </c>
      <c r="X787" s="1">
        <v>2023700000</v>
      </c>
      <c r="Y787" s="1">
        <v>2109700000</v>
      </c>
      <c r="Z787" s="1">
        <v>1293000000</v>
      </c>
      <c r="AA787" s="1">
        <v>1619700000</v>
      </c>
      <c r="AB787" s="1">
        <v>2366600000</v>
      </c>
      <c r="AC787" s="1">
        <v>2449000000</v>
      </c>
      <c r="AD787" s="1">
        <v>2094000000</v>
      </c>
      <c r="AE787" s="1">
        <v>2313500000</v>
      </c>
      <c r="AF787" s="1">
        <v>5603400000</v>
      </c>
      <c r="AG787" s="1">
        <v>5611300000</v>
      </c>
      <c r="AH787" s="1">
        <v>5486000000</v>
      </c>
      <c r="AI787" s="1">
        <v>5847700000</v>
      </c>
      <c r="AJ787" s="1">
        <v>2840100000</v>
      </c>
      <c r="AK787" s="1">
        <v>3361900000</v>
      </c>
      <c r="AL787" s="1">
        <v>3768300000</v>
      </c>
      <c r="AM787" s="1">
        <v>3373400000</v>
      </c>
      <c r="AN787" s="1">
        <v>3949700000</v>
      </c>
      <c r="AO787" s="1">
        <v>2593000000</v>
      </c>
      <c r="AP787" s="1">
        <v>3844900000</v>
      </c>
      <c r="AQ787" s="1">
        <v>3998500000</v>
      </c>
      <c r="AR787" s="1">
        <v>5424000000</v>
      </c>
      <c r="AS787" s="1">
        <v>5022600000</v>
      </c>
      <c r="AT787" s="1">
        <v>5215900000</v>
      </c>
      <c r="AU787" s="1">
        <v>5166700000</v>
      </c>
      <c r="AV787" s="1">
        <v>65.599999999999994</v>
      </c>
      <c r="AW787" s="1">
        <v>59.1</v>
      </c>
      <c r="AX787" s="1">
        <v>52.1</v>
      </c>
      <c r="AY787" s="1">
        <v>52.9</v>
      </c>
      <c r="AZ787" s="1">
        <v>51.4</v>
      </c>
      <c r="BA787" s="1">
        <v>62.5</v>
      </c>
      <c r="BB787" s="1">
        <v>62.9</v>
      </c>
      <c r="BC787" s="1">
        <v>66</v>
      </c>
      <c r="BD787" s="1">
        <v>66</v>
      </c>
      <c r="BE787" s="1">
        <v>66</v>
      </c>
      <c r="BF787" s="1">
        <v>66</v>
      </c>
      <c r="BG787" s="1">
        <v>66</v>
      </c>
      <c r="BH787" s="1">
        <v>65.3</v>
      </c>
      <c r="BI787" s="1">
        <v>66</v>
      </c>
      <c r="BJ787" s="1">
        <v>66</v>
      </c>
      <c r="BK787" s="1">
        <v>66</v>
      </c>
      <c r="BL787" s="1">
        <v>64.099999999999994</v>
      </c>
      <c r="BM787" s="1">
        <v>65.3</v>
      </c>
      <c r="BN787" s="1">
        <v>66</v>
      </c>
      <c r="BO787" s="1">
        <v>66</v>
      </c>
      <c r="BP787" s="1">
        <v>66</v>
      </c>
      <c r="BQ787" s="1">
        <v>65.599999999999994</v>
      </c>
      <c r="BR787" s="1">
        <v>65.599999999999994</v>
      </c>
      <c r="BS787" s="1">
        <v>64.099999999999994</v>
      </c>
      <c r="BT787" s="1">
        <v>259</v>
      </c>
      <c r="BU787" s="1">
        <v>259</v>
      </c>
      <c r="BV787" s="1">
        <v>28306.101480000001</v>
      </c>
      <c r="BW787" s="1">
        <v>15</v>
      </c>
      <c r="BX787" s="1">
        <v>10.40651059328</v>
      </c>
      <c r="BY787" s="1">
        <v>0</v>
      </c>
      <c r="BZ787" s="1">
        <v>1.0105884075164799</v>
      </c>
      <c r="CA787" s="1">
        <v>1.22691321372986</v>
      </c>
      <c r="CB787" s="1">
        <v>1.1211067438125599</v>
      </c>
      <c r="CC787" s="1">
        <v>1.35466384887695</v>
      </c>
      <c r="CD787" s="1">
        <v>-0.45730820298194902</v>
      </c>
      <c r="CE787" s="1">
        <v>-0.76807796955108598</v>
      </c>
      <c r="CF787" s="1">
        <v>-0.56835848093032804</v>
      </c>
      <c r="CG787" s="1">
        <v>-0.78076946735382102</v>
      </c>
      <c r="CH787" s="1">
        <v>-1.26977062225342</v>
      </c>
      <c r="CI787" s="1">
        <v>-1.39649534225464</v>
      </c>
      <c r="CJ787" s="1">
        <v>-1.05939257144928</v>
      </c>
      <c r="CK787" s="1">
        <v>-1.08165967464447</v>
      </c>
      <c r="CL787" s="1">
        <v>0.5859375</v>
      </c>
      <c r="CM787" s="1">
        <v>0.63239049911499001</v>
      </c>
      <c r="CN787" s="1">
        <v>0.73008435964584395</v>
      </c>
      <c r="CO787" s="1">
        <v>0.72014778852462802</v>
      </c>
    </row>
    <row r="788" spans="1:93" x14ac:dyDescent="0.2">
      <c r="A788" s="1" t="s">
        <v>90</v>
      </c>
      <c r="B788" s="1">
        <v>3.0074502446676501</v>
      </c>
      <c r="C788" s="1">
        <v>-1.31220386922359</v>
      </c>
      <c r="D788" s="1" t="s">
        <v>828</v>
      </c>
      <c r="E788" s="1" t="s">
        <v>828</v>
      </c>
      <c r="F788" s="1">
        <v>1160</v>
      </c>
      <c r="G788" s="1" t="s">
        <v>829</v>
      </c>
      <c r="H788" s="1" t="s">
        <v>830</v>
      </c>
      <c r="I788" s="1" t="s">
        <v>831</v>
      </c>
      <c r="J788" s="1" t="s">
        <v>832</v>
      </c>
      <c r="L788" s="1" t="s">
        <v>90</v>
      </c>
      <c r="M788" s="1">
        <v>3</v>
      </c>
      <c r="N788" s="1">
        <v>3</v>
      </c>
      <c r="O788" s="1">
        <v>3</v>
      </c>
      <c r="P788" s="1">
        <v>19.899999999999999</v>
      </c>
      <c r="Q788" s="1">
        <v>19.899999999999999</v>
      </c>
      <c r="R788" s="1">
        <v>19.899999999999999</v>
      </c>
      <c r="S788" s="1">
        <v>23.663</v>
      </c>
      <c r="T788" s="1">
        <v>0</v>
      </c>
      <c r="U788" s="1">
        <v>17.896999999999998</v>
      </c>
      <c r="V788" s="1">
        <v>763250000</v>
      </c>
      <c r="W788" s="1">
        <v>27</v>
      </c>
      <c r="X788" s="1">
        <v>0</v>
      </c>
      <c r="Y788" s="1">
        <v>0</v>
      </c>
      <c r="Z788" s="1">
        <v>0</v>
      </c>
      <c r="AA788" s="1">
        <v>0</v>
      </c>
      <c r="AB788" s="1">
        <v>0</v>
      </c>
      <c r="AC788" s="1">
        <v>0</v>
      </c>
      <c r="AD788" s="1">
        <v>0</v>
      </c>
      <c r="AE788" s="1">
        <v>0</v>
      </c>
      <c r="AF788" s="1">
        <v>42399000</v>
      </c>
      <c r="AG788" s="1">
        <v>37690000</v>
      </c>
      <c r="AH788" s="1">
        <v>17425000</v>
      </c>
      <c r="AI788" s="1">
        <v>31293000</v>
      </c>
      <c r="AJ788" s="1">
        <v>34735000</v>
      </c>
      <c r="AK788" s="1">
        <v>34025000</v>
      </c>
      <c r="AL788" s="1">
        <v>44918000</v>
      </c>
      <c r="AM788" s="1">
        <v>17639000</v>
      </c>
      <c r="AN788" s="1">
        <v>52420000</v>
      </c>
      <c r="AO788" s="1">
        <v>31785000</v>
      </c>
      <c r="AP788" s="1">
        <v>64882000</v>
      </c>
      <c r="AQ788" s="1">
        <v>61767000</v>
      </c>
      <c r="AR788" s="1">
        <v>75460000</v>
      </c>
      <c r="AS788" s="1">
        <v>76852000</v>
      </c>
      <c r="AT788" s="1">
        <v>75342000</v>
      </c>
      <c r="AU788" s="1">
        <v>64615000</v>
      </c>
      <c r="AV788" s="1">
        <v>0</v>
      </c>
      <c r="AW788" s="1">
        <v>0</v>
      </c>
      <c r="AX788" s="1">
        <v>0</v>
      </c>
      <c r="AY788" s="1">
        <v>0</v>
      </c>
      <c r="AZ788" s="1">
        <v>0</v>
      </c>
      <c r="BA788" s="1">
        <v>0</v>
      </c>
      <c r="BB788" s="1">
        <v>0</v>
      </c>
      <c r="BC788" s="1">
        <v>0</v>
      </c>
      <c r="BD788" s="1">
        <v>19.899999999999999</v>
      </c>
      <c r="BE788" s="1">
        <v>19.899999999999999</v>
      </c>
      <c r="BF788" s="1">
        <v>11.1</v>
      </c>
      <c r="BG788" s="1">
        <v>5.6</v>
      </c>
      <c r="BH788" s="1">
        <v>19.899999999999999</v>
      </c>
      <c r="BI788" s="1">
        <v>11.1</v>
      </c>
      <c r="BJ788" s="1">
        <v>19.899999999999999</v>
      </c>
      <c r="BK788" s="1">
        <v>19.899999999999999</v>
      </c>
      <c r="BL788" s="1">
        <v>11.1</v>
      </c>
      <c r="BM788" s="1">
        <v>11.1</v>
      </c>
      <c r="BN788" s="1">
        <v>19.899999999999999</v>
      </c>
      <c r="BO788" s="1">
        <v>19.899999999999999</v>
      </c>
      <c r="BP788" s="1">
        <v>19.899999999999999</v>
      </c>
      <c r="BQ788" s="1">
        <v>19.899999999999999</v>
      </c>
      <c r="BR788" s="1">
        <v>19.899999999999999</v>
      </c>
      <c r="BS788" s="1">
        <v>19.899999999999999</v>
      </c>
      <c r="BT788" s="1">
        <v>216</v>
      </c>
      <c r="BU788" s="1">
        <v>216</v>
      </c>
      <c r="BV788" s="1">
        <v>23662.844580000001</v>
      </c>
      <c r="BW788" s="1">
        <v>14</v>
      </c>
      <c r="BX788" s="1">
        <v>0.99183640695050401</v>
      </c>
      <c r="BY788" s="1">
        <v>3.9901283316880601E-2</v>
      </c>
      <c r="BZ788" s="1">
        <v>-1.3904379606246899</v>
      </c>
      <c r="CA788" s="1">
        <v>-1.77254366874695</v>
      </c>
      <c r="CB788" s="1">
        <v>-1.2489488124847401</v>
      </c>
      <c r="CC788" s="1">
        <v>1.8350859880447401</v>
      </c>
      <c r="CD788" s="1">
        <v>-0.63033163547515902</v>
      </c>
      <c r="CE788" s="1">
        <v>-0.55496478080749501</v>
      </c>
      <c r="CF788" s="1">
        <v>-0.47682717442512501</v>
      </c>
      <c r="CG788" s="1">
        <v>-0.49334502220153797</v>
      </c>
      <c r="CH788" s="1">
        <v>0.67236799001693703</v>
      </c>
      <c r="CI788" s="1">
        <v>0.12086126953363401</v>
      </c>
      <c r="CJ788" s="1">
        <v>0.56640011072158802</v>
      </c>
      <c r="CK788" s="1">
        <v>0.27933686971664401</v>
      </c>
      <c r="CL788" s="1">
        <v>0.56927275657653797</v>
      </c>
      <c r="CM788" s="1">
        <v>1.2837321758270299</v>
      </c>
      <c r="CN788" s="1">
        <v>0.947670578956604</v>
      </c>
      <c r="CO788" s="1">
        <v>0.29267135262489302</v>
      </c>
    </row>
    <row r="789" spans="1:93" x14ac:dyDescent="0.2">
      <c r="A789" s="1" t="s">
        <v>90</v>
      </c>
      <c r="B789" s="1">
        <v>2.0695178920310702</v>
      </c>
      <c r="C789" s="1">
        <v>-1.3124219062738101</v>
      </c>
      <c r="D789" s="1" t="s">
        <v>3445</v>
      </c>
      <c r="E789" s="1" t="s">
        <v>3445</v>
      </c>
      <c r="F789" s="1">
        <v>3634</v>
      </c>
      <c r="G789" s="1" t="s">
        <v>3446</v>
      </c>
      <c r="H789" s="1" t="s">
        <v>3447</v>
      </c>
      <c r="L789" s="1" t="s">
        <v>90</v>
      </c>
      <c r="M789" s="1">
        <v>32</v>
      </c>
      <c r="N789" s="1">
        <v>32</v>
      </c>
      <c r="O789" s="1">
        <v>32</v>
      </c>
      <c r="P789" s="1">
        <v>39.4</v>
      </c>
      <c r="Q789" s="1">
        <v>39.4</v>
      </c>
      <c r="R789" s="1">
        <v>39.4</v>
      </c>
      <c r="S789" s="1">
        <v>91.58</v>
      </c>
      <c r="T789" s="1">
        <v>0</v>
      </c>
      <c r="U789" s="1">
        <v>116.15</v>
      </c>
      <c r="V789" s="1">
        <v>6073400000</v>
      </c>
      <c r="W789" s="1">
        <v>121</v>
      </c>
      <c r="X789" s="1">
        <v>520030000</v>
      </c>
      <c r="Y789" s="1">
        <v>719490000</v>
      </c>
      <c r="Z789" s="1">
        <v>705480000</v>
      </c>
      <c r="AA789" s="1">
        <v>548280000</v>
      </c>
      <c r="AB789" s="1">
        <v>656250000</v>
      </c>
      <c r="AC789" s="1">
        <v>852980000</v>
      </c>
      <c r="AD789" s="1">
        <v>713100000</v>
      </c>
      <c r="AE789" s="1">
        <v>863790000</v>
      </c>
      <c r="AF789" s="1">
        <v>22849000</v>
      </c>
      <c r="AG789" s="1">
        <v>60264000</v>
      </c>
      <c r="AH789" s="1">
        <v>61134000</v>
      </c>
      <c r="AI789" s="1">
        <v>41181000</v>
      </c>
      <c r="AJ789" s="1">
        <v>10339000</v>
      </c>
      <c r="AK789" s="1">
        <v>29617000</v>
      </c>
      <c r="AL789" s="1">
        <v>36319000</v>
      </c>
      <c r="AM789" s="1">
        <v>22223000</v>
      </c>
      <c r="AN789" s="1">
        <v>11777000</v>
      </c>
      <c r="AO789" s="1">
        <v>11811000</v>
      </c>
      <c r="AP789" s="1">
        <v>21648000</v>
      </c>
      <c r="AQ789" s="1">
        <v>16426000</v>
      </c>
      <c r="AR789" s="1">
        <v>44320000</v>
      </c>
      <c r="AS789" s="1">
        <v>29329000</v>
      </c>
      <c r="AT789" s="1">
        <v>41873000</v>
      </c>
      <c r="AU789" s="1">
        <v>32927000</v>
      </c>
      <c r="AV789" s="1">
        <v>30.1</v>
      </c>
      <c r="AW789" s="1">
        <v>31.7</v>
      </c>
      <c r="AX789" s="1">
        <v>30.5</v>
      </c>
      <c r="AY789" s="1">
        <v>30</v>
      </c>
      <c r="AZ789" s="1">
        <v>31.4</v>
      </c>
      <c r="BA789" s="1">
        <v>33.700000000000003</v>
      </c>
      <c r="BB789" s="1">
        <v>34</v>
      </c>
      <c r="BC789" s="1">
        <v>35.6</v>
      </c>
      <c r="BD789" s="1">
        <v>3</v>
      </c>
      <c r="BE789" s="1">
        <v>8.6999999999999993</v>
      </c>
      <c r="BF789" s="1">
        <v>3</v>
      </c>
      <c r="BG789" s="1">
        <v>5.0999999999999996</v>
      </c>
      <c r="BH789" s="1">
        <v>1.9</v>
      </c>
      <c r="BI789" s="1">
        <v>5.8</v>
      </c>
      <c r="BJ789" s="1">
        <v>4.9000000000000004</v>
      </c>
      <c r="BK789" s="1">
        <v>4.0999999999999996</v>
      </c>
      <c r="BL789" s="1">
        <v>1.1000000000000001</v>
      </c>
      <c r="BM789" s="1">
        <v>1.8</v>
      </c>
      <c r="BN789" s="1">
        <v>3.2</v>
      </c>
      <c r="BO789" s="1">
        <v>2.2999999999999998</v>
      </c>
      <c r="BP789" s="1">
        <v>5.0999999999999996</v>
      </c>
      <c r="BQ789" s="1">
        <v>4.3</v>
      </c>
      <c r="BR789" s="1">
        <v>6.9</v>
      </c>
      <c r="BS789" s="1">
        <v>5.7</v>
      </c>
      <c r="BT789" s="1">
        <v>838</v>
      </c>
      <c r="BU789" s="1">
        <v>838</v>
      </c>
      <c r="BV789" s="1">
        <v>91580.885980000196</v>
      </c>
      <c r="BW789" s="1">
        <v>44</v>
      </c>
      <c r="BX789" s="1">
        <v>2.3636109563524599</v>
      </c>
      <c r="BY789" s="1">
        <v>2.0878344270570401E-3</v>
      </c>
      <c r="BZ789" s="1">
        <v>-0.280420392751694</v>
      </c>
      <c r="CA789" s="1">
        <v>2.05756711959839</v>
      </c>
      <c r="CB789" s="1">
        <v>1.8384640216827399</v>
      </c>
      <c r="CC789" s="1">
        <v>0.71549785137176503</v>
      </c>
      <c r="CD789" s="1">
        <v>-0.99251973628997803</v>
      </c>
      <c r="CE789" s="1">
        <v>-0.78542631864547696</v>
      </c>
      <c r="CF789" s="1">
        <v>-1.00158619880676</v>
      </c>
      <c r="CG789" s="1">
        <v>-1.04548847675323</v>
      </c>
      <c r="CH789" s="1">
        <v>-6.9224782288074493E-2</v>
      </c>
      <c r="CI789" s="1">
        <v>-0.461998611688614</v>
      </c>
      <c r="CJ789" s="1">
        <v>-0.83065032958984397</v>
      </c>
      <c r="CK789" s="1">
        <v>-0.568881034851074</v>
      </c>
      <c r="CL789" s="1">
        <v>0.26875612139701799</v>
      </c>
      <c r="CM789" s="1">
        <v>-0.148268267512321</v>
      </c>
      <c r="CN789" s="1">
        <v>1.33076047897339</v>
      </c>
      <c r="CO789" s="1">
        <v>-2.6581438258290301E-2</v>
      </c>
    </row>
    <row r="790" spans="1:93" x14ac:dyDescent="0.2">
      <c r="A790" s="1" t="s">
        <v>90</v>
      </c>
      <c r="B790" s="1">
        <v>1.9498401067689499</v>
      </c>
      <c r="C790" s="1">
        <v>-1.31424025446177</v>
      </c>
      <c r="D790" s="1" t="s">
        <v>1449</v>
      </c>
      <c r="E790" s="1" t="s">
        <v>1449</v>
      </c>
      <c r="F790" s="1">
        <v>1657</v>
      </c>
      <c r="G790" s="1" t="s">
        <v>1450</v>
      </c>
      <c r="H790" s="1" t="s">
        <v>1451</v>
      </c>
      <c r="I790" s="1" t="s">
        <v>1452</v>
      </c>
      <c r="J790" s="1" t="s">
        <v>1325</v>
      </c>
      <c r="K790" s="1" t="s">
        <v>1326</v>
      </c>
      <c r="L790" s="1" t="s">
        <v>90</v>
      </c>
      <c r="M790" s="1">
        <v>22</v>
      </c>
      <c r="N790" s="1">
        <v>22</v>
      </c>
      <c r="O790" s="1">
        <v>15</v>
      </c>
      <c r="P790" s="1">
        <v>78.900000000000006</v>
      </c>
      <c r="Q790" s="1">
        <v>78.900000000000006</v>
      </c>
      <c r="R790" s="1">
        <v>64.2</v>
      </c>
      <c r="S790" s="1">
        <v>24.670999999999999</v>
      </c>
      <c r="T790" s="1">
        <v>0</v>
      </c>
      <c r="U790" s="1">
        <v>100.97</v>
      </c>
      <c r="V790" s="1">
        <v>16454000000</v>
      </c>
      <c r="W790" s="1">
        <v>182</v>
      </c>
      <c r="X790" s="1">
        <v>1044600000</v>
      </c>
      <c r="Y790" s="1">
        <v>902670000</v>
      </c>
      <c r="Z790" s="1">
        <v>860710000</v>
      </c>
      <c r="AA790" s="1">
        <v>697720000</v>
      </c>
      <c r="AB790" s="1">
        <v>751390000</v>
      </c>
      <c r="AC790" s="1">
        <v>576630000</v>
      </c>
      <c r="AD790" s="1">
        <v>716010000</v>
      </c>
      <c r="AE790" s="1">
        <v>737650000</v>
      </c>
      <c r="AF790" s="1">
        <v>537760000</v>
      </c>
      <c r="AG790" s="1">
        <v>458440000</v>
      </c>
      <c r="AH790" s="1">
        <v>650210000</v>
      </c>
      <c r="AI790" s="1">
        <v>366450000</v>
      </c>
      <c r="AJ790" s="1">
        <v>505270000</v>
      </c>
      <c r="AK790" s="1">
        <v>556700000</v>
      </c>
      <c r="AL790" s="1">
        <v>534900000</v>
      </c>
      <c r="AM790" s="1">
        <v>439690000</v>
      </c>
      <c r="AN790" s="1">
        <v>748190000</v>
      </c>
      <c r="AO790" s="1">
        <v>431940000</v>
      </c>
      <c r="AP790" s="1">
        <v>802700000</v>
      </c>
      <c r="AQ790" s="1">
        <v>732310000</v>
      </c>
      <c r="AR790" s="1">
        <v>1107300000</v>
      </c>
      <c r="AS790" s="1">
        <v>718200000</v>
      </c>
      <c r="AT790" s="1">
        <v>826630000</v>
      </c>
      <c r="AU790" s="1">
        <v>749770000</v>
      </c>
      <c r="AV790" s="1">
        <v>68.8</v>
      </c>
      <c r="AW790" s="1">
        <v>64.2</v>
      </c>
      <c r="AX790" s="1">
        <v>62.8</v>
      </c>
      <c r="AY790" s="1">
        <v>29.8</v>
      </c>
      <c r="AZ790" s="1">
        <v>45.9</v>
      </c>
      <c r="BA790" s="1">
        <v>52.8</v>
      </c>
      <c r="BB790" s="1">
        <v>44.5</v>
      </c>
      <c r="BC790" s="1">
        <v>39</v>
      </c>
      <c r="BD790" s="1">
        <v>57.3</v>
      </c>
      <c r="BE790" s="1">
        <v>55</v>
      </c>
      <c r="BF790" s="1">
        <v>48.2</v>
      </c>
      <c r="BG790" s="1">
        <v>40.799999999999997</v>
      </c>
      <c r="BH790" s="1">
        <v>67.400000000000006</v>
      </c>
      <c r="BI790" s="1">
        <v>63.8</v>
      </c>
      <c r="BJ790" s="1">
        <v>65.599999999999994</v>
      </c>
      <c r="BK790" s="1">
        <v>60.6</v>
      </c>
      <c r="BL790" s="1">
        <v>49.5</v>
      </c>
      <c r="BM790" s="1">
        <v>58.7</v>
      </c>
      <c r="BN790" s="1">
        <v>67</v>
      </c>
      <c r="BO790" s="1">
        <v>69.7</v>
      </c>
      <c r="BP790" s="1">
        <v>67</v>
      </c>
      <c r="BQ790" s="1">
        <v>50.9</v>
      </c>
      <c r="BR790" s="1">
        <v>45.9</v>
      </c>
      <c r="BS790" s="1">
        <v>49.1</v>
      </c>
      <c r="BT790" s="1">
        <v>218</v>
      </c>
      <c r="BU790" s="1">
        <v>218</v>
      </c>
      <c r="BV790" s="1">
        <v>24671.244780000001</v>
      </c>
      <c r="BW790" s="1">
        <v>10</v>
      </c>
      <c r="BX790" s="1">
        <v>2.8061873108832098</v>
      </c>
      <c r="BY790" s="1">
        <v>9.4322132097334897E-4</v>
      </c>
      <c r="BZ790" s="1">
        <v>-1.22731828689575</v>
      </c>
      <c r="CA790" s="1">
        <v>-0.67294275760650601</v>
      </c>
      <c r="CB790" s="1">
        <v>-0.62409245967865001</v>
      </c>
      <c r="CC790" s="1">
        <v>-2.1135988235473602</v>
      </c>
      <c r="CD790" s="1">
        <v>-0.59216147661209095</v>
      </c>
      <c r="CE790" s="1">
        <v>8.7376490235328702E-2</v>
      </c>
      <c r="CF790" s="1">
        <v>0.18246717751026201</v>
      </c>
      <c r="CG790" s="1">
        <v>-0.73949038982391402</v>
      </c>
      <c r="CH790" s="1">
        <v>0.92559170722961404</v>
      </c>
      <c r="CI790" s="1">
        <v>-0.56591838598251298</v>
      </c>
      <c r="CJ790" s="1">
        <v>0.37254527211189298</v>
      </c>
      <c r="CK790" s="1">
        <v>0.772388935089111</v>
      </c>
      <c r="CL790" s="1">
        <v>1.7866413593292201</v>
      </c>
      <c r="CM790" s="1">
        <v>1.0806125402450599</v>
      </c>
      <c r="CN790" s="1">
        <v>0.87818068265914895</v>
      </c>
      <c r="CO790" s="1">
        <v>0.449718236923218</v>
      </c>
    </row>
    <row r="791" spans="1:93" x14ac:dyDescent="0.2">
      <c r="A791" s="1" t="s">
        <v>90</v>
      </c>
      <c r="B791" s="1">
        <v>1.1907025495154699</v>
      </c>
      <c r="C791" s="1">
        <v>-1.31620164588094</v>
      </c>
      <c r="D791" s="1" t="s">
        <v>1092</v>
      </c>
      <c r="E791" s="1" t="s">
        <v>1092</v>
      </c>
      <c r="F791" s="1">
        <v>1386</v>
      </c>
      <c r="G791" s="1" t="s">
        <v>1093</v>
      </c>
      <c r="H791" s="1" t="s">
        <v>1094</v>
      </c>
      <c r="J791" s="1" t="s">
        <v>145</v>
      </c>
      <c r="K791" s="1" t="s">
        <v>96</v>
      </c>
      <c r="L791" s="1" t="s">
        <v>90</v>
      </c>
      <c r="M791" s="1">
        <v>3</v>
      </c>
      <c r="N791" s="1">
        <v>3</v>
      </c>
      <c r="O791" s="1">
        <v>3</v>
      </c>
      <c r="P791" s="1">
        <v>17.600000000000001</v>
      </c>
      <c r="Q791" s="1">
        <v>17.600000000000001</v>
      </c>
      <c r="R791" s="1">
        <v>17.600000000000001</v>
      </c>
      <c r="S791" s="1">
        <v>15.821</v>
      </c>
      <c r="T791" s="1">
        <v>0</v>
      </c>
      <c r="U791" s="1">
        <v>5.444</v>
      </c>
      <c r="V791" s="1">
        <v>737190000</v>
      </c>
      <c r="W791" s="1">
        <v>16</v>
      </c>
      <c r="X791" s="1">
        <v>7870900</v>
      </c>
      <c r="Y791" s="1">
        <v>0</v>
      </c>
      <c r="Z791" s="1">
        <v>6713300</v>
      </c>
      <c r="AA791" s="1">
        <v>0</v>
      </c>
      <c r="AB791" s="1">
        <v>13545000</v>
      </c>
      <c r="AC791" s="1">
        <v>21240000</v>
      </c>
      <c r="AD791" s="1">
        <v>21680000</v>
      </c>
      <c r="AE791" s="1">
        <v>19458000</v>
      </c>
      <c r="AF791" s="1">
        <v>22879000</v>
      </c>
      <c r="AG791" s="1">
        <v>22350000</v>
      </c>
      <c r="AH791" s="1">
        <v>43271000</v>
      </c>
      <c r="AI791" s="1">
        <v>22441000</v>
      </c>
      <c r="AJ791" s="1">
        <v>22160000</v>
      </c>
      <c r="AK791" s="1">
        <v>16305000</v>
      </c>
      <c r="AL791" s="1">
        <v>36915000</v>
      </c>
      <c r="AM791" s="1">
        <v>24318000</v>
      </c>
      <c r="AN791" s="1">
        <v>46905000</v>
      </c>
      <c r="AO791" s="1">
        <v>23591000</v>
      </c>
      <c r="AP791" s="1">
        <v>61412000</v>
      </c>
      <c r="AQ791" s="1">
        <v>59243000</v>
      </c>
      <c r="AR791" s="1">
        <v>45636000</v>
      </c>
      <c r="AS791" s="1">
        <v>53407000</v>
      </c>
      <c r="AT791" s="1">
        <v>57916000</v>
      </c>
      <c r="AU791" s="1">
        <v>87933000</v>
      </c>
      <c r="AV791" s="1">
        <v>7</v>
      </c>
      <c r="AW791" s="1">
        <v>0</v>
      </c>
      <c r="AX791" s="1">
        <v>7</v>
      </c>
      <c r="AY791" s="1">
        <v>0</v>
      </c>
      <c r="AZ791" s="1">
        <v>7</v>
      </c>
      <c r="BA791" s="1">
        <v>7.7</v>
      </c>
      <c r="BB791" s="1">
        <v>16.899999999999999</v>
      </c>
      <c r="BC791" s="1">
        <v>7</v>
      </c>
      <c r="BD791" s="1">
        <v>7.7</v>
      </c>
      <c r="BE791" s="1">
        <v>16.899999999999999</v>
      </c>
      <c r="BF791" s="1">
        <v>16.899999999999999</v>
      </c>
      <c r="BG791" s="1">
        <v>7</v>
      </c>
      <c r="BH791" s="1">
        <v>7.7</v>
      </c>
      <c r="BI791" s="1">
        <v>7</v>
      </c>
      <c r="BJ791" s="1">
        <v>7.7</v>
      </c>
      <c r="BK791" s="1">
        <v>7.7</v>
      </c>
      <c r="BL791" s="1">
        <v>17.600000000000001</v>
      </c>
      <c r="BM791" s="1">
        <v>7.7</v>
      </c>
      <c r="BN791" s="1">
        <v>17.600000000000001</v>
      </c>
      <c r="BO791" s="1">
        <v>17.600000000000001</v>
      </c>
      <c r="BP791" s="1">
        <v>7.7</v>
      </c>
      <c r="BQ791" s="1">
        <v>7.7</v>
      </c>
      <c r="BR791" s="1">
        <v>17.600000000000001</v>
      </c>
      <c r="BS791" s="1">
        <v>17.600000000000001</v>
      </c>
      <c r="BT791" s="1">
        <v>142</v>
      </c>
      <c r="BU791" s="1">
        <v>142</v>
      </c>
      <c r="BV791" s="1">
        <v>15820.70248</v>
      </c>
      <c r="BW791" s="1">
        <v>7</v>
      </c>
      <c r="BX791" s="1">
        <v>1.26910815473121</v>
      </c>
      <c r="BY791" s="1">
        <v>2.0264758497316598E-2</v>
      </c>
      <c r="BZ791" s="1">
        <v>-1.3534014225006099</v>
      </c>
      <c r="CA791" s="1">
        <v>-1.8214967250823999</v>
      </c>
      <c r="CB791" s="1">
        <v>0.20512965321540799</v>
      </c>
      <c r="CC791" s="1">
        <v>-0.20684348046779599</v>
      </c>
      <c r="CD791" s="1">
        <v>-0.854245245456696</v>
      </c>
      <c r="CE791" s="1">
        <v>-0.664145708084106</v>
      </c>
      <c r="CF791" s="1">
        <v>0.96767610311508201</v>
      </c>
      <c r="CG791" s="1">
        <v>-1.2138869762420701</v>
      </c>
      <c r="CH791" s="1">
        <v>0.41327959299087502</v>
      </c>
      <c r="CI791" s="1">
        <v>-0.18406006693839999</v>
      </c>
      <c r="CJ791" s="1">
        <v>1.2836787700653101</v>
      </c>
      <c r="CK791" s="1">
        <v>-7.1889229118824005E-2</v>
      </c>
      <c r="CL791" s="1">
        <v>0.157263293862343</v>
      </c>
      <c r="CM791" s="1">
        <v>1.4339343309402499</v>
      </c>
      <c r="CN791" s="1">
        <v>0.49400490522384599</v>
      </c>
      <c r="CO791" s="1">
        <v>1.4150022268295299</v>
      </c>
    </row>
    <row r="792" spans="1:93" x14ac:dyDescent="0.2">
      <c r="A792" s="1" t="s">
        <v>90</v>
      </c>
      <c r="B792" s="1">
        <v>2.9771288562251401</v>
      </c>
      <c r="C792" s="1">
        <v>-1.3192232884466599</v>
      </c>
      <c r="D792" s="1" t="s">
        <v>354</v>
      </c>
      <c r="E792" s="1" t="s">
        <v>354</v>
      </c>
      <c r="F792" s="1">
        <v>448</v>
      </c>
      <c r="G792" s="1" t="s">
        <v>355</v>
      </c>
      <c r="H792" s="1" t="s">
        <v>356</v>
      </c>
      <c r="I792" s="1" t="s">
        <v>357</v>
      </c>
      <c r="J792" s="1" t="s">
        <v>358</v>
      </c>
      <c r="K792" s="1" t="s">
        <v>359</v>
      </c>
      <c r="L792" s="1" t="s">
        <v>90</v>
      </c>
      <c r="M792" s="1">
        <v>24</v>
      </c>
      <c r="N792" s="1">
        <v>24</v>
      </c>
      <c r="O792" s="1">
        <v>24</v>
      </c>
      <c r="P792" s="1">
        <v>72.8</v>
      </c>
      <c r="Q792" s="1">
        <v>72.8</v>
      </c>
      <c r="R792" s="1">
        <v>72.8</v>
      </c>
      <c r="S792" s="1">
        <v>26.472000000000001</v>
      </c>
      <c r="T792" s="1">
        <v>0</v>
      </c>
      <c r="U792" s="1">
        <v>323.31</v>
      </c>
      <c r="V792" s="1">
        <v>48558000000</v>
      </c>
      <c r="W792" s="1">
        <v>417</v>
      </c>
      <c r="X792" s="1">
        <v>1180200000</v>
      </c>
      <c r="Y792" s="1">
        <v>1219900000</v>
      </c>
      <c r="Z792" s="1">
        <v>1043400000</v>
      </c>
      <c r="AA792" s="1">
        <v>970770000</v>
      </c>
      <c r="AB792" s="1">
        <v>1383000000</v>
      </c>
      <c r="AC792" s="1">
        <v>1316400000</v>
      </c>
      <c r="AD792" s="1">
        <v>1236400000</v>
      </c>
      <c r="AE792" s="1">
        <v>1459200000</v>
      </c>
      <c r="AF792" s="1">
        <v>2770200000</v>
      </c>
      <c r="AG792" s="1">
        <v>2469000000</v>
      </c>
      <c r="AH792" s="1">
        <v>2783600000</v>
      </c>
      <c r="AI792" s="1">
        <v>2649200000</v>
      </c>
      <c r="AJ792" s="1">
        <v>1925300000</v>
      </c>
      <c r="AK792" s="1">
        <v>1979300000</v>
      </c>
      <c r="AL792" s="1">
        <v>2107400000</v>
      </c>
      <c r="AM792" s="1">
        <v>2064300000</v>
      </c>
      <c r="AN792" s="1">
        <v>2376700000</v>
      </c>
      <c r="AO792" s="1">
        <v>1528800000</v>
      </c>
      <c r="AP792" s="1">
        <v>1528600000</v>
      </c>
      <c r="AQ792" s="1">
        <v>2282100000</v>
      </c>
      <c r="AR792" s="1">
        <v>3269300000</v>
      </c>
      <c r="AS792" s="1">
        <v>3078500000</v>
      </c>
      <c r="AT792" s="1">
        <v>2899700000</v>
      </c>
      <c r="AU792" s="1">
        <v>3036900000</v>
      </c>
      <c r="AV792" s="1">
        <v>60</v>
      </c>
      <c r="AW792" s="1">
        <v>65.5</v>
      </c>
      <c r="AX792" s="1">
        <v>65.5</v>
      </c>
      <c r="AY792" s="1">
        <v>65.5</v>
      </c>
      <c r="AZ792" s="1">
        <v>65.099999999999994</v>
      </c>
      <c r="BA792" s="1">
        <v>64.3</v>
      </c>
      <c r="BB792" s="1">
        <v>60</v>
      </c>
      <c r="BC792" s="1">
        <v>65.5</v>
      </c>
      <c r="BD792" s="1">
        <v>72.8</v>
      </c>
      <c r="BE792" s="1">
        <v>67.7</v>
      </c>
      <c r="BF792" s="1">
        <v>68.5</v>
      </c>
      <c r="BG792" s="1">
        <v>66.400000000000006</v>
      </c>
      <c r="BH792" s="1">
        <v>64.3</v>
      </c>
      <c r="BI792" s="1">
        <v>62.1</v>
      </c>
      <c r="BJ792" s="1">
        <v>67.2</v>
      </c>
      <c r="BK792" s="1">
        <v>63.4</v>
      </c>
      <c r="BL792" s="1">
        <v>65.099999999999994</v>
      </c>
      <c r="BM792" s="1">
        <v>59.6</v>
      </c>
      <c r="BN792" s="1">
        <v>72.8</v>
      </c>
      <c r="BO792" s="1">
        <v>72.8</v>
      </c>
      <c r="BP792" s="1">
        <v>68.5</v>
      </c>
      <c r="BQ792" s="1">
        <v>68.5</v>
      </c>
      <c r="BR792" s="1">
        <v>63</v>
      </c>
      <c r="BS792" s="1">
        <v>67.2</v>
      </c>
      <c r="BT792" s="1">
        <v>235</v>
      </c>
      <c r="BU792" s="1">
        <v>235</v>
      </c>
      <c r="BV792" s="1">
        <v>26471.913380000002</v>
      </c>
      <c r="BW792" s="1">
        <v>15</v>
      </c>
      <c r="BX792" s="1">
        <v>4.9286928772586096</v>
      </c>
      <c r="BY792" s="2">
        <v>3.5126234906695897E-5</v>
      </c>
      <c r="BZ792" s="1">
        <v>0.82182109355926503</v>
      </c>
      <c r="CA792" s="1">
        <v>-8.3516538143158001E-2</v>
      </c>
      <c r="CB792" s="1">
        <v>-0.13644444942474401</v>
      </c>
      <c r="CC792" s="1">
        <v>0.100638687610626</v>
      </c>
      <c r="CD792" s="1">
        <v>0.205761417746544</v>
      </c>
      <c r="CE792" s="1">
        <v>-0.50051432847976696</v>
      </c>
      <c r="CF792" s="1">
        <v>-0.33451446890830999</v>
      </c>
      <c r="CG792" s="1">
        <v>0.26599171757698098</v>
      </c>
      <c r="CH792" s="1">
        <v>-0.885140180587769</v>
      </c>
      <c r="CI792" s="1">
        <v>-0.90105307102203402</v>
      </c>
      <c r="CJ792" s="1">
        <v>-1.6448038816452</v>
      </c>
      <c r="CK792" s="1">
        <v>-1.8218435049057</v>
      </c>
      <c r="CL792" s="1">
        <v>1.54623782634735</v>
      </c>
      <c r="CM792" s="1">
        <v>1.20467877388</v>
      </c>
      <c r="CN792" s="1">
        <v>1.1612957715988199</v>
      </c>
      <c r="CO792" s="1">
        <v>1.0014051198959399</v>
      </c>
    </row>
    <row r="793" spans="1:93" x14ac:dyDescent="0.2">
      <c r="A793" s="1" t="s">
        <v>90</v>
      </c>
      <c r="B793" s="1">
        <v>3.7447463570344599</v>
      </c>
      <c r="C793" s="1">
        <v>-1.32348648365587</v>
      </c>
      <c r="D793" s="1" t="s">
        <v>3976</v>
      </c>
      <c r="E793" s="1" t="s">
        <v>3976</v>
      </c>
      <c r="F793" s="1">
        <v>4253</v>
      </c>
      <c r="G793" s="1" t="s">
        <v>3977</v>
      </c>
      <c r="H793" s="1" t="s">
        <v>3978</v>
      </c>
      <c r="I793" s="1" t="s">
        <v>3979</v>
      </c>
      <c r="J793" s="1" t="s">
        <v>994</v>
      </c>
      <c r="K793" s="1" t="s">
        <v>3980</v>
      </c>
      <c r="L793" s="1" t="s">
        <v>90</v>
      </c>
      <c r="M793" s="1">
        <v>33</v>
      </c>
      <c r="N793" s="1">
        <v>33</v>
      </c>
      <c r="O793" s="1">
        <v>33</v>
      </c>
      <c r="P793" s="1">
        <v>95.3</v>
      </c>
      <c r="Q793" s="1">
        <v>95.3</v>
      </c>
      <c r="R793" s="1">
        <v>95.3</v>
      </c>
      <c r="S793" s="1">
        <v>23.407</v>
      </c>
      <c r="T793" s="1">
        <v>0</v>
      </c>
      <c r="U793" s="1">
        <v>244.59</v>
      </c>
      <c r="V793" s="1">
        <v>37612000000</v>
      </c>
      <c r="W793" s="1">
        <v>448</v>
      </c>
      <c r="X793" s="1">
        <v>2630300000</v>
      </c>
      <c r="Y793" s="1">
        <v>3190600000</v>
      </c>
      <c r="Z793" s="1">
        <v>2513200000</v>
      </c>
      <c r="AA793" s="1">
        <v>2595500000</v>
      </c>
      <c r="AB793" s="1">
        <v>4668400000</v>
      </c>
      <c r="AC793" s="1">
        <v>4619600000</v>
      </c>
      <c r="AD793" s="1">
        <v>4317800000</v>
      </c>
      <c r="AE793" s="1">
        <v>4656400000</v>
      </c>
      <c r="AF793" s="1">
        <v>450840000</v>
      </c>
      <c r="AG793" s="1">
        <v>479240000</v>
      </c>
      <c r="AH793" s="1">
        <v>446080000</v>
      </c>
      <c r="AI793" s="1">
        <v>468290000</v>
      </c>
      <c r="AJ793" s="1">
        <v>347620000</v>
      </c>
      <c r="AK793" s="1">
        <v>499220000</v>
      </c>
      <c r="AL793" s="1">
        <v>463140000</v>
      </c>
      <c r="AM793" s="1">
        <v>453680000</v>
      </c>
      <c r="AN793" s="1">
        <v>577640000</v>
      </c>
      <c r="AO793" s="1">
        <v>363490000</v>
      </c>
      <c r="AP793" s="1">
        <v>609780000</v>
      </c>
      <c r="AQ793" s="1">
        <v>621260000</v>
      </c>
      <c r="AR793" s="1">
        <v>778660000</v>
      </c>
      <c r="AS793" s="1">
        <v>618780000</v>
      </c>
      <c r="AT793" s="1">
        <v>646230000</v>
      </c>
      <c r="AU793" s="1">
        <v>596660000</v>
      </c>
      <c r="AV793" s="1">
        <v>95.3</v>
      </c>
      <c r="AW793" s="1">
        <v>95.3</v>
      </c>
      <c r="AX793" s="1">
        <v>93.9</v>
      </c>
      <c r="AY793" s="1">
        <v>95.3</v>
      </c>
      <c r="AZ793" s="1">
        <v>93.9</v>
      </c>
      <c r="BA793" s="1">
        <v>93.9</v>
      </c>
      <c r="BB793" s="1">
        <v>93.9</v>
      </c>
      <c r="BC793" s="1">
        <v>93.9</v>
      </c>
      <c r="BD793" s="1">
        <v>93.9</v>
      </c>
      <c r="BE793" s="1">
        <v>81.2</v>
      </c>
      <c r="BF793" s="1">
        <v>80.3</v>
      </c>
      <c r="BG793" s="1">
        <v>74.599999999999994</v>
      </c>
      <c r="BH793" s="1">
        <v>74.599999999999994</v>
      </c>
      <c r="BI793" s="1">
        <v>81.2</v>
      </c>
      <c r="BJ793" s="1">
        <v>74.599999999999994</v>
      </c>
      <c r="BK793" s="1">
        <v>77.5</v>
      </c>
      <c r="BL793" s="1">
        <v>71.400000000000006</v>
      </c>
      <c r="BM793" s="1">
        <v>82.6</v>
      </c>
      <c r="BN793" s="1">
        <v>87.3</v>
      </c>
      <c r="BO793" s="1">
        <v>92</v>
      </c>
      <c r="BP793" s="1">
        <v>83.6</v>
      </c>
      <c r="BQ793" s="1">
        <v>78.400000000000006</v>
      </c>
      <c r="BR793" s="1">
        <v>81.7</v>
      </c>
      <c r="BS793" s="1">
        <v>73.7</v>
      </c>
      <c r="BT793" s="1">
        <v>213</v>
      </c>
      <c r="BU793" s="1">
        <v>213</v>
      </c>
      <c r="BV793" s="1">
        <v>23406.92988</v>
      </c>
      <c r="BW793" s="1">
        <v>17</v>
      </c>
      <c r="BX793" s="1">
        <v>5.07683468341697</v>
      </c>
      <c r="BY793" s="2">
        <v>3.22209436133487E-5</v>
      </c>
      <c r="BZ793" s="1">
        <v>-1.8315614461898799</v>
      </c>
      <c r="CA793" s="1">
        <v>-0.59466689825057995</v>
      </c>
      <c r="CB793" s="1">
        <v>-1.60931301116943</v>
      </c>
      <c r="CC793" s="1">
        <v>-1.32015073299408</v>
      </c>
      <c r="CD793" s="1">
        <v>-5.3608249872922897E-2</v>
      </c>
      <c r="CE793" s="1">
        <v>-0.228603690862656</v>
      </c>
      <c r="CF793" s="1">
        <v>-0.11234651505947101</v>
      </c>
      <c r="CG793" s="1">
        <v>-0.16992348432540899</v>
      </c>
      <c r="CH793" s="1">
        <v>0.51463627815246604</v>
      </c>
      <c r="CI793" s="1">
        <v>-0.35700801014900202</v>
      </c>
      <c r="CJ793" s="1">
        <v>0.67026132345199596</v>
      </c>
      <c r="CK793" s="1">
        <v>0.36282026767730702</v>
      </c>
      <c r="CL793" s="1">
        <v>0.97525209188461304</v>
      </c>
      <c r="CM793" s="1">
        <v>1.61459100246429</v>
      </c>
      <c r="CN793" s="1">
        <v>0.92449188232421897</v>
      </c>
      <c r="CO793" s="1">
        <v>1.2151290178298999</v>
      </c>
    </row>
    <row r="794" spans="1:93" x14ac:dyDescent="0.2">
      <c r="A794" s="1" t="s">
        <v>90</v>
      </c>
      <c r="B794" s="1">
        <v>3.0550948871552501</v>
      </c>
      <c r="C794" s="1">
        <v>-1.3279281985014699</v>
      </c>
      <c r="D794" s="1" t="s">
        <v>3227</v>
      </c>
      <c r="E794" s="1" t="s">
        <v>3227</v>
      </c>
      <c r="F794" s="1">
        <v>3458</v>
      </c>
      <c r="G794" s="1" t="s">
        <v>3228</v>
      </c>
      <c r="H794" s="1" t="s">
        <v>3229</v>
      </c>
      <c r="J794" s="1" t="s">
        <v>3230</v>
      </c>
      <c r="K794" s="1" t="s">
        <v>1114</v>
      </c>
      <c r="L794" s="1" t="s">
        <v>90</v>
      </c>
      <c r="M794" s="1">
        <v>8</v>
      </c>
      <c r="N794" s="1">
        <v>8</v>
      </c>
      <c r="O794" s="1">
        <v>8</v>
      </c>
      <c r="P794" s="1">
        <v>19.399999999999999</v>
      </c>
      <c r="Q794" s="1">
        <v>19.399999999999999</v>
      </c>
      <c r="R794" s="1">
        <v>19.399999999999999</v>
      </c>
      <c r="S794" s="1">
        <v>41.497</v>
      </c>
      <c r="T794" s="1">
        <v>0</v>
      </c>
      <c r="U794" s="1">
        <v>18.727</v>
      </c>
      <c r="V794" s="1">
        <v>3423200000</v>
      </c>
      <c r="W794" s="1">
        <v>63</v>
      </c>
      <c r="X794" s="1">
        <v>9919200</v>
      </c>
      <c r="Y794" s="1">
        <v>15536000</v>
      </c>
      <c r="Z794" s="1">
        <v>12029000</v>
      </c>
      <c r="AA794" s="1">
        <v>0</v>
      </c>
      <c r="AB794" s="1">
        <v>29934000</v>
      </c>
      <c r="AC794" s="1">
        <v>28016000</v>
      </c>
      <c r="AD794" s="1">
        <v>16952000</v>
      </c>
      <c r="AE794" s="1">
        <v>28908000</v>
      </c>
      <c r="AF794" s="1">
        <v>166910000</v>
      </c>
      <c r="AG794" s="1">
        <v>193820000</v>
      </c>
      <c r="AH794" s="1">
        <v>210440000</v>
      </c>
      <c r="AI794" s="1">
        <v>194460000</v>
      </c>
      <c r="AJ794" s="1">
        <v>121110000</v>
      </c>
      <c r="AK794" s="1">
        <v>151540000</v>
      </c>
      <c r="AL794" s="1">
        <v>131550000</v>
      </c>
      <c r="AM794" s="1">
        <v>143670000</v>
      </c>
      <c r="AN794" s="1">
        <v>259510000</v>
      </c>
      <c r="AO794" s="1">
        <v>214890000</v>
      </c>
      <c r="AP794" s="1">
        <v>236890000</v>
      </c>
      <c r="AQ794" s="1">
        <v>268190000</v>
      </c>
      <c r="AR794" s="1">
        <v>228470000</v>
      </c>
      <c r="AS794" s="1">
        <v>242590000</v>
      </c>
      <c r="AT794" s="1">
        <v>271310000</v>
      </c>
      <c r="AU794" s="1">
        <v>246510000</v>
      </c>
      <c r="AV794" s="1">
        <v>2.7</v>
      </c>
      <c r="AW794" s="1">
        <v>7.2</v>
      </c>
      <c r="AX794" s="1">
        <v>4.5</v>
      </c>
      <c r="AY794" s="1">
        <v>0</v>
      </c>
      <c r="AZ794" s="1">
        <v>7.2</v>
      </c>
      <c r="BA794" s="1">
        <v>10.6</v>
      </c>
      <c r="BB794" s="1">
        <v>4.5</v>
      </c>
      <c r="BC794" s="1">
        <v>8</v>
      </c>
      <c r="BD794" s="1">
        <v>12.5</v>
      </c>
      <c r="BE794" s="1">
        <v>13.8</v>
      </c>
      <c r="BF794" s="1">
        <v>19.399999999999999</v>
      </c>
      <c r="BG794" s="1">
        <v>14.1</v>
      </c>
      <c r="BH794" s="1">
        <v>18</v>
      </c>
      <c r="BI794" s="1">
        <v>16.7</v>
      </c>
      <c r="BJ794" s="1">
        <v>10.3</v>
      </c>
      <c r="BK794" s="1">
        <v>13.8</v>
      </c>
      <c r="BL794" s="1">
        <v>13.8</v>
      </c>
      <c r="BM794" s="1">
        <v>16.399999999999999</v>
      </c>
      <c r="BN794" s="1">
        <v>13.8</v>
      </c>
      <c r="BO794" s="1">
        <v>19.399999999999999</v>
      </c>
      <c r="BP794" s="1">
        <v>16.399999999999999</v>
      </c>
      <c r="BQ794" s="1">
        <v>16.399999999999999</v>
      </c>
      <c r="BR794" s="1">
        <v>19.399999999999999</v>
      </c>
      <c r="BS794" s="1">
        <v>16.399999999999999</v>
      </c>
      <c r="BT794" s="1">
        <v>377</v>
      </c>
      <c r="BU794" s="1">
        <v>377</v>
      </c>
      <c r="BV794" s="1">
        <v>41497.067979999898</v>
      </c>
      <c r="BW794" s="1">
        <v>20</v>
      </c>
      <c r="BX794" s="1">
        <v>5.1685365490426802</v>
      </c>
      <c r="BY794" s="2">
        <v>2.8708133971291899E-5</v>
      </c>
      <c r="BZ794" s="1">
        <v>-0.62844383716583296</v>
      </c>
      <c r="CA794" s="1">
        <v>0.267002403736115</v>
      </c>
      <c r="CB794" s="1">
        <v>-0.65657281875610396</v>
      </c>
      <c r="CC794" s="1">
        <v>0.344145387411118</v>
      </c>
      <c r="CD794" s="1">
        <v>-1.59537589550018</v>
      </c>
      <c r="CE794" s="1">
        <v>-1.3028994798660301</v>
      </c>
      <c r="CF794" s="1">
        <v>-0.96695888042449996</v>
      </c>
      <c r="CG794" s="1">
        <v>-1.0934092998504601</v>
      </c>
      <c r="CH794" s="1">
        <v>0.89943188428878795</v>
      </c>
      <c r="CI794" s="1">
        <v>1.60166120529175</v>
      </c>
      <c r="CJ794" s="1">
        <v>1.3429213762283301</v>
      </c>
      <c r="CK794" s="1">
        <v>1.4354285001754801</v>
      </c>
      <c r="CL794" s="1">
        <v>-0.28105247020721402</v>
      </c>
      <c r="CM794" s="1">
        <v>0.28736257553100603</v>
      </c>
      <c r="CN794" s="1">
        <v>-0.101430959999561</v>
      </c>
      <c r="CO794" s="1">
        <v>0.44819009304046598</v>
      </c>
    </row>
    <row r="795" spans="1:93" x14ac:dyDescent="0.2">
      <c r="A795" s="1" t="s">
        <v>90</v>
      </c>
      <c r="B795" s="1">
        <v>2.6888729246678</v>
      </c>
      <c r="C795" s="1">
        <v>-1.3364468924701201</v>
      </c>
      <c r="D795" s="1" t="s">
        <v>3566</v>
      </c>
      <c r="E795" s="1" t="s">
        <v>3566</v>
      </c>
      <c r="F795" s="1">
        <v>3761</v>
      </c>
      <c r="G795" s="1" t="s">
        <v>3567</v>
      </c>
      <c r="H795" s="1" t="s">
        <v>3568</v>
      </c>
      <c r="I795" s="1" t="s">
        <v>2189</v>
      </c>
      <c r="J795" s="1" t="s">
        <v>145</v>
      </c>
      <c r="K795" s="1" t="s">
        <v>3569</v>
      </c>
      <c r="L795" s="1" t="s">
        <v>90</v>
      </c>
      <c r="M795" s="1">
        <v>15</v>
      </c>
      <c r="N795" s="1">
        <v>15</v>
      </c>
      <c r="O795" s="1">
        <v>12</v>
      </c>
      <c r="P795" s="1">
        <v>32.1</v>
      </c>
      <c r="Q795" s="1">
        <v>32.1</v>
      </c>
      <c r="R795" s="1">
        <v>27.1</v>
      </c>
      <c r="S795" s="1">
        <v>48.622</v>
      </c>
      <c r="T795" s="1">
        <v>0</v>
      </c>
      <c r="U795" s="1">
        <v>54.923000000000002</v>
      </c>
      <c r="V795" s="1">
        <v>4947000000</v>
      </c>
      <c r="W795" s="1">
        <v>172</v>
      </c>
      <c r="X795" s="1">
        <v>191080000</v>
      </c>
      <c r="Y795" s="1">
        <v>221510000</v>
      </c>
      <c r="Z795" s="1">
        <v>154500000</v>
      </c>
      <c r="AA795" s="1">
        <v>156640000</v>
      </c>
      <c r="AB795" s="1">
        <v>375060000</v>
      </c>
      <c r="AC795" s="1">
        <v>471920000</v>
      </c>
      <c r="AD795" s="1">
        <v>397850000</v>
      </c>
      <c r="AE795" s="1">
        <v>364670000</v>
      </c>
      <c r="AF795" s="1">
        <v>113240000</v>
      </c>
      <c r="AG795" s="1">
        <v>153620000</v>
      </c>
      <c r="AH795" s="1">
        <v>174120000</v>
      </c>
      <c r="AI795" s="1">
        <v>126630000</v>
      </c>
      <c r="AJ795" s="1">
        <v>94799000</v>
      </c>
      <c r="AK795" s="1">
        <v>125020000</v>
      </c>
      <c r="AL795" s="1">
        <v>111510000</v>
      </c>
      <c r="AM795" s="1">
        <v>154090000</v>
      </c>
      <c r="AN795" s="1">
        <v>188580000</v>
      </c>
      <c r="AO795" s="1">
        <v>92695000</v>
      </c>
      <c r="AP795" s="1">
        <v>176040000</v>
      </c>
      <c r="AQ795" s="1">
        <v>216250000</v>
      </c>
      <c r="AR795" s="1">
        <v>253550000</v>
      </c>
      <c r="AS795" s="1">
        <v>182560000</v>
      </c>
      <c r="AT795" s="1">
        <v>237490000</v>
      </c>
      <c r="AU795" s="1">
        <v>213520000</v>
      </c>
      <c r="AV795" s="1">
        <v>27.1</v>
      </c>
      <c r="AW795" s="1">
        <v>27.8</v>
      </c>
      <c r="AX795" s="1">
        <v>20.3</v>
      </c>
      <c r="AY795" s="1">
        <v>21.9</v>
      </c>
      <c r="AZ795" s="1">
        <v>29.6</v>
      </c>
      <c r="BA795" s="1">
        <v>32.1</v>
      </c>
      <c r="BB795" s="1">
        <v>29.4</v>
      </c>
      <c r="BC795" s="1">
        <v>27.8</v>
      </c>
      <c r="BD795" s="1">
        <v>19.8</v>
      </c>
      <c r="BE795" s="1">
        <v>21.6</v>
      </c>
      <c r="BF795" s="1">
        <v>20.3</v>
      </c>
      <c r="BG795" s="1">
        <v>20.3</v>
      </c>
      <c r="BH795" s="1">
        <v>20.5</v>
      </c>
      <c r="BI795" s="1">
        <v>19.8</v>
      </c>
      <c r="BJ795" s="1">
        <v>17.3</v>
      </c>
      <c r="BK795" s="1">
        <v>21.4</v>
      </c>
      <c r="BL795" s="1">
        <v>25.3</v>
      </c>
      <c r="BM795" s="1">
        <v>17.5</v>
      </c>
      <c r="BN795" s="1">
        <v>23.5</v>
      </c>
      <c r="BO795" s="1">
        <v>25.3</v>
      </c>
      <c r="BP795" s="1">
        <v>23.5</v>
      </c>
      <c r="BQ795" s="1">
        <v>24.8</v>
      </c>
      <c r="BR795" s="1">
        <v>23</v>
      </c>
      <c r="BS795" s="1">
        <v>18.5</v>
      </c>
      <c r="BT795" s="1">
        <v>439</v>
      </c>
      <c r="BU795" s="1">
        <v>439</v>
      </c>
      <c r="BV795" s="1">
        <v>48622.352979999901</v>
      </c>
      <c r="BW795" s="1">
        <v>24</v>
      </c>
      <c r="BX795" s="1">
        <v>4.9906633507720297</v>
      </c>
      <c r="BY795" s="2">
        <v>3.5634743875278403E-5</v>
      </c>
      <c r="BZ795" s="1">
        <v>-1.40088975429535</v>
      </c>
      <c r="CA795" s="1">
        <v>-0.51203459501266502</v>
      </c>
      <c r="CB795" s="1">
        <v>-0.223755642771721</v>
      </c>
      <c r="CC795" s="1">
        <v>-0.57875686883926403</v>
      </c>
      <c r="CD795" s="1">
        <v>-0.84728962182998702</v>
      </c>
      <c r="CE795" s="1">
        <v>-0.76692593097686801</v>
      </c>
      <c r="CF795" s="1">
        <v>-0.84215420484542802</v>
      </c>
      <c r="CG795" s="1">
        <v>-1.48786580562592</v>
      </c>
      <c r="CH795" s="1">
        <v>1.75400030612946</v>
      </c>
      <c r="CI795" s="1">
        <v>1.18853116035461</v>
      </c>
      <c r="CJ795" s="1">
        <v>1.3030853271484399</v>
      </c>
      <c r="CK795" s="1">
        <v>1.0125037431716899</v>
      </c>
      <c r="CL795" s="1">
        <v>0.59162849187850997</v>
      </c>
      <c r="CM795" s="1">
        <v>0.55352205038070701</v>
      </c>
      <c r="CN795" s="1">
        <v>0.48851916193962103</v>
      </c>
      <c r="CO795" s="1">
        <v>-0.23211769759654999</v>
      </c>
    </row>
    <row r="796" spans="1:93" x14ac:dyDescent="0.2">
      <c r="A796" s="1" t="s">
        <v>90</v>
      </c>
      <c r="B796" s="1">
        <v>1.46487434537217</v>
      </c>
      <c r="C796" s="1">
        <v>-1.3392589427530801</v>
      </c>
      <c r="D796" s="1" t="s">
        <v>3177</v>
      </c>
      <c r="E796" s="1" t="s">
        <v>3177</v>
      </c>
      <c r="F796" s="1">
        <v>3393</v>
      </c>
      <c r="G796" s="1" t="s">
        <v>3178</v>
      </c>
      <c r="H796" s="1" t="s">
        <v>3179</v>
      </c>
      <c r="I796" s="1" t="s">
        <v>3180</v>
      </c>
      <c r="J796" s="1" t="s">
        <v>3181</v>
      </c>
      <c r="K796" s="1" t="s">
        <v>399</v>
      </c>
      <c r="L796" s="1" t="s">
        <v>90</v>
      </c>
      <c r="M796" s="1">
        <v>13</v>
      </c>
      <c r="N796" s="1">
        <v>2</v>
      </c>
      <c r="O796" s="1">
        <v>2</v>
      </c>
      <c r="P796" s="1">
        <v>30.2</v>
      </c>
      <c r="Q796" s="1">
        <v>6.2</v>
      </c>
      <c r="R796" s="1">
        <v>6.2</v>
      </c>
      <c r="S796" s="1">
        <v>47.228000000000002</v>
      </c>
      <c r="T796" s="1">
        <v>0</v>
      </c>
      <c r="U796" s="1">
        <v>5.0583999999999998</v>
      </c>
      <c r="V796" s="1">
        <v>367960000</v>
      </c>
      <c r="W796" s="1">
        <v>13</v>
      </c>
      <c r="X796" s="1">
        <v>23474000</v>
      </c>
      <c r="Y796" s="1">
        <v>50880000</v>
      </c>
      <c r="Z796" s="1">
        <v>36281000</v>
      </c>
      <c r="AA796" s="1">
        <v>37968000</v>
      </c>
      <c r="AB796" s="1">
        <v>39267000</v>
      </c>
      <c r="AC796" s="1">
        <v>57908000</v>
      </c>
      <c r="AD796" s="1">
        <v>32528000</v>
      </c>
      <c r="AE796" s="1">
        <v>56471000</v>
      </c>
      <c r="AF796" s="1">
        <v>0</v>
      </c>
      <c r="AG796" s="1">
        <v>0</v>
      </c>
      <c r="AH796" s="1">
        <v>0</v>
      </c>
      <c r="AI796" s="1">
        <v>0</v>
      </c>
      <c r="AJ796" s="1">
        <v>0</v>
      </c>
      <c r="AK796" s="1">
        <v>0</v>
      </c>
      <c r="AL796" s="1">
        <v>0</v>
      </c>
      <c r="AM796" s="1">
        <v>0</v>
      </c>
      <c r="AN796" s="1">
        <v>4187200</v>
      </c>
      <c r="AO796" s="1">
        <v>5313400</v>
      </c>
      <c r="AP796" s="1">
        <v>0</v>
      </c>
      <c r="AQ796" s="1">
        <v>4199200</v>
      </c>
      <c r="AR796" s="1">
        <v>6420000</v>
      </c>
      <c r="AS796" s="1">
        <v>7066000</v>
      </c>
      <c r="AT796" s="1">
        <v>0</v>
      </c>
      <c r="AU796" s="1">
        <v>5998500</v>
      </c>
      <c r="AV796" s="1">
        <v>21</v>
      </c>
      <c r="AW796" s="1">
        <v>20</v>
      </c>
      <c r="AX796" s="1">
        <v>15.8</v>
      </c>
      <c r="AY796" s="1">
        <v>18.8</v>
      </c>
      <c r="AZ796" s="1">
        <v>15.3</v>
      </c>
      <c r="BA796" s="1">
        <v>23.3</v>
      </c>
      <c r="BB796" s="1">
        <v>26</v>
      </c>
      <c r="BC796" s="1">
        <v>21.5</v>
      </c>
      <c r="BD796" s="1">
        <v>2</v>
      </c>
      <c r="BE796" s="1">
        <v>2</v>
      </c>
      <c r="BF796" s="1">
        <v>2</v>
      </c>
      <c r="BG796" s="1">
        <v>2</v>
      </c>
      <c r="BH796" s="1">
        <v>2</v>
      </c>
      <c r="BI796" s="1">
        <v>2</v>
      </c>
      <c r="BJ796" s="1">
        <v>2</v>
      </c>
      <c r="BK796" s="1">
        <v>2.2000000000000002</v>
      </c>
      <c r="BL796" s="1">
        <v>4.5</v>
      </c>
      <c r="BM796" s="1">
        <v>4.5</v>
      </c>
      <c r="BN796" s="1">
        <v>2</v>
      </c>
      <c r="BO796" s="1">
        <v>4.5</v>
      </c>
      <c r="BP796" s="1">
        <v>8.6999999999999993</v>
      </c>
      <c r="BQ796" s="1">
        <v>6.7</v>
      </c>
      <c r="BR796" s="1">
        <v>4.2</v>
      </c>
      <c r="BS796" s="1">
        <v>6.7</v>
      </c>
      <c r="BT796" s="1">
        <v>404</v>
      </c>
      <c r="BU796" s="1">
        <v>404</v>
      </c>
      <c r="BV796" s="1">
        <v>47228.125679999997</v>
      </c>
      <c r="BW796" s="1">
        <v>23</v>
      </c>
      <c r="BX796" s="1">
        <v>1.82900392915855</v>
      </c>
      <c r="BY796" s="1">
        <v>5.8074454428754798E-3</v>
      </c>
      <c r="BZ796" s="1">
        <v>-1.8533244132995601</v>
      </c>
      <c r="CA796" s="1">
        <v>0.49919348955154402</v>
      </c>
      <c r="CB796" s="1">
        <v>-1.4171334505081199</v>
      </c>
      <c r="CC796" s="1">
        <v>-0.393160730600357</v>
      </c>
      <c r="CD796" s="1">
        <v>-1.2524166107177701</v>
      </c>
      <c r="CE796" s="1">
        <v>-0.31001061201095598</v>
      </c>
      <c r="CF796" s="1">
        <v>0.14835529029369399</v>
      </c>
      <c r="CG796" s="1">
        <v>-1.2478220462799099</v>
      </c>
      <c r="CH796" s="1">
        <v>0.66270524263382002</v>
      </c>
      <c r="CI796" s="1">
        <v>1.1904895305633501</v>
      </c>
      <c r="CJ796" s="1">
        <v>0.63167381286621105</v>
      </c>
      <c r="CK796" s="1">
        <v>0.64630860090255704</v>
      </c>
      <c r="CL796" s="1">
        <v>0.97023248672485396</v>
      </c>
      <c r="CM796" s="1">
        <v>1.12113213539124</v>
      </c>
      <c r="CN796" s="1">
        <v>-0.35221260786056502</v>
      </c>
      <c r="CO796" s="1">
        <v>0.95598977804184004</v>
      </c>
    </row>
    <row r="797" spans="1:93" x14ac:dyDescent="0.2">
      <c r="A797" s="1" t="s">
        <v>90</v>
      </c>
      <c r="B797" s="1">
        <v>1.93995484210439</v>
      </c>
      <c r="C797" s="1">
        <v>-1.3412655666470501</v>
      </c>
      <c r="D797" s="1" t="s">
        <v>3369</v>
      </c>
      <c r="E797" s="1" t="s">
        <v>3369</v>
      </c>
      <c r="F797" s="1">
        <v>3574</v>
      </c>
      <c r="G797" s="1" t="s">
        <v>3370</v>
      </c>
      <c r="H797" s="1" t="s">
        <v>3371</v>
      </c>
      <c r="L797" s="1" t="s">
        <v>90</v>
      </c>
      <c r="M797" s="1">
        <v>9</v>
      </c>
      <c r="N797" s="1">
        <v>8</v>
      </c>
      <c r="O797" s="1">
        <v>8</v>
      </c>
      <c r="P797" s="1">
        <v>36.5</v>
      </c>
      <c r="Q797" s="1">
        <v>36.5</v>
      </c>
      <c r="R797" s="1">
        <v>36.5</v>
      </c>
      <c r="S797" s="1">
        <v>25.036999999999999</v>
      </c>
      <c r="T797" s="1">
        <v>0</v>
      </c>
      <c r="U797" s="1">
        <v>32.970999999999997</v>
      </c>
      <c r="V797" s="1">
        <v>7240900000</v>
      </c>
      <c r="W797" s="1">
        <v>81</v>
      </c>
      <c r="X797" s="1">
        <v>0</v>
      </c>
      <c r="Y797" s="1">
        <v>0</v>
      </c>
      <c r="Z797" s="1">
        <v>0</v>
      </c>
      <c r="AA797" s="1">
        <v>0</v>
      </c>
      <c r="AB797" s="1">
        <v>4017700</v>
      </c>
      <c r="AC797" s="1">
        <v>0</v>
      </c>
      <c r="AD797" s="1">
        <v>0</v>
      </c>
      <c r="AE797" s="1">
        <v>0</v>
      </c>
      <c r="AF797" s="1">
        <v>523550000</v>
      </c>
      <c r="AG797" s="1">
        <v>497450000</v>
      </c>
      <c r="AH797" s="1">
        <v>827790000</v>
      </c>
      <c r="AI797" s="1">
        <v>657030000</v>
      </c>
      <c r="AJ797" s="1">
        <v>156630000</v>
      </c>
      <c r="AK797" s="1">
        <v>294680000</v>
      </c>
      <c r="AL797" s="1">
        <v>401570000</v>
      </c>
      <c r="AM797" s="1">
        <v>352370000</v>
      </c>
      <c r="AN797" s="1">
        <v>406400000</v>
      </c>
      <c r="AO797" s="1">
        <v>252560000</v>
      </c>
      <c r="AP797" s="1">
        <v>403280000</v>
      </c>
      <c r="AQ797" s="1">
        <v>375990000</v>
      </c>
      <c r="AR797" s="1">
        <v>369610000</v>
      </c>
      <c r="AS797" s="1">
        <v>592500000</v>
      </c>
      <c r="AT797" s="1">
        <v>528850000</v>
      </c>
      <c r="AU797" s="1">
        <v>596590000</v>
      </c>
      <c r="AV797" s="1">
        <v>0</v>
      </c>
      <c r="AW797" s="1">
        <v>0</v>
      </c>
      <c r="AX797" s="1">
        <v>0</v>
      </c>
      <c r="AY797" s="1">
        <v>0</v>
      </c>
      <c r="AZ797" s="1">
        <v>3.7</v>
      </c>
      <c r="BA797" s="1">
        <v>0</v>
      </c>
      <c r="BB797" s="1">
        <v>0</v>
      </c>
      <c r="BC797" s="1">
        <v>0</v>
      </c>
      <c r="BD797" s="1">
        <v>36.5</v>
      </c>
      <c r="BE797" s="1">
        <v>36.5</v>
      </c>
      <c r="BF797" s="1">
        <v>36.5</v>
      </c>
      <c r="BG797" s="1">
        <v>36.5</v>
      </c>
      <c r="BH797" s="1">
        <v>25.1</v>
      </c>
      <c r="BI797" s="1">
        <v>26.9</v>
      </c>
      <c r="BJ797" s="1">
        <v>22.8</v>
      </c>
      <c r="BK797" s="1">
        <v>36.5</v>
      </c>
      <c r="BL797" s="1">
        <v>32.9</v>
      </c>
      <c r="BM797" s="1">
        <v>32.9</v>
      </c>
      <c r="BN797" s="1">
        <v>36.5</v>
      </c>
      <c r="BO797" s="1">
        <v>36.5</v>
      </c>
      <c r="BP797" s="1">
        <v>26.9</v>
      </c>
      <c r="BQ797" s="1">
        <v>36.5</v>
      </c>
      <c r="BR797" s="1">
        <v>36.5</v>
      </c>
      <c r="BS797" s="1">
        <v>32.9</v>
      </c>
      <c r="BT797" s="1">
        <v>219</v>
      </c>
      <c r="BU797" s="1">
        <v>219</v>
      </c>
      <c r="BV797" s="1">
        <v>25037.118279999999</v>
      </c>
      <c r="BW797" s="1">
        <v>12</v>
      </c>
      <c r="BX797" s="1">
        <v>3.4798344395788199</v>
      </c>
      <c r="BY797" s="1">
        <v>3.4366197183098601E-4</v>
      </c>
      <c r="BZ797" s="1">
        <v>0.36122879385948198</v>
      </c>
      <c r="CA797" s="1">
        <v>1.3964421749114999</v>
      </c>
      <c r="CB797" s="1">
        <v>1.5719347000122099</v>
      </c>
      <c r="CC797" s="1">
        <v>1.56562399864197</v>
      </c>
      <c r="CD797" s="1">
        <v>-1.998694896698</v>
      </c>
      <c r="CE797" s="1">
        <v>-0.90368229150772095</v>
      </c>
      <c r="CF797" s="1">
        <v>-0.58946573734283403</v>
      </c>
      <c r="CG797" s="1">
        <v>-0.62719398736953702</v>
      </c>
      <c r="CH797" s="1">
        <v>-0.67442941665649403</v>
      </c>
      <c r="CI797" s="1">
        <v>-0.752555191516876</v>
      </c>
      <c r="CJ797" s="1">
        <v>-0.79541188478469804</v>
      </c>
      <c r="CK797" s="1">
        <v>0.20017839968204501</v>
      </c>
      <c r="CL797" s="1">
        <v>-2.2734925150871301E-2</v>
      </c>
      <c r="CM797" s="1">
        <v>0.17772023379802701</v>
      </c>
      <c r="CN797" s="1">
        <v>0.79432696104049705</v>
      </c>
      <c r="CO797" s="1">
        <v>0.29671308398246798</v>
      </c>
    </row>
    <row r="798" spans="1:93" x14ac:dyDescent="0.2">
      <c r="A798" s="1" t="s">
        <v>90</v>
      </c>
      <c r="B798" s="1">
        <v>2.5570912567287398</v>
      </c>
      <c r="C798" s="1">
        <v>-1.34200799465179</v>
      </c>
      <c r="D798" s="1" t="s">
        <v>3919</v>
      </c>
      <c r="E798" s="1" t="s">
        <v>3919</v>
      </c>
      <c r="F798" s="1">
        <v>4168</v>
      </c>
      <c r="G798" s="1" t="s">
        <v>3920</v>
      </c>
      <c r="H798" s="1" t="s">
        <v>3921</v>
      </c>
      <c r="I798" s="1" t="s">
        <v>3922</v>
      </c>
      <c r="J798" s="1" t="s">
        <v>145</v>
      </c>
      <c r="K798" s="1" t="s">
        <v>3923</v>
      </c>
      <c r="L798" s="1" t="s">
        <v>90</v>
      </c>
      <c r="M798" s="1">
        <v>26</v>
      </c>
      <c r="N798" s="1">
        <v>26</v>
      </c>
      <c r="O798" s="1">
        <v>26</v>
      </c>
      <c r="P798" s="1">
        <v>78.099999999999994</v>
      </c>
      <c r="Q798" s="1">
        <v>78.099999999999994</v>
      </c>
      <c r="R798" s="1">
        <v>78.099999999999994</v>
      </c>
      <c r="S798" s="1">
        <v>36.066000000000003</v>
      </c>
      <c r="T798" s="1">
        <v>0</v>
      </c>
      <c r="U798" s="1">
        <v>323.31</v>
      </c>
      <c r="V798" s="1">
        <v>33688000000</v>
      </c>
      <c r="W798" s="1">
        <v>458</v>
      </c>
      <c r="X798" s="1">
        <v>3143000000</v>
      </c>
      <c r="Y798" s="1">
        <v>3204100000</v>
      </c>
      <c r="Z798" s="1">
        <v>2499900000</v>
      </c>
      <c r="AA798" s="1">
        <v>2595200000</v>
      </c>
      <c r="AB798" s="1">
        <v>2374000000</v>
      </c>
      <c r="AC798" s="1">
        <v>2071300000</v>
      </c>
      <c r="AD798" s="1">
        <v>1851500000</v>
      </c>
      <c r="AE798" s="1">
        <v>2269100000</v>
      </c>
      <c r="AF798" s="1">
        <v>1059300000</v>
      </c>
      <c r="AG798" s="1">
        <v>983050000</v>
      </c>
      <c r="AH798" s="1">
        <v>1168700000</v>
      </c>
      <c r="AI798" s="1">
        <v>1181700000</v>
      </c>
      <c r="AJ798" s="1">
        <v>524410000</v>
      </c>
      <c r="AK798" s="1">
        <v>609430000</v>
      </c>
      <c r="AL798" s="1">
        <v>705030000</v>
      </c>
      <c r="AM798" s="1">
        <v>584500000</v>
      </c>
      <c r="AN798" s="1">
        <v>779660000</v>
      </c>
      <c r="AO798" s="1">
        <v>585900000</v>
      </c>
      <c r="AP798" s="1">
        <v>817300000</v>
      </c>
      <c r="AQ798" s="1">
        <v>891980000</v>
      </c>
      <c r="AR798" s="1">
        <v>941460000</v>
      </c>
      <c r="AS798" s="1">
        <v>1013400000</v>
      </c>
      <c r="AT798" s="1">
        <v>838570000</v>
      </c>
      <c r="AU798" s="1">
        <v>995680000</v>
      </c>
      <c r="AV798" s="1">
        <v>78.099999999999994</v>
      </c>
      <c r="AW798" s="1">
        <v>78.099999999999994</v>
      </c>
      <c r="AX798" s="1">
        <v>69.400000000000006</v>
      </c>
      <c r="AY798" s="1">
        <v>66.400000000000006</v>
      </c>
      <c r="AZ798" s="1">
        <v>77.8</v>
      </c>
      <c r="BA798" s="1">
        <v>55.9</v>
      </c>
      <c r="BB798" s="1">
        <v>68.8</v>
      </c>
      <c r="BC798" s="1">
        <v>70</v>
      </c>
      <c r="BD798" s="1">
        <v>65.5</v>
      </c>
      <c r="BE798" s="1">
        <v>62.8</v>
      </c>
      <c r="BF798" s="1">
        <v>58.3</v>
      </c>
      <c r="BG798" s="1">
        <v>62.8</v>
      </c>
      <c r="BH798" s="1">
        <v>61.6</v>
      </c>
      <c r="BI798" s="1">
        <v>62.8</v>
      </c>
      <c r="BJ798" s="1">
        <v>62.8</v>
      </c>
      <c r="BK798" s="1">
        <v>55.3</v>
      </c>
      <c r="BL798" s="1">
        <v>51.7</v>
      </c>
      <c r="BM798" s="1">
        <v>64</v>
      </c>
      <c r="BN798" s="1">
        <v>61</v>
      </c>
      <c r="BO798" s="1">
        <v>62.8</v>
      </c>
      <c r="BP798" s="1">
        <v>60.1</v>
      </c>
      <c r="BQ798" s="1">
        <v>62.8</v>
      </c>
      <c r="BR798" s="1">
        <v>62.8</v>
      </c>
      <c r="BS798" s="1">
        <v>55</v>
      </c>
      <c r="BT798" s="1">
        <v>333</v>
      </c>
      <c r="BU798" s="1">
        <v>333</v>
      </c>
      <c r="BV798" s="1">
        <v>36066.465680000001</v>
      </c>
      <c r="BW798" s="1">
        <v>20</v>
      </c>
      <c r="BX798" s="1">
        <v>5.1081904912892497</v>
      </c>
      <c r="BY798" s="2">
        <v>2.80373831775701E-5</v>
      </c>
      <c r="BZ798" s="1">
        <v>1.2163101434707599</v>
      </c>
      <c r="CA798" s="1">
        <v>0.81851053237914995</v>
      </c>
      <c r="CB798" s="1">
        <v>1.2223987579345701</v>
      </c>
      <c r="CC798" s="1">
        <v>1.8838894367218</v>
      </c>
      <c r="CD798" s="1">
        <v>-1.8464435338973999</v>
      </c>
      <c r="CE798" s="1">
        <v>-1.4885821342468299</v>
      </c>
      <c r="CF798" s="1">
        <v>-0.67001992464065596</v>
      </c>
      <c r="CG798" s="1">
        <v>-1.12588214874268</v>
      </c>
      <c r="CH798" s="1">
        <v>0.27953606843948398</v>
      </c>
      <c r="CI798" s="1">
        <v>-0.13075308501720401</v>
      </c>
      <c r="CJ798" s="1">
        <v>-0.45261767506599399</v>
      </c>
      <c r="CK798" s="1">
        <v>5.6549329310655601E-2</v>
      </c>
      <c r="CL798" s="1">
        <v>-4.5997753739357002E-2</v>
      </c>
      <c r="CM798" s="1">
        <v>0.155830398201942</v>
      </c>
      <c r="CN798" s="1">
        <v>-0.18911811709404</v>
      </c>
      <c r="CO798" s="1">
        <v>0.316389709711075</v>
      </c>
    </row>
    <row r="799" spans="1:93" x14ac:dyDescent="0.2">
      <c r="A799" s="1" t="s">
        <v>90</v>
      </c>
      <c r="B799" s="1">
        <v>1.2323586195660099</v>
      </c>
      <c r="C799" s="1">
        <v>-1.3420870602130901</v>
      </c>
      <c r="D799" s="1" t="s">
        <v>4181</v>
      </c>
      <c r="E799" s="1" t="s">
        <v>4181</v>
      </c>
      <c r="F799" s="1">
        <v>4503</v>
      </c>
      <c r="G799" s="1" t="s">
        <v>4182</v>
      </c>
      <c r="H799" s="1" t="s">
        <v>4183</v>
      </c>
      <c r="I799" s="1" t="s">
        <v>4184</v>
      </c>
      <c r="J799" s="1" t="s">
        <v>1188</v>
      </c>
      <c r="K799" s="1" t="s">
        <v>4185</v>
      </c>
      <c r="L799" s="1" t="s">
        <v>90</v>
      </c>
      <c r="M799" s="1">
        <v>13</v>
      </c>
      <c r="N799" s="1">
        <v>1</v>
      </c>
      <c r="O799" s="1">
        <v>1</v>
      </c>
      <c r="P799" s="1">
        <v>50.5</v>
      </c>
      <c r="Q799" s="1">
        <v>7.4</v>
      </c>
      <c r="R799" s="1">
        <v>7.4</v>
      </c>
      <c r="S799" s="1">
        <v>19.638000000000002</v>
      </c>
      <c r="T799" s="1">
        <v>1</v>
      </c>
      <c r="U799" s="1">
        <v>-2</v>
      </c>
      <c r="V799" s="1">
        <v>680040000</v>
      </c>
      <c r="W799" s="1">
        <v>1</v>
      </c>
      <c r="X799" s="1">
        <v>0</v>
      </c>
      <c r="Y799" s="1">
        <v>0</v>
      </c>
      <c r="Z799" s="1">
        <v>0</v>
      </c>
      <c r="AA799" s="1">
        <v>0</v>
      </c>
      <c r="AB799" s="1">
        <v>0</v>
      </c>
      <c r="AC799" s="1">
        <v>0</v>
      </c>
      <c r="AD799" s="1">
        <v>0</v>
      </c>
      <c r="AE799" s="1">
        <v>0</v>
      </c>
      <c r="AF799" s="1">
        <v>26402000</v>
      </c>
      <c r="AG799" s="1">
        <v>30598000</v>
      </c>
      <c r="AH799" s="1">
        <v>28575000</v>
      </c>
      <c r="AI799" s="1">
        <v>52231000</v>
      </c>
      <c r="AJ799" s="1">
        <v>18350000</v>
      </c>
      <c r="AK799" s="1">
        <v>21241000</v>
      </c>
      <c r="AL799" s="1">
        <v>35649000</v>
      </c>
      <c r="AM799" s="1">
        <v>41939000</v>
      </c>
      <c r="AN799" s="1">
        <v>19867000</v>
      </c>
      <c r="AO799" s="1">
        <v>21879000</v>
      </c>
      <c r="AP799" s="1">
        <v>36383000</v>
      </c>
      <c r="AQ799" s="1">
        <v>68123000</v>
      </c>
      <c r="AR799" s="1">
        <v>50632000</v>
      </c>
      <c r="AS799" s="1">
        <v>62296000</v>
      </c>
      <c r="AT799" s="1">
        <v>53497000</v>
      </c>
      <c r="AU799" s="1">
        <v>112380000</v>
      </c>
      <c r="AV799" s="1">
        <v>43.1</v>
      </c>
      <c r="AW799" s="1">
        <v>43.1</v>
      </c>
      <c r="AX799" s="1">
        <v>43.1</v>
      </c>
      <c r="AY799" s="1">
        <v>39.4</v>
      </c>
      <c r="AZ799" s="1">
        <v>43.1</v>
      </c>
      <c r="BA799" s="1">
        <v>43.1</v>
      </c>
      <c r="BB799" s="1">
        <v>43.1</v>
      </c>
      <c r="BC799" s="1">
        <v>43.1</v>
      </c>
      <c r="BD799" s="1">
        <v>50.5</v>
      </c>
      <c r="BE799" s="1">
        <v>46.8</v>
      </c>
      <c r="BF799" s="1">
        <v>50.5</v>
      </c>
      <c r="BG799" s="1">
        <v>50.5</v>
      </c>
      <c r="BH799" s="1">
        <v>50.5</v>
      </c>
      <c r="BI799" s="1">
        <v>50.5</v>
      </c>
      <c r="BJ799" s="1">
        <v>46.8</v>
      </c>
      <c r="BK799" s="1">
        <v>50.5</v>
      </c>
      <c r="BL799" s="1">
        <v>46.8</v>
      </c>
      <c r="BM799" s="1">
        <v>50.5</v>
      </c>
      <c r="BN799" s="1">
        <v>50.5</v>
      </c>
      <c r="BO799" s="1">
        <v>44.7</v>
      </c>
      <c r="BP799" s="1">
        <v>50.5</v>
      </c>
      <c r="BQ799" s="1">
        <v>46.8</v>
      </c>
      <c r="BR799" s="1">
        <v>50.5</v>
      </c>
      <c r="BS799" s="1">
        <v>48.4</v>
      </c>
      <c r="BT799" s="1">
        <v>188</v>
      </c>
      <c r="BU799" s="1">
        <v>188</v>
      </c>
      <c r="BV799" s="1">
        <v>19637.903679999999</v>
      </c>
      <c r="BW799" s="1">
        <v>12</v>
      </c>
      <c r="BX799" s="1">
        <v>0.93196286557798302</v>
      </c>
      <c r="BY799" s="1">
        <v>4.5927401220687399E-2</v>
      </c>
      <c r="BZ799" s="1">
        <v>-0.96244722604751598</v>
      </c>
      <c r="CA799" s="1">
        <v>-0.43052211403846702</v>
      </c>
      <c r="CB799" s="1">
        <v>-0.92567145824432395</v>
      </c>
      <c r="CC799" s="1">
        <v>0.61715263128280595</v>
      </c>
      <c r="CD799" s="1">
        <v>-0.99758726358413696</v>
      </c>
      <c r="CE799" s="1">
        <v>-0.98558950424194303</v>
      </c>
      <c r="CF799" s="1">
        <v>0.291201412677765</v>
      </c>
      <c r="CG799" s="1">
        <v>0.42485350370407099</v>
      </c>
      <c r="CH799" s="1">
        <v>-1.5270234346389799</v>
      </c>
      <c r="CI799" s="1">
        <v>-0.57005828619003296</v>
      </c>
      <c r="CJ799" s="1">
        <v>-0.204854056239128</v>
      </c>
      <c r="CK799" s="1">
        <v>1.1693191528320299</v>
      </c>
      <c r="CL799" s="1">
        <v>0.34530597925186202</v>
      </c>
      <c r="CM799" s="1">
        <v>0.95699042081832897</v>
      </c>
      <c r="CN799" s="1">
        <v>0.56261855363845803</v>
      </c>
      <c r="CO799" s="1">
        <v>2.2363114356994598</v>
      </c>
    </row>
    <row r="800" spans="1:93" x14ac:dyDescent="0.2">
      <c r="A800" s="1" t="s">
        <v>90</v>
      </c>
      <c r="B800" s="1">
        <v>1.34000361443815</v>
      </c>
      <c r="C800" s="1">
        <v>-1.3496503890492</v>
      </c>
      <c r="D800" s="1" t="s">
        <v>2107</v>
      </c>
      <c r="E800" s="1" t="s">
        <v>2107</v>
      </c>
      <c r="F800" s="1">
        <v>2147</v>
      </c>
      <c r="G800" s="1" t="s">
        <v>2108</v>
      </c>
      <c r="H800" s="1" t="s">
        <v>2109</v>
      </c>
      <c r="I800" s="1" t="s">
        <v>2110</v>
      </c>
      <c r="J800" s="1" t="s">
        <v>2111</v>
      </c>
      <c r="K800" s="1" t="s">
        <v>2112</v>
      </c>
      <c r="L800" s="1" t="s">
        <v>90</v>
      </c>
      <c r="M800" s="1">
        <v>33</v>
      </c>
      <c r="N800" s="1">
        <v>33</v>
      </c>
      <c r="O800" s="1">
        <v>33</v>
      </c>
      <c r="P800" s="1">
        <v>48.4</v>
      </c>
      <c r="Q800" s="1">
        <v>48.4</v>
      </c>
      <c r="R800" s="1">
        <v>48.4</v>
      </c>
      <c r="S800" s="1">
        <v>61.633000000000003</v>
      </c>
      <c r="T800" s="1">
        <v>0</v>
      </c>
      <c r="U800" s="1">
        <v>231.77</v>
      </c>
      <c r="V800" s="1">
        <v>26647000000</v>
      </c>
      <c r="W800" s="1">
        <v>345</v>
      </c>
      <c r="X800" s="1">
        <v>134580000</v>
      </c>
      <c r="Y800" s="1">
        <v>179640000</v>
      </c>
      <c r="Z800" s="1">
        <v>150560000</v>
      </c>
      <c r="AA800" s="1">
        <v>200660000</v>
      </c>
      <c r="AB800" s="1">
        <v>263840000</v>
      </c>
      <c r="AC800" s="1">
        <v>186180000</v>
      </c>
      <c r="AD800" s="1">
        <v>268600000</v>
      </c>
      <c r="AE800" s="1">
        <v>270950000</v>
      </c>
      <c r="AF800" s="1">
        <v>1596400000</v>
      </c>
      <c r="AG800" s="1">
        <v>1436400000</v>
      </c>
      <c r="AH800" s="1">
        <v>1547300000</v>
      </c>
      <c r="AI800" s="1">
        <v>1228700000</v>
      </c>
      <c r="AJ800" s="1">
        <v>1266400000</v>
      </c>
      <c r="AK800" s="1">
        <v>1381200000</v>
      </c>
      <c r="AL800" s="1">
        <v>1583000000</v>
      </c>
      <c r="AM800" s="1">
        <v>1637500000</v>
      </c>
      <c r="AN800" s="1">
        <v>1665400000</v>
      </c>
      <c r="AO800" s="1">
        <v>1172100000</v>
      </c>
      <c r="AP800" s="1">
        <v>1538900000</v>
      </c>
      <c r="AQ800" s="1">
        <v>1667500000</v>
      </c>
      <c r="AR800" s="1">
        <v>1955000000</v>
      </c>
      <c r="AS800" s="1">
        <v>1661200000</v>
      </c>
      <c r="AT800" s="1">
        <v>1957800000</v>
      </c>
      <c r="AU800" s="1">
        <v>1697000000</v>
      </c>
      <c r="AV800" s="1">
        <v>18.3</v>
      </c>
      <c r="AW800" s="1">
        <v>10</v>
      </c>
      <c r="AX800" s="1">
        <v>11.5</v>
      </c>
      <c r="AY800" s="1">
        <v>16.100000000000001</v>
      </c>
      <c r="AZ800" s="1">
        <v>19.5</v>
      </c>
      <c r="BA800" s="1">
        <v>15.4</v>
      </c>
      <c r="BB800" s="1">
        <v>19</v>
      </c>
      <c r="BC800" s="1">
        <v>22</v>
      </c>
      <c r="BD800" s="1">
        <v>44.6</v>
      </c>
      <c r="BE800" s="1">
        <v>42.8</v>
      </c>
      <c r="BF800" s="1">
        <v>48.2</v>
      </c>
      <c r="BG800" s="1">
        <v>45.9</v>
      </c>
      <c r="BH800" s="1">
        <v>43.7</v>
      </c>
      <c r="BI800" s="1">
        <v>45.5</v>
      </c>
      <c r="BJ800" s="1">
        <v>45.2</v>
      </c>
      <c r="BK800" s="1">
        <v>44.6</v>
      </c>
      <c r="BL800" s="1">
        <v>45</v>
      </c>
      <c r="BM800" s="1">
        <v>43.5</v>
      </c>
      <c r="BN800" s="1">
        <v>42.3</v>
      </c>
      <c r="BO800" s="1">
        <v>43.9</v>
      </c>
      <c r="BP800" s="1">
        <v>48.2</v>
      </c>
      <c r="BQ800" s="1">
        <v>43.5</v>
      </c>
      <c r="BR800" s="1">
        <v>44.3</v>
      </c>
      <c r="BS800" s="1">
        <v>39.799999999999997</v>
      </c>
      <c r="BT800" s="1">
        <v>558</v>
      </c>
      <c r="BU800" s="1">
        <v>558</v>
      </c>
      <c r="BV800" s="1">
        <v>61633.833379999902</v>
      </c>
      <c r="BW800" s="1">
        <v>28</v>
      </c>
      <c r="BX800" s="1">
        <v>1.5390183483315401</v>
      </c>
      <c r="BY800" s="1">
        <v>1.0892452092295699E-2</v>
      </c>
      <c r="BZ800" s="1">
        <v>-0.82513415813446001</v>
      </c>
      <c r="CA800" s="1">
        <v>-1.1288876533508301</v>
      </c>
      <c r="CB800" s="1">
        <v>-0.76946842670440696</v>
      </c>
      <c r="CC800" s="1">
        <v>0.85250532627105702</v>
      </c>
      <c r="CD800" s="1">
        <v>-3.7082791328430197E-2</v>
      </c>
      <c r="CE800" s="1">
        <v>-1.13761866092682</v>
      </c>
      <c r="CF800" s="1">
        <v>0.4425910115242</v>
      </c>
      <c r="CG800" s="1">
        <v>5.2989926189184203E-2</v>
      </c>
      <c r="CH800" s="1">
        <v>-0.13303527235984799</v>
      </c>
      <c r="CI800" s="1">
        <v>-1.04566979408264</v>
      </c>
      <c r="CJ800" s="1">
        <v>-1.1951606273651101</v>
      </c>
      <c r="CK800" s="1">
        <v>0.204489961266518</v>
      </c>
      <c r="CL800" s="1">
        <v>1.2966936826705899</v>
      </c>
      <c r="CM800" s="1">
        <v>1.91018390655518</v>
      </c>
      <c r="CN800" s="1">
        <v>-1.0549971833825099E-2</v>
      </c>
      <c r="CO800" s="1">
        <v>1.523153424263</v>
      </c>
    </row>
    <row r="801" spans="1:93" x14ac:dyDescent="0.2">
      <c r="A801" s="1" t="s">
        <v>90</v>
      </c>
      <c r="B801" s="1">
        <v>1.82335939770532</v>
      </c>
      <c r="C801" s="1">
        <v>-1.3496952559799</v>
      </c>
      <c r="D801" s="1" t="s">
        <v>1719</v>
      </c>
      <c r="E801" s="1" t="s">
        <v>1719</v>
      </c>
      <c r="F801" s="1">
        <v>1816</v>
      </c>
      <c r="G801" s="1" t="s">
        <v>1720</v>
      </c>
      <c r="H801" s="1" t="s">
        <v>1721</v>
      </c>
      <c r="I801" s="1" t="s">
        <v>1722</v>
      </c>
      <c r="J801" s="1" t="s">
        <v>1723</v>
      </c>
      <c r="K801" s="1" t="s">
        <v>1724</v>
      </c>
      <c r="L801" s="1" t="s">
        <v>90</v>
      </c>
      <c r="M801" s="1">
        <v>27</v>
      </c>
      <c r="N801" s="1">
        <v>24</v>
      </c>
      <c r="O801" s="1">
        <v>24</v>
      </c>
      <c r="P801" s="1">
        <v>96.2</v>
      </c>
      <c r="Q801" s="1">
        <v>96.2</v>
      </c>
      <c r="R801" s="1">
        <v>96.2</v>
      </c>
      <c r="S801" s="1">
        <v>24.128</v>
      </c>
      <c r="T801" s="1">
        <v>0</v>
      </c>
      <c r="U801" s="1">
        <v>323.31</v>
      </c>
      <c r="V801" s="1">
        <v>51535000000</v>
      </c>
      <c r="W801" s="1">
        <v>438</v>
      </c>
      <c r="X801" s="1">
        <v>2276700000</v>
      </c>
      <c r="Y801" s="1">
        <v>1961100000</v>
      </c>
      <c r="Z801" s="1">
        <v>1511000000</v>
      </c>
      <c r="AA801" s="1">
        <v>1454900000</v>
      </c>
      <c r="AB801" s="1">
        <v>1525500000</v>
      </c>
      <c r="AC801" s="1">
        <v>1419300000</v>
      </c>
      <c r="AD801" s="1">
        <v>1292900000</v>
      </c>
      <c r="AE801" s="1">
        <v>1455100000</v>
      </c>
      <c r="AF801" s="1">
        <v>2927400000</v>
      </c>
      <c r="AG801" s="1">
        <v>2123100000</v>
      </c>
      <c r="AH801" s="1">
        <v>2789800000</v>
      </c>
      <c r="AI801" s="1">
        <v>2354300000</v>
      </c>
      <c r="AJ801" s="1">
        <v>1701100000</v>
      </c>
      <c r="AK801" s="1">
        <v>2021300000</v>
      </c>
      <c r="AL801" s="1">
        <v>2090800000</v>
      </c>
      <c r="AM801" s="1">
        <v>1931400000</v>
      </c>
      <c r="AN801" s="1">
        <v>2267500000</v>
      </c>
      <c r="AO801" s="1">
        <v>1481300000</v>
      </c>
      <c r="AP801" s="1">
        <v>2112000000</v>
      </c>
      <c r="AQ801" s="1">
        <v>2139100000</v>
      </c>
      <c r="AR801" s="1">
        <v>3774500000</v>
      </c>
      <c r="AS801" s="1">
        <v>3101700000</v>
      </c>
      <c r="AT801" s="1">
        <v>3251400000</v>
      </c>
      <c r="AU801" s="1">
        <v>2572200000</v>
      </c>
      <c r="AV801" s="1">
        <v>94.3</v>
      </c>
      <c r="AW801" s="1">
        <v>90.6</v>
      </c>
      <c r="AX801" s="1">
        <v>94.3</v>
      </c>
      <c r="AY801" s="1">
        <v>77.8</v>
      </c>
      <c r="AZ801" s="1">
        <v>92.5</v>
      </c>
      <c r="BA801" s="1">
        <v>73.099999999999994</v>
      </c>
      <c r="BB801" s="1">
        <v>82.1</v>
      </c>
      <c r="BC801" s="1">
        <v>94.3</v>
      </c>
      <c r="BD801" s="1">
        <v>88.7</v>
      </c>
      <c r="BE801" s="1">
        <v>88.7</v>
      </c>
      <c r="BF801" s="1">
        <v>91</v>
      </c>
      <c r="BG801" s="1">
        <v>92.5</v>
      </c>
      <c r="BH801" s="1">
        <v>64.599999999999994</v>
      </c>
      <c r="BI801" s="1">
        <v>79.7</v>
      </c>
      <c r="BJ801" s="1">
        <v>77.8</v>
      </c>
      <c r="BK801" s="1">
        <v>90.1</v>
      </c>
      <c r="BL801" s="1">
        <v>89.2</v>
      </c>
      <c r="BM801" s="1">
        <v>75.900000000000006</v>
      </c>
      <c r="BN801" s="1">
        <v>83</v>
      </c>
      <c r="BO801" s="1">
        <v>92.5</v>
      </c>
      <c r="BP801" s="1">
        <v>96.2</v>
      </c>
      <c r="BQ801" s="1">
        <v>96.2</v>
      </c>
      <c r="BR801" s="1">
        <v>96.2</v>
      </c>
      <c r="BS801" s="1">
        <v>96.2</v>
      </c>
      <c r="BT801" s="1">
        <v>212</v>
      </c>
      <c r="BU801" s="1">
        <v>212</v>
      </c>
      <c r="BV801" s="1">
        <v>24128.58798</v>
      </c>
      <c r="BW801" s="1">
        <v>12</v>
      </c>
      <c r="BX801" s="1">
        <v>3.72509012722035</v>
      </c>
      <c r="BY801" s="1">
        <v>2.5551330798479101E-4</v>
      </c>
      <c r="BZ801" s="1">
        <v>1.33489954471588</v>
      </c>
      <c r="CA801" s="1">
        <v>0.31985270977020303</v>
      </c>
      <c r="CB801" s="1">
        <v>0.69796001911163297</v>
      </c>
      <c r="CC801" s="1">
        <v>0.14582990109920499</v>
      </c>
      <c r="CD801" s="1">
        <v>-0.19494096934795399</v>
      </c>
      <c r="CE801" s="1">
        <v>-0.202590137720108</v>
      </c>
      <c r="CF801" s="1">
        <v>-0.25617882609367398</v>
      </c>
      <c r="CG801" s="1">
        <v>-0.84125918149948098</v>
      </c>
      <c r="CH801" s="1">
        <v>-1.0997169017791699</v>
      </c>
      <c r="CI801" s="1">
        <v>-0.89787006378173795</v>
      </c>
      <c r="CJ801" s="1">
        <v>-1.27289271354675</v>
      </c>
      <c r="CK801" s="1">
        <v>-1.6369053125381501</v>
      </c>
      <c r="CL801" s="1">
        <v>1.40638971328735</v>
      </c>
      <c r="CM801" s="1">
        <v>1.52291011810303</v>
      </c>
      <c r="CN801" s="1">
        <v>1.06503045558929</v>
      </c>
      <c r="CO801" s="1">
        <v>-9.0518377721309703E-2</v>
      </c>
    </row>
    <row r="802" spans="1:93" x14ac:dyDescent="0.2">
      <c r="A802" s="1" t="s">
        <v>90</v>
      </c>
      <c r="B802" s="1">
        <v>1.6049348261198</v>
      </c>
      <c r="C802" s="1">
        <v>-1.3515944629907599</v>
      </c>
      <c r="D802" s="1" t="s">
        <v>2575</v>
      </c>
      <c r="E802" s="1" t="s">
        <v>2576</v>
      </c>
      <c r="F802" s="1">
        <v>2726</v>
      </c>
      <c r="G802" s="1" t="s">
        <v>2577</v>
      </c>
      <c r="H802" s="1" t="s">
        <v>2578</v>
      </c>
      <c r="I802" s="1" t="s">
        <v>2579</v>
      </c>
      <c r="K802" s="1" t="s">
        <v>2580</v>
      </c>
      <c r="L802" s="1" t="s">
        <v>90</v>
      </c>
      <c r="M802" s="1">
        <v>13</v>
      </c>
      <c r="N802" s="1">
        <v>13</v>
      </c>
      <c r="O802" s="1">
        <v>13</v>
      </c>
      <c r="P802" s="1">
        <v>26.4</v>
      </c>
      <c r="Q802" s="1">
        <v>26.4</v>
      </c>
      <c r="R802" s="1">
        <v>26.4</v>
      </c>
      <c r="S802" s="1">
        <v>62.933999999999997</v>
      </c>
      <c r="T802" s="1">
        <v>0</v>
      </c>
      <c r="U802" s="1">
        <v>61.363</v>
      </c>
      <c r="V802" s="1">
        <v>9368300000</v>
      </c>
      <c r="W802" s="1">
        <v>30</v>
      </c>
      <c r="X802" s="1">
        <v>176350000</v>
      </c>
      <c r="Y802" s="1">
        <v>188060000</v>
      </c>
      <c r="Z802" s="1">
        <v>124240000</v>
      </c>
      <c r="AA802" s="1">
        <v>175640000</v>
      </c>
      <c r="AB802" s="1">
        <v>178320000</v>
      </c>
      <c r="AC802" s="1">
        <v>227690000</v>
      </c>
      <c r="AD802" s="1">
        <v>201750000</v>
      </c>
      <c r="AE802" s="1">
        <v>204030000</v>
      </c>
      <c r="AF802" s="1">
        <v>0</v>
      </c>
      <c r="AG802" s="1">
        <v>14347000</v>
      </c>
      <c r="AH802" s="1">
        <v>0</v>
      </c>
      <c r="AI802" s="1">
        <v>1992500000</v>
      </c>
      <c r="AJ802" s="1">
        <v>4076200</v>
      </c>
      <c r="AK802" s="1">
        <v>19038000</v>
      </c>
      <c r="AL802" s="1">
        <v>0</v>
      </c>
      <c r="AM802" s="1">
        <v>0</v>
      </c>
      <c r="AN802" s="1">
        <v>13424000</v>
      </c>
      <c r="AO802" s="1">
        <v>0</v>
      </c>
      <c r="AP802" s="1">
        <v>0</v>
      </c>
      <c r="AQ802" s="1">
        <v>0</v>
      </c>
      <c r="AR802" s="1">
        <v>1946200000</v>
      </c>
      <c r="AS802" s="1">
        <v>5436800</v>
      </c>
      <c r="AT802" s="1">
        <v>1960700000</v>
      </c>
      <c r="AU802" s="1">
        <v>1936400000</v>
      </c>
      <c r="AV802" s="1">
        <v>19.600000000000001</v>
      </c>
      <c r="AW802" s="1">
        <v>19.399999999999999</v>
      </c>
      <c r="AX802" s="1">
        <v>15.9</v>
      </c>
      <c r="AY802" s="1">
        <v>19.600000000000001</v>
      </c>
      <c r="AZ802" s="1">
        <v>16.5</v>
      </c>
      <c r="BA802" s="1">
        <v>19</v>
      </c>
      <c r="BB802" s="1">
        <v>20.100000000000001</v>
      </c>
      <c r="BC802" s="1">
        <v>19</v>
      </c>
      <c r="BD802" s="1">
        <v>0</v>
      </c>
      <c r="BE802" s="1">
        <v>4.3</v>
      </c>
      <c r="BF802" s="1">
        <v>0</v>
      </c>
      <c r="BG802" s="1">
        <v>4.3</v>
      </c>
      <c r="BH802" s="1">
        <v>2.4</v>
      </c>
      <c r="BI802" s="1">
        <v>5.7</v>
      </c>
      <c r="BJ802" s="1">
        <v>0</v>
      </c>
      <c r="BK802" s="1">
        <v>0</v>
      </c>
      <c r="BL802" s="1">
        <v>4.3</v>
      </c>
      <c r="BM802" s="1">
        <v>0</v>
      </c>
      <c r="BN802" s="1">
        <v>0</v>
      </c>
      <c r="BO802" s="1">
        <v>0</v>
      </c>
      <c r="BP802" s="1">
        <v>5.9</v>
      </c>
      <c r="BQ802" s="1">
        <v>1.5</v>
      </c>
      <c r="BR802" s="1">
        <v>4.3</v>
      </c>
      <c r="BS802" s="1">
        <v>5.7</v>
      </c>
      <c r="BT802" s="1">
        <v>541</v>
      </c>
      <c r="BU802" s="1">
        <v>541</v>
      </c>
      <c r="BV802" s="1">
        <v>62934.490479999797</v>
      </c>
      <c r="BW802" s="1">
        <v>26</v>
      </c>
      <c r="BX802" s="1">
        <v>1.7120801106225101</v>
      </c>
      <c r="BY802" s="1">
        <v>7.4786925941249501E-3</v>
      </c>
      <c r="BZ802" s="1">
        <v>-0.51608109474182096</v>
      </c>
      <c r="CA802" s="1">
        <v>0.14179493486881301</v>
      </c>
      <c r="CB802" s="1">
        <v>-1.2112618684768699</v>
      </c>
      <c r="CC802" s="1">
        <v>1.17061042785645</v>
      </c>
      <c r="CD802" s="1">
        <v>0.57675343751907304</v>
      </c>
      <c r="CE802" s="1">
        <v>0.17154926061630199</v>
      </c>
      <c r="CF802" s="1">
        <v>-1.0062518119812001</v>
      </c>
      <c r="CG802" s="1">
        <v>-0.57139778137206998</v>
      </c>
      <c r="CH802" s="1">
        <v>0.114889062941074</v>
      </c>
      <c r="CI802" s="1">
        <v>-1.0978928804397601</v>
      </c>
      <c r="CJ802" s="1">
        <v>-1.2410073280334499</v>
      </c>
      <c r="CK802" s="1">
        <v>-1.1087353229522701</v>
      </c>
      <c r="CL802" s="1">
        <v>1.9269210100173999</v>
      </c>
      <c r="CM802" s="1">
        <v>0.64493149518966697</v>
      </c>
      <c r="CN802" s="1">
        <v>1.1569681167602499</v>
      </c>
      <c r="CO802" s="1">
        <v>0.84821033477783203</v>
      </c>
    </row>
    <row r="803" spans="1:93" x14ac:dyDescent="0.2">
      <c r="A803" s="1" t="s">
        <v>90</v>
      </c>
      <c r="B803" s="1">
        <v>1.4712534673598301</v>
      </c>
      <c r="C803" s="1">
        <v>-1.3577263029292199</v>
      </c>
      <c r="D803" s="1" t="s">
        <v>3671</v>
      </c>
      <c r="E803" s="1" t="s">
        <v>3671</v>
      </c>
      <c r="F803" s="1">
        <v>3891</v>
      </c>
      <c r="G803" s="1" t="s">
        <v>3672</v>
      </c>
      <c r="H803" s="1" t="s">
        <v>3673</v>
      </c>
      <c r="I803" s="1" t="s">
        <v>3674</v>
      </c>
      <c r="J803" s="1" t="s">
        <v>3675</v>
      </c>
      <c r="K803" s="1" t="s">
        <v>3676</v>
      </c>
      <c r="L803" s="1" t="s">
        <v>90</v>
      </c>
      <c r="M803" s="1">
        <v>25</v>
      </c>
      <c r="N803" s="1">
        <v>25</v>
      </c>
      <c r="O803" s="1">
        <v>25</v>
      </c>
      <c r="P803" s="1">
        <v>60.3</v>
      </c>
      <c r="Q803" s="1">
        <v>60.3</v>
      </c>
      <c r="R803" s="1">
        <v>60.3</v>
      </c>
      <c r="S803" s="1">
        <v>38.585000000000001</v>
      </c>
      <c r="T803" s="1">
        <v>0</v>
      </c>
      <c r="U803" s="1">
        <v>108.57</v>
      </c>
      <c r="V803" s="1">
        <v>14619000000</v>
      </c>
      <c r="W803" s="1">
        <v>206</v>
      </c>
      <c r="X803" s="1">
        <v>1037100000</v>
      </c>
      <c r="Y803" s="1">
        <v>975280000</v>
      </c>
      <c r="Z803" s="1">
        <v>760500000</v>
      </c>
      <c r="AA803" s="1">
        <v>790740000</v>
      </c>
      <c r="AB803" s="1">
        <v>1759600000</v>
      </c>
      <c r="AC803" s="1">
        <v>1163900000</v>
      </c>
      <c r="AD803" s="1">
        <v>1265400000</v>
      </c>
      <c r="AE803" s="1">
        <v>1326200000</v>
      </c>
      <c r="AF803" s="1">
        <v>322740000</v>
      </c>
      <c r="AG803" s="1">
        <v>297660000</v>
      </c>
      <c r="AH803" s="1">
        <v>381180000</v>
      </c>
      <c r="AI803" s="1">
        <v>316770000</v>
      </c>
      <c r="AJ803" s="1">
        <v>171090000</v>
      </c>
      <c r="AK803" s="1">
        <v>248700000</v>
      </c>
      <c r="AL803" s="1">
        <v>325970000</v>
      </c>
      <c r="AM803" s="1">
        <v>262150000</v>
      </c>
      <c r="AN803" s="1">
        <v>461290000</v>
      </c>
      <c r="AO803" s="1">
        <v>264100000</v>
      </c>
      <c r="AP803" s="1">
        <v>389060000</v>
      </c>
      <c r="AQ803" s="1">
        <v>387560000</v>
      </c>
      <c r="AR803" s="1">
        <v>427370000</v>
      </c>
      <c r="AS803" s="1">
        <v>438300000</v>
      </c>
      <c r="AT803" s="1">
        <v>433970000</v>
      </c>
      <c r="AU803" s="1">
        <v>412300000</v>
      </c>
      <c r="AV803" s="1">
        <v>49.1</v>
      </c>
      <c r="AW803" s="1">
        <v>49.7</v>
      </c>
      <c r="AX803" s="1">
        <v>50.6</v>
      </c>
      <c r="AY803" s="1">
        <v>50.6</v>
      </c>
      <c r="AZ803" s="1">
        <v>60.3</v>
      </c>
      <c r="BA803" s="1">
        <v>52.9</v>
      </c>
      <c r="BB803" s="1">
        <v>52.9</v>
      </c>
      <c r="BC803" s="1">
        <v>60.3</v>
      </c>
      <c r="BD803" s="1">
        <v>35.299999999999997</v>
      </c>
      <c r="BE803" s="1">
        <v>33.299999999999997</v>
      </c>
      <c r="BF803" s="1">
        <v>40.200000000000003</v>
      </c>
      <c r="BG803" s="1">
        <v>41.1</v>
      </c>
      <c r="BH803" s="1">
        <v>25.3</v>
      </c>
      <c r="BI803" s="1">
        <v>39.4</v>
      </c>
      <c r="BJ803" s="1">
        <v>47.7</v>
      </c>
      <c r="BK803" s="1">
        <v>37.4</v>
      </c>
      <c r="BL803" s="1">
        <v>40.200000000000003</v>
      </c>
      <c r="BM803" s="1">
        <v>39.700000000000003</v>
      </c>
      <c r="BN803" s="1">
        <v>46</v>
      </c>
      <c r="BO803" s="1">
        <v>37.1</v>
      </c>
      <c r="BP803" s="1">
        <v>44.3</v>
      </c>
      <c r="BQ803" s="1">
        <v>42</v>
      </c>
      <c r="BR803" s="1">
        <v>40.799999999999997</v>
      </c>
      <c r="BS803" s="1">
        <v>41.4</v>
      </c>
      <c r="BT803" s="1">
        <v>348</v>
      </c>
      <c r="BU803" s="1">
        <v>348</v>
      </c>
      <c r="BV803" s="1">
        <v>38585.361279999997</v>
      </c>
      <c r="BW803" s="1">
        <v>21</v>
      </c>
      <c r="BX803" s="1">
        <v>2.1049565186895101</v>
      </c>
      <c r="BY803" s="1">
        <v>3.3148756452369798E-3</v>
      </c>
      <c r="BZ803" s="1">
        <v>-0.47494608163833602</v>
      </c>
      <c r="CA803" s="1">
        <v>-1.00481152534485</v>
      </c>
      <c r="CB803" s="1">
        <v>0.102067440748215</v>
      </c>
      <c r="CC803" s="1">
        <v>-1.38666307926178</v>
      </c>
      <c r="CD803" s="1">
        <v>-2.1572964191436799</v>
      </c>
      <c r="CE803" s="1">
        <v>-0.27754092216491699</v>
      </c>
      <c r="CF803" s="1">
        <v>-0.53367090225219704</v>
      </c>
      <c r="CG803" s="1">
        <v>-0.236341401934624</v>
      </c>
      <c r="CH803" s="1">
        <v>1.6122690439224201</v>
      </c>
      <c r="CI803" s="1">
        <v>0.82941812276840199</v>
      </c>
      <c r="CJ803" s="1">
        <v>1.3369312286377</v>
      </c>
      <c r="CK803" s="1">
        <v>-3.54712381958961E-2</v>
      </c>
      <c r="CL803" s="1">
        <v>0.62075668573379505</v>
      </c>
      <c r="CM803" s="1">
        <v>0.903725445270538</v>
      </c>
      <c r="CN803" s="1">
        <v>7.4507631361484502E-3</v>
      </c>
      <c r="CO803" s="1">
        <v>0.69412267208099399</v>
      </c>
    </row>
    <row r="804" spans="1:93" x14ac:dyDescent="0.2">
      <c r="A804" s="1" t="s">
        <v>90</v>
      </c>
      <c r="B804" s="1">
        <v>1.3509892357065201</v>
      </c>
      <c r="C804" s="1">
        <v>-1.359528766945</v>
      </c>
      <c r="D804" s="1" t="s">
        <v>2393</v>
      </c>
      <c r="E804" s="1" t="s">
        <v>2393</v>
      </c>
      <c r="F804" s="1">
        <v>2434</v>
      </c>
      <c r="G804" s="1" t="s">
        <v>2394</v>
      </c>
      <c r="H804" s="1" t="s">
        <v>2394</v>
      </c>
      <c r="J804" s="1" t="s">
        <v>1188</v>
      </c>
      <c r="K804" s="1" t="s">
        <v>2395</v>
      </c>
      <c r="L804" s="1" t="s">
        <v>90</v>
      </c>
      <c r="M804" s="1">
        <v>10</v>
      </c>
      <c r="N804" s="1">
        <v>10</v>
      </c>
      <c r="O804" s="1">
        <v>10</v>
      </c>
      <c r="P804" s="1">
        <v>33.1</v>
      </c>
      <c r="Q804" s="1">
        <v>33.1</v>
      </c>
      <c r="R804" s="1">
        <v>33.1</v>
      </c>
      <c r="S804" s="1">
        <v>28.381</v>
      </c>
      <c r="T804" s="1">
        <v>0</v>
      </c>
      <c r="U804" s="1">
        <v>21.271999999999998</v>
      </c>
      <c r="V804" s="1">
        <v>1878600000</v>
      </c>
      <c r="W804" s="1">
        <v>53</v>
      </c>
      <c r="X804" s="1">
        <v>25574000</v>
      </c>
      <c r="Y804" s="1">
        <v>16244000</v>
      </c>
      <c r="Z804" s="1">
        <v>6688900</v>
      </c>
      <c r="AA804" s="1">
        <v>9078800</v>
      </c>
      <c r="AB804" s="1">
        <v>13164000</v>
      </c>
      <c r="AC804" s="1">
        <v>31634000</v>
      </c>
      <c r="AD804" s="1">
        <v>30911000</v>
      </c>
      <c r="AE804" s="1">
        <v>25547000</v>
      </c>
      <c r="AF804" s="1">
        <v>195510000</v>
      </c>
      <c r="AG804" s="1">
        <v>196970000</v>
      </c>
      <c r="AH804" s="1">
        <v>233640000</v>
      </c>
      <c r="AI804" s="1">
        <v>130050000</v>
      </c>
      <c r="AJ804" s="1">
        <v>70470000</v>
      </c>
      <c r="AK804" s="1">
        <v>59797000</v>
      </c>
      <c r="AL804" s="1">
        <v>30589000</v>
      </c>
      <c r="AM804" s="1">
        <v>92358000</v>
      </c>
      <c r="AN804" s="1">
        <v>77615000</v>
      </c>
      <c r="AO804" s="1">
        <v>20229000</v>
      </c>
      <c r="AP804" s="1">
        <v>83574000</v>
      </c>
      <c r="AQ804" s="1">
        <v>76356000</v>
      </c>
      <c r="AR804" s="1">
        <v>137070000</v>
      </c>
      <c r="AS804" s="1">
        <v>51477000</v>
      </c>
      <c r="AT804" s="1">
        <v>146650000</v>
      </c>
      <c r="AU804" s="1">
        <v>117400000</v>
      </c>
      <c r="AV804" s="1">
        <v>12.8</v>
      </c>
      <c r="AW804" s="1">
        <v>8.1999999999999993</v>
      </c>
      <c r="AX804" s="1">
        <v>4.3</v>
      </c>
      <c r="AY804" s="1">
        <v>7</v>
      </c>
      <c r="AZ804" s="1">
        <v>8.1999999999999993</v>
      </c>
      <c r="BA804" s="1">
        <v>10.9</v>
      </c>
      <c r="BB804" s="1">
        <v>17.5</v>
      </c>
      <c r="BC804" s="1">
        <v>11.7</v>
      </c>
      <c r="BD804" s="1">
        <v>32.299999999999997</v>
      </c>
      <c r="BE804" s="1">
        <v>31.5</v>
      </c>
      <c r="BF804" s="1">
        <v>32.299999999999997</v>
      </c>
      <c r="BG804" s="1">
        <v>24.5</v>
      </c>
      <c r="BH804" s="1">
        <v>22.6</v>
      </c>
      <c r="BI804" s="1">
        <v>22.6</v>
      </c>
      <c r="BJ804" s="1">
        <v>18.3</v>
      </c>
      <c r="BK804" s="1">
        <v>22.6</v>
      </c>
      <c r="BL804" s="1">
        <v>21.8</v>
      </c>
      <c r="BM804" s="1">
        <v>7</v>
      </c>
      <c r="BN804" s="1">
        <v>18.7</v>
      </c>
      <c r="BO804" s="1">
        <v>18.7</v>
      </c>
      <c r="BP804" s="1">
        <v>19.5</v>
      </c>
      <c r="BQ804" s="1">
        <v>17.100000000000001</v>
      </c>
      <c r="BR804" s="1">
        <v>30.4</v>
      </c>
      <c r="BS804" s="1">
        <v>24.5</v>
      </c>
      <c r="BT804" s="1">
        <v>257</v>
      </c>
      <c r="BU804" s="1">
        <v>257</v>
      </c>
      <c r="BV804" s="1">
        <v>28381.186679999999</v>
      </c>
      <c r="BW804" s="1">
        <v>13</v>
      </c>
      <c r="BX804" s="1">
        <v>3.1034755526333502</v>
      </c>
      <c r="BY804" s="1">
        <v>5.9660163624921303E-4</v>
      </c>
      <c r="BZ804" s="1">
        <v>1.0997065305709799</v>
      </c>
      <c r="CA804" s="1">
        <v>1.4397115707397501</v>
      </c>
      <c r="CB804" s="1">
        <v>1.43223369121552</v>
      </c>
      <c r="CC804" s="1">
        <v>0.74214112758636497</v>
      </c>
      <c r="CD804" s="1">
        <v>-0.221386343240738</v>
      </c>
      <c r="CE804" s="1">
        <v>-0.93829590082168601</v>
      </c>
      <c r="CF804" s="1">
        <v>-2.5670936107635498</v>
      </c>
      <c r="CG804" s="1">
        <v>-0.50284904241561901</v>
      </c>
      <c r="CH804" s="1">
        <v>-0.31738230586051902</v>
      </c>
      <c r="CI804" s="1">
        <v>-0.56509810686111495</v>
      </c>
      <c r="CJ804" s="1">
        <v>-0.21797014772892001</v>
      </c>
      <c r="CK804" s="1">
        <v>-0.59220772981643699</v>
      </c>
      <c r="CL804" s="1">
        <v>0.17113389074802399</v>
      </c>
      <c r="CM804" s="1">
        <v>9.2746071517467499E-2</v>
      </c>
      <c r="CN804" s="1">
        <v>0.61592030525207497</v>
      </c>
      <c r="CO804" s="1">
        <v>0.32868990302085899</v>
      </c>
    </row>
    <row r="805" spans="1:93" x14ac:dyDescent="0.2">
      <c r="A805" s="1" t="s">
        <v>90</v>
      </c>
      <c r="B805" s="1">
        <v>1.3866234366271699</v>
      </c>
      <c r="C805" s="1">
        <v>-1.3612785190343899</v>
      </c>
      <c r="D805" s="1" t="s">
        <v>3147</v>
      </c>
      <c r="E805" s="1" t="s">
        <v>3147</v>
      </c>
      <c r="F805" s="1">
        <v>3374</v>
      </c>
      <c r="G805" s="1" t="s">
        <v>3148</v>
      </c>
      <c r="H805" s="1" t="s">
        <v>3149</v>
      </c>
      <c r="J805" s="1" t="s">
        <v>2403</v>
      </c>
      <c r="K805" s="1" t="s">
        <v>2395</v>
      </c>
      <c r="L805" s="1" t="s">
        <v>90</v>
      </c>
      <c r="M805" s="1">
        <v>4</v>
      </c>
      <c r="N805" s="1">
        <v>4</v>
      </c>
      <c r="O805" s="1">
        <v>4</v>
      </c>
      <c r="P805" s="1">
        <v>26.7</v>
      </c>
      <c r="Q805" s="1">
        <v>26.7</v>
      </c>
      <c r="R805" s="1">
        <v>26.7</v>
      </c>
      <c r="S805" s="1">
        <v>28.695</v>
      </c>
      <c r="T805" s="1">
        <v>0</v>
      </c>
      <c r="U805" s="1">
        <v>9.7946000000000009</v>
      </c>
      <c r="V805" s="1">
        <v>1421300000</v>
      </c>
      <c r="W805" s="1">
        <v>18</v>
      </c>
      <c r="X805" s="1">
        <v>3934700</v>
      </c>
      <c r="Y805" s="1">
        <v>4156300</v>
      </c>
      <c r="Z805" s="1">
        <v>0</v>
      </c>
      <c r="AA805" s="1">
        <v>0</v>
      </c>
      <c r="AB805" s="1">
        <v>16427000</v>
      </c>
      <c r="AC805" s="1">
        <v>5525900</v>
      </c>
      <c r="AD805" s="1">
        <v>0</v>
      </c>
      <c r="AE805" s="1">
        <v>0</v>
      </c>
      <c r="AF805" s="1">
        <v>25699000</v>
      </c>
      <c r="AG805" s="1">
        <v>15674000</v>
      </c>
      <c r="AH805" s="1">
        <v>27853000</v>
      </c>
      <c r="AI805" s="1">
        <v>21164000</v>
      </c>
      <c r="AJ805" s="1">
        <v>12277000</v>
      </c>
      <c r="AK805" s="1">
        <v>25939000</v>
      </c>
      <c r="AL805" s="1">
        <v>16494000</v>
      </c>
      <c r="AM805" s="1">
        <v>999350000</v>
      </c>
      <c r="AN805" s="1">
        <v>23684000</v>
      </c>
      <c r="AO805" s="1">
        <v>14126000</v>
      </c>
      <c r="AP805" s="1">
        <v>21245000</v>
      </c>
      <c r="AQ805" s="1">
        <v>29197000</v>
      </c>
      <c r="AR805" s="1">
        <v>49818000</v>
      </c>
      <c r="AS805" s="1">
        <v>31303000</v>
      </c>
      <c r="AT805" s="1">
        <v>44296000</v>
      </c>
      <c r="AU805" s="1">
        <v>33162000</v>
      </c>
      <c r="AV805" s="1">
        <v>7</v>
      </c>
      <c r="AW805" s="1">
        <v>6.2</v>
      </c>
      <c r="AX805" s="1">
        <v>0</v>
      </c>
      <c r="AY805" s="1">
        <v>0</v>
      </c>
      <c r="AZ805" s="1">
        <v>13.2</v>
      </c>
      <c r="BA805" s="1">
        <v>6.2</v>
      </c>
      <c r="BB805" s="1">
        <v>0</v>
      </c>
      <c r="BC805" s="1">
        <v>0</v>
      </c>
      <c r="BD805" s="1">
        <v>13.2</v>
      </c>
      <c r="BE805" s="1">
        <v>15.9</v>
      </c>
      <c r="BF805" s="1">
        <v>22.1</v>
      </c>
      <c r="BG805" s="1">
        <v>13.2</v>
      </c>
      <c r="BH805" s="1">
        <v>13.2</v>
      </c>
      <c r="BI805" s="1">
        <v>22.1</v>
      </c>
      <c r="BJ805" s="1">
        <v>13.2</v>
      </c>
      <c r="BK805" s="1">
        <v>17.8</v>
      </c>
      <c r="BL805" s="1">
        <v>13.2</v>
      </c>
      <c r="BM805" s="1">
        <v>13.2</v>
      </c>
      <c r="BN805" s="1">
        <v>13.2</v>
      </c>
      <c r="BO805" s="1">
        <v>22.1</v>
      </c>
      <c r="BP805" s="1">
        <v>22.1</v>
      </c>
      <c r="BQ805" s="1">
        <v>22.1</v>
      </c>
      <c r="BR805" s="1">
        <v>22.1</v>
      </c>
      <c r="BS805" s="1">
        <v>22.1</v>
      </c>
      <c r="BT805" s="1">
        <v>258</v>
      </c>
      <c r="BU805" s="1">
        <v>258</v>
      </c>
      <c r="BV805" s="1">
        <v>28694.834279999999</v>
      </c>
      <c r="BW805" s="1">
        <v>14</v>
      </c>
      <c r="BX805" s="1">
        <v>1.64508433117988</v>
      </c>
      <c r="BY805" s="1">
        <v>8.7193195625759404E-3</v>
      </c>
      <c r="BZ805" s="1">
        <v>0.60400277376174905</v>
      </c>
      <c r="CA805" s="1">
        <v>-0.57945340871810902</v>
      </c>
      <c r="CB805" s="1">
        <v>-0.58370012044906605</v>
      </c>
      <c r="CC805" s="1">
        <v>-0.20208242535591101</v>
      </c>
      <c r="CD805" s="1">
        <v>-1.04789042472839</v>
      </c>
      <c r="CE805" s="1">
        <v>0.61829417943954501</v>
      </c>
      <c r="CF805" s="1">
        <v>-0.86094558238983199</v>
      </c>
      <c r="CG805" s="1">
        <v>0.48369017243385298</v>
      </c>
      <c r="CH805" s="1">
        <v>0.42326715588569602</v>
      </c>
      <c r="CI805" s="1">
        <v>-1.7219611406326301</v>
      </c>
      <c r="CJ805" s="1">
        <v>-0.46405524015426602</v>
      </c>
      <c r="CK805" s="1">
        <v>-1.30742847919464</v>
      </c>
      <c r="CL805" s="1">
        <v>1.7785990238189699</v>
      </c>
      <c r="CM805" s="1">
        <v>0.91524636745452903</v>
      </c>
      <c r="CN805" s="1">
        <v>1.4731249809265099</v>
      </c>
      <c r="CO805" s="1">
        <v>0.47129204869270303</v>
      </c>
    </row>
    <row r="806" spans="1:93" x14ac:dyDescent="0.2">
      <c r="A806" s="1" t="s">
        <v>90</v>
      </c>
      <c r="B806" s="1">
        <v>1.3679289707307101</v>
      </c>
      <c r="C806" s="1">
        <v>-1.3633511934895099</v>
      </c>
      <c r="D806" s="1" t="s">
        <v>3876</v>
      </c>
      <c r="E806" s="1" t="s">
        <v>3876</v>
      </c>
      <c r="F806" s="1">
        <v>4125</v>
      </c>
      <c r="G806" s="1" t="s">
        <v>3877</v>
      </c>
      <c r="H806" s="1" t="s">
        <v>3878</v>
      </c>
      <c r="I806" s="1" t="s">
        <v>3879</v>
      </c>
      <c r="J806" s="1" t="s">
        <v>3880</v>
      </c>
      <c r="L806" s="1" t="s">
        <v>90</v>
      </c>
      <c r="M806" s="1">
        <v>13</v>
      </c>
      <c r="N806" s="1">
        <v>13</v>
      </c>
      <c r="O806" s="1">
        <v>13</v>
      </c>
      <c r="P806" s="1">
        <v>15.3</v>
      </c>
      <c r="Q806" s="1">
        <v>15.3</v>
      </c>
      <c r="R806" s="1">
        <v>15.3</v>
      </c>
      <c r="S806" s="1">
        <v>117.08</v>
      </c>
      <c r="T806" s="1">
        <v>0</v>
      </c>
      <c r="U806" s="1">
        <v>45.009</v>
      </c>
      <c r="V806" s="1">
        <v>2725000000</v>
      </c>
      <c r="W806" s="1">
        <v>31</v>
      </c>
      <c r="X806" s="1">
        <v>190790000</v>
      </c>
      <c r="Y806" s="1">
        <v>193810000</v>
      </c>
      <c r="Z806" s="1">
        <v>269080000</v>
      </c>
      <c r="AA806" s="1">
        <v>272990000</v>
      </c>
      <c r="AB806" s="1">
        <v>426000000</v>
      </c>
      <c r="AC806" s="1">
        <v>489610000</v>
      </c>
      <c r="AD806" s="1">
        <v>391440000</v>
      </c>
      <c r="AE806" s="1">
        <v>239530000</v>
      </c>
      <c r="AF806" s="1">
        <v>0</v>
      </c>
      <c r="AG806" s="1">
        <v>0</v>
      </c>
      <c r="AH806" s="1">
        <v>0</v>
      </c>
      <c r="AI806" s="1">
        <v>0</v>
      </c>
      <c r="AJ806" s="1">
        <v>0</v>
      </c>
      <c r="AK806" s="1">
        <v>0</v>
      </c>
      <c r="AL806" s="1">
        <v>0</v>
      </c>
      <c r="AM806" s="1">
        <v>0</v>
      </c>
      <c r="AN806" s="1">
        <v>0</v>
      </c>
      <c r="AO806" s="1">
        <v>54209000</v>
      </c>
      <c r="AP806" s="1">
        <v>0</v>
      </c>
      <c r="AQ806" s="1">
        <v>83152000</v>
      </c>
      <c r="AR806" s="1">
        <v>101440000</v>
      </c>
      <c r="AS806" s="1">
        <v>3727600</v>
      </c>
      <c r="AT806" s="1">
        <v>0</v>
      </c>
      <c r="AU806" s="1">
        <v>9170800</v>
      </c>
      <c r="AV806" s="1">
        <v>7.7</v>
      </c>
      <c r="AW806" s="1">
        <v>8</v>
      </c>
      <c r="AX806" s="1">
        <v>6.8</v>
      </c>
      <c r="AY806" s="1">
        <v>9.1</v>
      </c>
      <c r="AZ806" s="1">
        <v>9.3000000000000007</v>
      </c>
      <c r="BA806" s="1">
        <v>11.5</v>
      </c>
      <c r="BB806" s="1">
        <v>10.8</v>
      </c>
      <c r="BC806" s="1">
        <v>11.1</v>
      </c>
      <c r="BD806" s="1">
        <v>0</v>
      </c>
      <c r="BE806" s="1">
        <v>0</v>
      </c>
      <c r="BF806" s="1">
        <v>0</v>
      </c>
      <c r="BG806" s="1">
        <v>0</v>
      </c>
      <c r="BH806" s="1">
        <v>0</v>
      </c>
      <c r="BI806" s="1">
        <v>0</v>
      </c>
      <c r="BJ806" s="1">
        <v>0</v>
      </c>
      <c r="BK806" s="1">
        <v>0</v>
      </c>
      <c r="BL806" s="1">
        <v>0</v>
      </c>
      <c r="BM806" s="1">
        <v>1.1000000000000001</v>
      </c>
      <c r="BN806" s="1">
        <v>0</v>
      </c>
      <c r="BO806" s="1">
        <v>1.1000000000000001</v>
      </c>
      <c r="BP806" s="1">
        <v>1.1000000000000001</v>
      </c>
      <c r="BQ806" s="1">
        <v>1</v>
      </c>
      <c r="BR806" s="1">
        <v>0</v>
      </c>
      <c r="BS806" s="1">
        <v>1</v>
      </c>
      <c r="BT806" s="1">
        <v>1010</v>
      </c>
      <c r="BU806" s="1">
        <v>1010</v>
      </c>
      <c r="BV806" s="1">
        <v>117086.15088</v>
      </c>
      <c r="BW806" s="1">
        <v>59</v>
      </c>
      <c r="BX806" s="1">
        <v>1.0739559689887399</v>
      </c>
      <c r="BY806" s="1">
        <v>3.2666215301286397E-2</v>
      </c>
      <c r="BZ806" s="1">
        <v>-0.96427184343338002</v>
      </c>
      <c r="CA806" s="1">
        <v>-0.57167696952819802</v>
      </c>
      <c r="CB806" s="1">
        <v>-0.16987772285938299</v>
      </c>
      <c r="CC806" s="1">
        <v>-0.71669071912765503</v>
      </c>
      <c r="CD806" s="1">
        <v>-0.87066763639450095</v>
      </c>
      <c r="CE806" s="1">
        <v>-1.0813006162643399</v>
      </c>
      <c r="CF806" s="1">
        <v>-1.3030697591602801E-2</v>
      </c>
      <c r="CG806" s="1">
        <v>-0.54390323162078902</v>
      </c>
      <c r="CH806" s="1">
        <v>-0.79818189144134499</v>
      </c>
      <c r="CI806" s="1">
        <v>1.5939439535141</v>
      </c>
      <c r="CJ806" s="1">
        <v>-0.44635328650474498</v>
      </c>
      <c r="CK806" s="1">
        <v>1.6375080347061199</v>
      </c>
      <c r="CL806" s="1">
        <v>1.7115743160247801</v>
      </c>
      <c r="CM806" s="1">
        <v>0.68373090028762795</v>
      </c>
      <c r="CN806" s="1">
        <v>-0.55346804857253995</v>
      </c>
      <c r="CO806" s="1">
        <v>1.1026654243469201</v>
      </c>
    </row>
    <row r="807" spans="1:93" x14ac:dyDescent="0.2">
      <c r="A807" s="1" t="s">
        <v>90</v>
      </c>
      <c r="B807" s="1">
        <v>1.60525899784972</v>
      </c>
      <c r="C807" s="1">
        <v>-1.36706541851163</v>
      </c>
      <c r="D807" s="1" t="s">
        <v>538</v>
      </c>
      <c r="E807" s="1" t="s">
        <v>538</v>
      </c>
      <c r="F807" s="1">
        <v>752</v>
      </c>
      <c r="G807" s="1" t="s">
        <v>539</v>
      </c>
      <c r="H807" s="1" t="s">
        <v>160</v>
      </c>
      <c r="I807" s="1" t="s">
        <v>540</v>
      </c>
      <c r="J807" s="1" t="s">
        <v>541</v>
      </c>
      <c r="K807" s="1" t="s">
        <v>542</v>
      </c>
      <c r="L807" s="1" t="s">
        <v>90</v>
      </c>
      <c r="M807" s="1">
        <v>41</v>
      </c>
      <c r="N807" s="1">
        <v>41</v>
      </c>
      <c r="O807" s="1">
        <v>19</v>
      </c>
      <c r="P807" s="1">
        <v>49.5</v>
      </c>
      <c r="Q807" s="1">
        <v>49.5</v>
      </c>
      <c r="R807" s="1">
        <v>21.9</v>
      </c>
      <c r="S807" s="1">
        <v>96.352999999999994</v>
      </c>
      <c r="T807" s="1">
        <v>0</v>
      </c>
      <c r="U807" s="1">
        <v>323.31</v>
      </c>
      <c r="V807" s="1">
        <v>48354000000</v>
      </c>
      <c r="W807" s="1">
        <v>311</v>
      </c>
      <c r="X807" s="1">
        <v>4333300000</v>
      </c>
      <c r="Y807" s="1">
        <v>5232600000</v>
      </c>
      <c r="Z807" s="1">
        <v>4311000000</v>
      </c>
      <c r="AA807" s="1">
        <v>3737100000</v>
      </c>
      <c r="AB807" s="1">
        <v>6407800000</v>
      </c>
      <c r="AC807" s="1">
        <v>6039300000</v>
      </c>
      <c r="AD807" s="1">
        <v>6301200000</v>
      </c>
      <c r="AE807" s="1">
        <v>7032900000</v>
      </c>
      <c r="AF807" s="1">
        <v>269170000</v>
      </c>
      <c r="AG807" s="1">
        <v>272820000</v>
      </c>
      <c r="AH807" s="1">
        <v>288190000</v>
      </c>
      <c r="AI807" s="1">
        <v>238420000</v>
      </c>
      <c r="AJ807" s="1">
        <v>145900000</v>
      </c>
      <c r="AK807" s="1">
        <v>355080000</v>
      </c>
      <c r="AL807" s="1">
        <v>228960000</v>
      </c>
      <c r="AM807" s="1">
        <v>229520000</v>
      </c>
      <c r="AN807" s="1">
        <v>144770000</v>
      </c>
      <c r="AO807" s="1">
        <v>154330000</v>
      </c>
      <c r="AP807" s="1">
        <v>150560000</v>
      </c>
      <c r="AQ807" s="1">
        <v>427470000</v>
      </c>
      <c r="AR807" s="1">
        <v>468160000</v>
      </c>
      <c r="AS807" s="1">
        <v>328620000</v>
      </c>
      <c r="AT807" s="1">
        <v>739330000</v>
      </c>
      <c r="AU807" s="1">
        <v>517680000</v>
      </c>
      <c r="AV807" s="1">
        <v>43.7</v>
      </c>
      <c r="AW807" s="1">
        <v>47</v>
      </c>
      <c r="AX807" s="1">
        <v>37.700000000000003</v>
      </c>
      <c r="AY807" s="1">
        <v>39.5</v>
      </c>
      <c r="AZ807" s="1">
        <v>35.9</v>
      </c>
      <c r="BA807" s="1">
        <v>37.9</v>
      </c>
      <c r="BB807" s="1">
        <v>44.3</v>
      </c>
      <c r="BC807" s="1">
        <v>44.5</v>
      </c>
      <c r="BD807" s="1">
        <v>16.3</v>
      </c>
      <c r="BE807" s="1">
        <v>17.7</v>
      </c>
      <c r="BF807" s="1">
        <v>17.8</v>
      </c>
      <c r="BG807" s="1">
        <v>16.399999999999999</v>
      </c>
      <c r="BH807" s="1">
        <v>13.3</v>
      </c>
      <c r="BI807" s="1">
        <v>15.8</v>
      </c>
      <c r="BJ807" s="1">
        <v>14</v>
      </c>
      <c r="BK807" s="1">
        <v>15.3</v>
      </c>
      <c r="BL807" s="1">
        <v>13.7</v>
      </c>
      <c r="BM807" s="1">
        <v>12.4</v>
      </c>
      <c r="BN807" s="1">
        <v>14.2</v>
      </c>
      <c r="BO807" s="1">
        <v>17.7</v>
      </c>
      <c r="BP807" s="1">
        <v>23.3</v>
      </c>
      <c r="BQ807" s="1">
        <v>19.7</v>
      </c>
      <c r="BR807" s="1">
        <v>24.2</v>
      </c>
      <c r="BS807" s="1">
        <v>24.8</v>
      </c>
      <c r="BT807" s="1">
        <v>871</v>
      </c>
      <c r="BU807" s="1">
        <v>871</v>
      </c>
      <c r="BV807" s="1">
        <v>96353.7723800003</v>
      </c>
      <c r="BW807" s="1">
        <v>40</v>
      </c>
      <c r="BX807" s="1">
        <v>2.0684973037153802</v>
      </c>
      <c r="BY807" s="1">
        <v>3.5120593692022301E-3</v>
      </c>
      <c r="BZ807" s="1">
        <v>0.50127387046813998</v>
      </c>
      <c r="CA807" s="1">
        <v>-0.81412965059280396</v>
      </c>
      <c r="CB807" s="1">
        <v>0.106778129935265</v>
      </c>
      <c r="CC807" s="1">
        <v>0.49651601910591098</v>
      </c>
      <c r="CD807" s="1">
        <v>-1.32441341876984</v>
      </c>
      <c r="CE807" s="1">
        <v>0.75248271226882901</v>
      </c>
      <c r="CF807" s="1">
        <v>-7.4644431471824604E-2</v>
      </c>
      <c r="CG807" s="1">
        <v>-0.29247090220451399</v>
      </c>
      <c r="CH807" s="1">
        <v>-1.2531094551086399</v>
      </c>
      <c r="CI807" s="1">
        <v>-0.95829153060913097</v>
      </c>
      <c r="CJ807" s="1">
        <v>-1.85008716583252</v>
      </c>
      <c r="CK807" s="1">
        <v>0.18088023364543901</v>
      </c>
      <c r="CL807" s="1">
        <v>1.17774498462677</v>
      </c>
      <c r="CM807" s="1">
        <v>0.67447501420974698</v>
      </c>
      <c r="CN807" s="1">
        <v>1.1847496032714799</v>
      </c>
      <c r="CO807" s="1">
        <v>1.4922460317611701</v>
      </c>
    </row>
    <row r="808" spans="1:93" x14ac:dyDescent="0.2">
      <c r="A808" s="1" t="s">
        <v>90</v>
      </c>
      <c r="B808" s="1">
        <v>1.42127674865552</v>
      </c>
      <c r="C808" s="1">
        <v>-1.3734185546636599</v>
      </c>
      <c r="D808" s="1" t="s">
        <v>2895</v>
      </c>
      <c r="E808" s="1" t="s">
        <v>2895</v>
      </c>
      <c r="F808" s="1">
        <v>3111</v>
      </c>
      <c r="G808" s="1" t="s">
        <v>2896</v>
      </c>
      <c r="H808" s="1" t="s">
        <v>2897</v>
      </c>
      <c r="J808" s="1" t="s">
        <v>2898</v>
      </c>
      <c r="K808" s="1" t="s">
        <v>2899</v>
      </c>
      <c r="L808" s="1" t="s">
        <v>90</v>
      </c>
      <c r="M808" s="1">
        <v>3</v>
      </c>
      <c r="N808" s="1">
        <v>3</v>
      </c>
      <c r="O808" s="1">
        <v>3</v>
      </c>
      <c r="P808" s="1">
        <v>13.1</v>
      </c>
      <c r="Q808" s="1">
        <v>13.1</v>
      </c>
      <c r="R808" s="1">
        <v>13.1</v>
      </c>
      <c r="S808" s="1">
        <v>27.219000000000001</v>
      </c>
      <c r="T808" s="1">
        <v>1.9183000000000001E-4</v>
      </c>
      <c r="U808" s="1">
        <v>2.8115999999999999</v>
      </c>
      <c r="V808" s="1">
        <v>602590000</v>
      </c>
      <c r="W808" s="1">
        <v>3</v>
      </c>
      <c r="X808" s="1">
        <v>29320000</v>
      </c>
      <c r="Y808" s="1">
        <v>34151000</v>
      </c>
      <c r="Z808" s="1">
        <v>55844000</v>
      </c>
      <c r="AA808" s="1">
        <v>36916000</v>
      </c>
      <c r="AB808" s="1">
        <v>26675000</v>
      </c>
      <c r="AC808" s="1">
        <v>9365400</v>
      </c>
      <c r="AD808" s="1">
        <v>20078000</v>
      </c>
      <c r="AE808" s="1">
        <v>23340000</v>
      </c>
      <c r="AF808" s="1">
        <v>0</v>
      </c>
      <c r="AG808" s="1">
        <v>0</v>
      </c>
      <c r="AH808" s="1">
        <v>46694000</v>
      </c>
      <c r="AI808" s="1">
        <v>52167000</v>
      </c>
      <c r="AJ808" s="1">
        <v>0</v>
      </c>
      <c r="AK808" s="1">
        <v>0</v>
      </c>
      <c r="AL808" s="1">
        <v>34886000</v>
      </c>
      <c r="AM808" s="1">
        <v>0</v>
      </c>
      <c r="AN808" s="1">
        <v>7828800</v>
      </c>
      <c r="AO808" s="1">
        <v>19824000</v>
      </c>
      <c r="AP808" s="1">
        <v>44774000</v>
      </c>
      <c r="AQ808" s="1">
        <v>37142000</v>
      </c>
      <c r="AR808" s="1">
        <v>29979000</v>
      </c>
      <c r="AS808" s="1">
        <v>35357000</v>
      </c>
      <c r="AT808" s="1">
        <v>32171000</v>
      </c>
      <c r="AU808" s="1">
        <v>26081000</v>
      </c>
      <c r="AV808" s="1">
        <v>3.8</v>
      </c>
      <c r="AW808" s="1">
        <v>3.8</v>
      </c>
      <c r="AX808" s="1">
        <v>6.8</v>
      </c>
      <c r="AY808" s="1">
        <v>6.8</v>
      </c>
      <c r="AZ808" s="1">
        <v>6.8</v>
      </c>
      <c r="BA808" s="1">
        <v>3.8</v>
      </c>
      <c r="BB808" s="1">
        <v>3.8</v>
      </c>
      <c r="BC808" s="1">
        <v>3.8</v>
      </c>
      <c r="BD808" s="1">
        <v>0</v>
      </c>
      <c r="BE808" s="1">
        <v>0</v>
      </c>
      <c r="BF808" s="1">
        <v>3.8</v>
      </c>
      <c r="BG808" s="1">
        <v>3.8</v>
      </c>
      <c r="BH808" s="1">
        <v>0</v>
      </c>
      <c r="BI808" s="1">
        <v>0</v>
      </c>
      <c r="BJ808" s="1">
        <v>10.1</v>
      </c>
      <c r="BK808" s="1">
        <v>0</v>
      </c>
      <c r="BL808" s="1">
        <v>6.3</v>
      </c>
      <c r="BM808" s="1">
        <v>9.3000000000000007</v>
      </c>
      <c r="BN808" s="1">
        <v>3.8</v>
      </c>
      <c r="BO808" s="1">
        <v>10.1</v>
      </c>
      <c r="BP808" s="1">
        <v>3.8</v>
      </c>
      <c r="BQ808" s="1">
        <v>3.8</v>
      </c>
      <c r="BR808" s="1">
        <v>10.1</v>
      </c>
      <c r="BS808" s="1">
        <v>3.8</v>
      </c>
      <c r="BT808" s="1">
        <v>237</v>
      </c>
      <c r="BU808" s="1">
        <v>237</v>
      </c>
      <c r="BV808" s="1">
        <v>27219.039379999998</v>
      </c>
      <c r="BW808" s="1">
        <v>14</v>
      </c>
      <c r="BX808" s="1">
        <v>1.21784301356473</v>
      </c>
      <c r="BY808" s="1">
        <v>2.3016254416961101E-2</v>
      </c>
      <c r="BZ808" s="1">
        <v>-1.50300300121307</v>
      </c>
      <c r="CA808" s="1">
        <v>-1.4662995338439899</v>
      </c>
      <c r="CB808" s="1">
        <v>0.69137227535247803</v>
      </c>
      <c r="CC808" s="1">
        <v>0.77897417545318604</v>
      </c>
      <c r="CD808" s="1">
        <v>-1.68754863739014</v>
      </c>
      <c r="CE808" s="1">
        <v>-0.90865659713745095</v>
      </c>
      <c r="CF808" s="1">
        <v>0.60704302787780795</v>
      </c>
      <c r="CG808" s="1">
        <v>-1.46555829048157</v>
      </c>
      <c r="CH808" s="1">
        <v>0.63718968629837003</v>
      </c>
      <c r="CI808" s="1">
        <v>1.0360243320465099</v>
      </c>
      <c r="CJ808" s="1">
        <v>0.70896899700164795</v>
      </c>
      <c r="CK808" s="1">
        <v>0.53253978490829501</v>
      </c>
      <c r="CL808" s="1">
        <v>0.49777406454086298</v>
      </c>
      <c r="CM808" s="1">
        <v>0.599162817001343</v>
      </c>
      <c r="CN808" s="1">
        <v>0.48210361599922202</v>
      </c>
      <c r="CO808" s="1">
        <v>0.45991322398185702</v>
      </c>
    </row>
    <row r="809" spans="1:93" x14ac:dyDescent="0.2">
      <c r="A809" s="1" t="s">
        <v>90</v>
      </c>
      <c r="B809" s="1">
        <v>2.47307098175615</v>
      </c>
      <c r="C809" s="1">
        <v>-1.37490231450647</v>
      </c>
      <c r="D809" s="1" t="s">
        <v>226</v>
      </c>
      <c r="E809" s="1" t="s">
        <v>226</v>
      </c>
      <c r="F809" s="1">
        <v>261</v>
      </c>
      <c r="G809" s="1" t="s">
        <v>227</v>
      </c>
      <c r="H809" s="1" t="s">
        <v>228</v>
      </c>
      <c r="I809" s="1" t="s">
        <v>229</v>
      </c>
      <c r="J809" s="1" t="s">
        <v>230</v>
      </c>
      <c r="K809" s="1" t="s">
        <v>231</v>
      </c>
      <c r="L809" s="1" t="s">
        <v>90</v>
      </c>
      <c r="M809" s="1">
        <v>8</v>
      </c>
      <c r="N809" s="1">
        <v>8</v>
      </c>
      <c r="O809" s="1">
        <v>8</v>
      </c>
      <c r="P809" s="1">
        <v>18.8</v>
      </c>
      <c r="Q809" s="1">
        <v>18.8</v>
      </c>
      <c r="R809" s="1">
        <v>18.8</v>
      </c>
      <c r="S809" s="1">
        <v>64.945999999999998</v>
      </c>
      <c r="T809" s="1">
        <v>0</v>
      </c>
      <c r="U809" s="1">
        <v>12.76</v>
      </c>
      <c r="V809" s="1">
        <v>1400000000</v>
      </c>
      <c r="W809" s="1">
        <v>30</v>
      </c>
      <c r="X809" s="1">
        <v>28731000</v>
      </c>
      <c r="Y809" s="1">
        <v>23659000</v>
      </c>
      <c r="Z809" s="1">
        <v>0</v>
      </c>
      <c r="AA809" s="1">
        <v>16565000</v>
      </c>
      <c r="AB809" s="1">
        <v>22632000</v>
      </c>
      <c r="AC809" s="1">
        <v>0</v>
      </c>
      <c r="AD809" s="1">
        <v>0</v>
      </c>
      <c r="AE809" s="1">
        <v>0</v>
      </c>
      <c r="AF809" s="1">
        <v>68704000</v>
      </c>
      <c r="AG809" s="1">
        <v>99255000</v>
      </c>
      <c r="AH809" s="1">
        <v>50249000</v>
      </c>
      <c r="AI809" s="1">
        <v>44821000</v>
      </c>
      <c r="AJ809" s="1">
        <v>54794000</v>
      </c>
      <c r="AK809" s="1">
        <v>68888000</v>
      </c>
      <c r="AL809" s="1">
        <v>82319000</v>
      </c>
      <c r="AM809" s="1">
        <v>150620000</v>
      </c>
      <c r="AN809" s="1">
        <v>33180000</v>
      </c>
      <c r="AO809" s="1">
        <v>29564000</v>
      </c>
      <c r="AP809" s="1">
        <v>25113000</v>
      </c>
      <c r="AQ809" s="1">
        <v>33684000</v>
      </c>
      <c r="AR809" s="1">
        <v>133580000</v>
      </c>
      <c r="AS809" s="1">
        <v>154380000</v>
      </c>
      <c r="AT809" s="1">
        <v>188340000</v>
      </c>
      <c r="AU809" s="1">
        <v>90961000</v>
      </c>
      <c r="AV809" s="1">
        <v>3.2</v>
      </c>
      <c r="AW809" s="1">
        <v>3.2</v>
      </c>
      <c r="AX809" s="1">
        <v>0</v>
      </c>
      <c r="AY809" s="1">
        <v>3.2</v>
      </c>
      <c r="AZ809" s="1">
        <v>3.2</v>
      </c>
      <c r="BA809" s="1">
        <v>0</v>
      </c>
      <c r="BB809" s="1">
        <v>0</v>
      </c>
      <c r="BC809" s="1">
        <v>0</v>
      </c>
      <c r="BD809" s="1">
        <v>10.5</v>
      </c>
      <c r="BE809" s="1">
        <v>12.1</v>
      </c>
      <c r="BF809" s="1">
        <v>10.5</v>
      </c>
      <c r="BG809" s="1">
        <v>4.4000000000000004</v>
      </c>
      <c r="BH809" s="1">
        <v>9</v>
      </c>
      <c r="BI809" s="1">
        <v>6</v>
      </c>
      <c r="BJ809" s="1">
        <v>13.5</v>
      </c>
      <c r="BK809" s="1">
        <v>16.7</v>
      </c>
      <c r="BL809" s="1">
        <v>6.2</v>
      </c>
      <c r="BM809" s="1">
        <v>2.8</v>
      </c>
      <c r="BN809" s="1">
        <v>4.4000000000000004</v>
      </c>
      <c r="BO809" s="1">
        <v>4.4000000000000004</v>
      </c>
      <c r="BP809" s="1">
        <v>13.2</v>
      </c>
      <c r="BQ809" s="1">
        <v>16.3</v>
      </c>
      <c r="BR809" s="1">
        <v>17.399999999999999</v>
      </c>
      <c r="BS809" s="1">
        <v>11.1</v>
      </c>
      <c r="BT809" s="1">
        <v>569</v>
      </c>
      <c r="BU809" s="1">
        <v>569</v>
      </c>
      <c r="BV809" s="1">
        <v>64947.1046799998</v>
      </c>
      <c r="BW809" s="1">
        <v>33</v>
      </c>
      <c r="BX809" s="1">
        <v>4.0601395547486003</v>
      </c>
      <c r="BY809" s="1">
        <v>1.5838247683234999E-4</v>
      </c>
      <c r="BZ809" s="1">
        <v>-0.44875854253768899</v>
      </c>
      <c r="CA809" s="1">
        <v>-0.10882730782032</v>
      </c>
      <c r="CB809" s="1">
        <v>-1.33389031887054</v>
      </c>
      <c r="CC809" s="1">
        <v>-0.23915906250476801</v>
      </c>
      <c r="CD809" s="1">
        <v>-0.13347396254539501</v>
      </c>
      <c r="CE809" s="1">
        <v>-0.16346707940101601</v>
      </c>
      <c r="CF809" s="1">
        <v>3.9252165704965598E-2</v>
      </c>
      <c r="CG809" s="1">
        <v>0.38293060660362199</v>
      </c>
      <c r="CH809" s="1">
        <v>-0.34284585714340199</v>
      </c>
      <c r="CI809" s="1">
        <v>-0.80060786008834794</v>
      </c>
      <c r="CJ809" s="1">
        <v>-1.5389040708541899</v>
      </c>
      <c r="CK809" s="1">
        <v>-0.93709969520568803</v>
      </c>
      <c r="CL809" s="1">
        <v>1.4810318946838399</v>
      </c>
      <c r="CM809" s="1">
        <v>1.7283806800842301</v>
      </c>
      <c r="CN809" s="1">
        <v>1.77989673614502</v>
      </c>
      <c r="CO809" s="1">
        <v>0.63554167747497603</v>
      </c>
    </row>
    <row r="810" spans="1:93" x14ac:dyDescent="0.2">
      <c r="A810" s="1" t="s">
        <v>90</v>
      </c>
      <c r="B810" s="1">
        <v>1.22481544040394</v>
      </c>
      <c r="C810" s="1">
        <v>-1.37812670320272</v>
      </c>
      <c r="D810" s="1" t="s">
        <v>1315</v>
      </c>
      <c r="E810" s="1" t="s">
        <v>1315</v>
      </c>
      <c r="F810" s="1">
        <v>1591</v>
      </c>
      <c r="G810" s="1" t="s">
        <v>1316</v>
      </c>
      <c r="H810" s="1" t="s">
        <v>1317</v>
      </c>
      <c r="I810" s="1" t="s">
        <v>1318</v>
      </c>
      <c r="J810" s="1" t="s">
        <v>1319</v>
      </c>
      <c r="K810" s="1" t="s">
        <v>1320</v>
      </c>
      <c r="L810" s="1" t="s">
        <v>90</v>
      </c>
      <c r="M810" s="1">
        <v>2</v>
      </c>
      <c r="N810" s="1">
        <v>2</v>
      </c>
      <c r="O810" s="1">
        <v>2</v>
      </c>
      <c r="P810" s="1">
        <v>9.3000000000000007</v>
      </c>
      <c r="Q810" s="1">
        <v>9.3000000000000007</v>
      </c>
      <c r="R810" s="1">
        <v>9.3000000000000007</v>
      </c>
      <c r="S810" s="1">
        <v>26.931999999999999</v>
      </c>
      <c r="T810" s="1">
        <v>0</v>
      </c>
      <c r="U810" s="1">
        <v>3.2757000000000001</v>
      </c>
      <c r="V810" s="1">
        <v>196840000</v>
      </c>
      <c r="W810" s="1">
        <v>4</v>
      </c>
      <c r="X810" s="1">
        <v>22744000</v>
      </c>
      <c r="Y810" s="1">
        <v>6936300</v>
      </c>
      <c r="Z810" s="1">
        <v>16638000</v>
      </c>
      <c r="AA810" s="1">
        <v>0</v>
      </c>
      <c r="AB810" s="1">
        <v>25042000</v>
      </c>
      <c r="AC810" s="1">
        <v>25152000</v>
      </c>
      <c r="AD810" s="1">
        <v>24439000</v>
      </c>
      <c r="AE810" s="1">
        <v>27841000</v>
      </c>
      <c r="AF810" s="1">
        <v>0</v>
      </c>
      <c r="AG810" s="1">
        <v>0</v>
      </c>
      <c r="AH810" s="1">
        <v>0</v>
      </c>
      <c r="AI810" s="1">
        <v>0</v>
      </c>
      <c r="AJ810" s="1">
        <v>0</v>
      </c>
      <c r="AK810" s="1">
        <v>0</v>
      </c>
      <c r="AL810" s="1">
        <v>0</v>
      </c>
      <c r="AM810" s="1">
        <v>0</v>
      </c>
      <c r="AN810" s="1">
        <v>0</v>
      </c>
      <c r="AO810" s="1">
        <v>5958600</v>
      </c>
      <c r="AP810" s="1">
        <v>8733500</v>
      </c>
      <c r="AQ810" s="1">
        <v>11383000</v>
      </c>
      <c r="AR810" s="1">
        <v>0</v>
      </c>
      <c r="AS810" s="1">
        <v>8850200</v>
      </c>
      <c r="AT810" s="1">
        <v>0</v>
      </c>
      <c r="AU810" s="1">
        <v>13125000</v>
      </c>
      <c r="AV810" s="1">
        <v>9.3000000000000007</v>
      </c>
      <c r="AW810" s="1">
        <v>3.7</v>
      </c>
      <c r="AX810" s="1">
        <v>9.3000000000000007</v>
      </c>
      <c r="AY810" s="1">
        <v>0</v>
      </c>
      <c r="AZ810" s="1">
        <v>9.3000000000000007</v>
      </c>
      <c r="BA810" s="1">
        <v>9.3000000000000007</v>
      </c>
      <c r="BB810" s="1">
        <v>9.3000000000000007</v>
      </c>
      <c r="BC810" s="1">
        <v>9.3000000000000007</v>
      </c>
      <c r="BD810" s="1">
        <v>0</v>
      </c>
      <c r="BE810" s="1">
        <v>0</v>
      </c>
      <c r="BF810" s="1">
        <v>0</v>
      </c>
      <c r="BG810" s="1">
        <v>0</v>
      </c>
      <c r="BH810" s="1">
        <v>0</v>
      </c>
      <c r="BI810" s="1">
        <v>0</v>
      </c>
      <c r="BJ810" s="1">
        <v>0</v>
      </c>
      <c r="BK810" s="1">
        <v>0</v>
      </c>
      <c r="BL810" s="1">
        <v>0</v>
      </c>
      <c r="BM810" s="1">
        <v>5.7</v>
      </c>
      <c r="BN810" s="1">
        <v>5.7</v>
      </c>
      <c r="BO810" s="1">
        <v>5.7</v>
      </c>
      <c r="BP810" s="1">
        <v>0</v>
      </c>
      <c r="BQ810" s="1">
        <v>5.7</v>
      </c>
      <c r="BR810" s="1">
        <v>0</v>
      </c>
      <c r="BS810" s="1">
        <v>5.7</v>
      </c>
      <c r="BT810" s="1">
        <v>246</v>
      </c>
      <c r="BU810" s="1">
        <v>246</v>
      </c>
      <c r="BV810" s="1">
        <v>26931.95148</v>
      </c>
      <c r="BW810" s="1">
        <v>14</v>
      </c>
      <c r="BX810" s="1">
        <v>1.3042619878001001</v>
      </c>
      <c r="BY810" s="1">
        <v>1.85926731955024E-2</v>
      </c>
      <c r="BZ810" s="1">
        <v>-0.45039474964141801</v>
      </c>
      <c r="CA810" s="1">
        <v>0.71657943725585904</v>
      </c>
      <c r="CB810" s="1">
        <v>-0.33919060230255099</v>
      </c>
      <c r="CC810" s="1">
        <v>-1.6131232976913501</v>
      </c>
      <c r="CD810" s="1">
        <v>0.34950432181358299</v>
      </c>
      <c r="CE810" s="1">
        <v>-1.2020022869110101</v>
      </c>
      <c r="CF810" s="1">
        <v>-0.85664004087448098</v>
      </c>
      <c r="CG810" s="1">
        <v>-1.71095478534698</v>
      </c>
      <c r="CH810" s="1">
        <v>-0.10585591942071899</v>
      </c>
      <c r="CI810" s="1">
        <v>0.93395960330963101</v>
      </c>
      <c r="CJ810" s="1">
        <v>0.96097183227539096</v>
      </c>
      <c r="CK810" s="1">
        <v>1.22473251819611</v>
      </c>
      <c r="CL810" s="1">
        <v>0.49786174297332803</v>
      </c>
      <c r="CM810" s="1">
        <v>0.95925432443618797</v>
      </c>
      <c r="CN810" s="1">
        <v>-0.59381157159805298</v>
      </c>
      <c r="CO810" s="1">
        <v>1.22910952568054</v>
      </c>
    </row>
    <row r="811" spans="1:93" x14ac:dyDescent="0.2">
      <c r="A811" s="1" t="s">
        <v>90</v>
      </c>
      <c r="B811" s="1">
        <v>3.0306652932437599</v>
      </c>
      <c r="C811" s="1">
        <v>-1.38109754188918</v>
      </c>
      <c r="D811" s="1" t="s">
        <v>2655</v>
      </c>
      <c r="E811" s="1" t="s">
        <v>2655</v>
      </c>
      <c r="F811" s="1">
        <v>2806</v>
      </c>
      <c r="G811" s="1" t="s">
        <v>2656</v>
      </c>
      <c r="H811" s="1" t="s">
        <v>2657</v>
      </c>
      <c r="I811" s="1" t="s">
        <v>2658</v>
      </c>
      <c r="J811" s="1" t="s">
        <v>684</v>
      </c>
      <c r="K811" s="1" t="s">
        <v>2659</v>
      </c>
      <c r="L811" s="1" t="s">
        <v>90</v>
      </c>
      <c r="M811" s="1">
        <v>53</v>
      </c>
      <c r="N811" s="1">
        <v>53</v>
      </c>
      <c r="O811" s="1">
        <v>53</v>
      </c>
      <c r="P811" s="1">
        <v>73.099999999999994</v>
      </c>
      <c r="Q811" s="1">
        <v>73.099999999999994</v>
      </c>
      <c r="R811" s="1">
        <v>73.099999999999994</v>
      </c>
      <c r="S811" s="1">
        <v>66.64</v>
      </c>
      <c r="T811" s="1">
        <v>0</v>
      </c>
      <c r="U811" s="1">
        <v>323.31</v>
      </c>
      <c r="V811" s="1">
        <v>98892000000</v>
      </c>
      <c r="W811" s="1">
        <v>973</v>
      </c>
      <c r="X811" s="1">
        <v>3867100000</v>
      </c>
      <c r="Y811" s="1">
        <v>4402200000</v>
      </c>
      <c r="Z811" s="1">
        <v>3663900000</v>
      </c>
      <c r="AA811" s="1">
        <v>3278900000</v>
      </c>
      <c r="AB811" s="1">
        <v>5610500000</v>
      </c>
      <c r="AC811" s="1">
        <v>6040600000</v>
      </c>
      <c r="AD811" s="1">
        <v>5530200000</v>
      </c>
      <c r="AE811" s="1">
        <v>5586200000</v>
      </c>
      <c r="AF811" s="1">
        <v>3430100000</v>
      </c>
      <c r="AG811" s="1">
        <v>3228500000</v>
      </c>
      <c r="AH811" s="1">
        <v>4028600000</v>
      </c>
      <c r="AI811" s="1">
        <v>3803000000</v>
      </c>
      <c r="AJ811" s="1">
        <v>2440700000</v>
      </c>
      <c r="AK811" s="1">
        <v>3033600000</v>
      </c>
      <c r="AL811" s="1">
        <v>3426200000</v>
      </c>
      <c r="AM811" s="1">
        <v>4214300000</v>
      </c>
      <c r="AN811" s="1">
        <v>4029400000</v>
      </c>
      <c r="AO811" s="1">
        <v>2247100000</v>
      </c>
      <c r="AP811" s="1">
        <v>4163800000</v>
      </c>
      <c r="AQ811" s="1">
        <v>3544000000</v>
      </c>
      <c r="AR811" s="1">
        <v>4958100000</v>
      </c>
      <c r="AS811" s="1">
        <v>5379400000</v>
      </c>
      <c r="AT811" s="1">
        <v>4441700000</v>
      </c>
      <c r="AU811" s="1">
        <v>4543700000</v>
      </c>
      <c r="AV811" s="1">
        <v>65.7</v>
      </c>
      <c r="AW811" s="1">
        <v>65.2</v>
      </c>
      <c r="AX811" s="1">
        <v>67.5</v>
      </c>
      <c r="AY811" s="1">
        <v>68.2</v>
      </c>
      <c r="AZ811" s="1">
        <v>67.900000000000006</v>
      </c>
      <c r="BA811" s="1">
        <v>68.2</v>
      </c>
      <c r="BB811" s="1">
        <v>66.2</v>
      </c>
      <c r="BC811" s="1">
        <v>66.2</v>
      </c>
      <c r="BD811" s="1">
        <v>63.4</v>
      </c>
      <c r="BE811" s="1">
        <v>61.4</v>
      </c>
      <c r="BF811" s="1">
        <v>65.2</v>
      </c>
      <c r="BG811" s="1">
        <v>66.7</v>
      </c>
      <c r="BH811" s="1">
        <v>67.099999999999994</v>
      </c>
      <c r="BI811" s="1">
        <v>64.7</v>
      </c>
      <c r="BJ811" s="1">
        <v>64.7</v>
      </c>
      <c r="BK811" s="1">
        <v>61.8</v>
      </c>
      <c r="BL811" s="1">
        <v>66.400000000000006</v>
      </c>
      <c r="BM811" s="1">
        <v>59.3</v>
      </c>
      <c r="BN811" s="1">
        <v>68.2</v>
      </c>
      <c r="BO811" s="1">
        <v>61.9</v>
      </c>
      <c r="BP811" s="1">
        <v>65.099999999999994</v>
      </c>
      <c r="BQ811" s="1">
        <v>72</v>
      </c>
      <c r="BR811" s="1">
        <v>58</v>
      </c>
      <c r="BS811" s="1">
        <v>63.6</v>
      </c>
      <c r="BT811" s="1">
        <v>607</v>
      </c>
      <c r="BU811" s="1">
        <v>607</v>
      </c>
      <c r="BV811" s="1">
        <v>66640.715879999902</v>
      </c>
      <c r="BW811" s="1">
        <v>39</v>
      </c>
      <c r="BX811" s="1">
        <v>4.2281961851333998</v>
      </c>
      <c r="BY811" s="1">
        <v>1.03202846975089E-4</v>
      </c>
      <c r="BZ811" s="1">
        <v>-1.1386234760284399</v>
      </c>
      <c r="CA811" s="1">
        <v>-0.89746135473251298</v>
      </c>
      <c r="CB811" s="1">
        <v>-0.86440229415893599</v>
      </c>
      <c r="CC811" s="1">
        <v>0.17136465013027199</v>
      </c>
      <c r="CD811" s="1">
        <v>-0.28847658634185802</v>
      </c>
      <c r="CE811" s="1">
        <v>0.22316558659076699</v>
      </c>
      <c r="CF811" s="1">
        <v>1.0386043228209E-2</v>
      </c>
      <c r="CG811" s="1">
        <v>0.234784826636314</v>
      </c>
      <c r="CH811" s="1">
        <v>-0.28847658634185802</v>
      </c>
      <c r="CI811" s="1">
        <v>-0.707380712032318</v>
      </c>
      <c r="CJ811" s="1">
        <v>-1.54689764976501</v>
      </c>
      <c r="CK811" s="1">
        <v>-0.612232446670532</v>
      </c>
      <c r="CL811" s="1">
        <v>1.25900447368622</v>
      </c>
      <c r="CM811" s="1">
        <v>1.70326948165894</v>
      </c>
      <c r="CN811" s="1">
        <v>1.7811866998672501</v>
      </c>
      <c r="CO811" s="1">
        <v>0.96078938245773304</v>
      </c>
    </row>
    <row r="812" spans="1:93" x14ac:dyDescent="0.2">
      <c r="A812" s="1" t="s">
        <v>90</v>
      </c>
      <c r="B812" s="1">
        <v>1.5390714633114599</v>
      </c>
      <c r="C812" s="1">
        <v>-1.38254104927182</v>
      </c>
      <c r="D812" s="1" t="s">
        <v>4544</v>
      </c>
      <c r="E812" s="1" t="s">
        <v>4544</v>
      </c>
      <c r="F812" s="1">
        <v>4916</v>
      </c>
      <c r="G812" s="1" t="s">
        <v>4545</v>
      </c>
      <c r="H812" s="1" t="s">
        <v>4546</v>
      </c>
      <c r="I812" s="1" t="s">
        <v>4547</v>
      </c>
      <c r="J812" s="1" t="s">
        <v>4548</v>
      </c>
      <c r="K812" s="1" t="s">
        <v>3375</v>
      </c>
      <c r="L812" s="1" t="s">
        <v>90</v>
      </c>
      <c r="M812" s="1">
        <v>13</v>
      </c>
      <c r="N812" s="1">
        <v>13</v>
      </c>
      <c r="O812" s="1">
        <v>13</v>
      </c>
      <c r="P812" s="1">
        <v>40.799999999999997</v>
      </c>
      <c r="Q812" s="1">
        <v>40.799999999999997</v>
      </c>
      <c r="R812" s="1">
        <v>40.799999999999997</v>
      </c>
      <c r="S812" s="1">
        <v>31.83</v>
      </c>
      <c r="T812" s="1">
        <v>0</v>
      </c>
      <c r="U812" s="1">
        <v>68.129000000000005</v>
      </c>
      <c r="V812" s="1">
        <v>6722900000</v>
      </c>
      <c r="W812" s="1">
        <v>93</v>
      </c>
      <c r="X812" s="1">
        <v>559100000</v>
      </c>
      <c r="Y812" s="1">
        <v>792850000</v>
      </c>
      <c r="Z812" s="1">
        <v>616910000</v>
      </c>
      <c r="AA812" s="1">
        <v>593200000</v>
      </c>
      <c r="AB812" s="1">
        <v>1084800000</v>
      </c>
      <c r="AC812" s="1">
        <v>1063300000</v>
      </c>
      <c r="AD812" s="1">
        <v>836740000</v>
      </c>
      <c r="AE812" s="1">
        <v>1038200000</v>
      </c>
      <c r="AF812" s="1">
        <v>0</v>
      </c>
      <c r="AG812" s="1">
        <v>0</v>
      </c>
      <c r="AH812" s="1">
        <v>0</v>
      </c>
      <c r="AI812" s="1">
        <v>0</v>
      </c>
      <c r="AJ812" s="1">
        <v>4214500</v>
      </c>
      <c r="AK812" s="1">
        <v>0</v>
      </c>
      <c r="AL812" s="1">
        <v>4914600</v>
      </c>
      <c r="AM812" s="1">
        <v>0</v>
      </c>
      <c r="AN812" s="1">
        <v>0</v>
      </c>
      <c r="AO812" s="1">
        <v>0</v>
      </c>
      <c r="AP812" s="1">
        <v>0</v>
      </c>
      <c r="AQ812" s="1">
        <v>5681700</v>
      </c>
      <c r="AR812" s="1">
        <v>51765000</v>
      </c>
      <c r="AS812" s="1">
        <v>31072000</v>
      </c>
      <c r="AT812" s="1">
        <v>12902000</v>
      </c>
      <c r="AU812" s="1">
        <v>27204000</v>
      </c>
      <c r="AV812" s="1">
        <v>35.700000000000003</v>
      </c>
      <c r="AW812" s="1">
        <v>36.700000000000003</v>
      </c>
      <c r="AX812" s="1">
        <v>31.6</v>
      </c>
      <c r="AY812" s="1">
        <v>31</v>
      </c>
      <c r="AZ812" s="1">
        <v>39.799999999999997</v>
      </c>
      <c r="BA812" s="1">
        <v>36.700000000000003</v>
      </c>
      <c r="BB812" s="1">
        <v>36.700000000000003</v>
      </c>
      <c r="BC812" s="1">
        <v>36.700000000000003</v>
      </c>
      <c r="BD812" s="1">
        <v>0</v>
      </c>
      <c r="BE812" s="1">
        <v>0</v>
      </c>
      <c r="BF812" s="1">
        <v>0</v>
      </c>
      <c r="BG812" s="1">
        <v>0</v>
      </c>
      <c r="BH812" s="1">
        <v>4.4000000000000004</v>
      </c>
      <c r="BI812" s="1">
        <v>0</v>
      </c>
      <c r="BJ812" s="1">
        <v>3.4</v>
      </c>
      <c r="BK812" s="1">
        <v>0</v>
      </c>
      <c r="BL812" s="1">
        <v>0</v>
      </c>
      <c r="BM812" s="1">
        <v>0</v>
      </c>
      <c r="BN812" s="1">
        <v>0</v>
      </c>
      <c r="BO812" s="1">
        <v>4.4000000000000004</v>
      </c>
      <c r="BP812" s="1">
        <v>14.3</v>
      </c>
      <c r="BQ812" s="1">
        <v>11.2</v>
      </c>
      <c r="BR812" s="1">
        <v>3.4</v>
      </c>
      <c r="BS812" s="1">
        <v>11.2</v>
      </c>
      <c r="BT812" s="1">
        <v>294</v>
      </c>
      <c r="BU812" s="1">
        <v>294</v>
      </c>
      <c r="BV812" s="1">
        <v>31830.448680000001</v>
      </c>
      <c r="BW812" s="1">
        <v>17</v>
      </c>
      <c r="BX812" s="1">
        <v>2.72367822987944</v>
      </c>
      <c r="BY812" s="1">
        <v>1.05583756345178E-3</v>
      </c>
      <c r="BZ812" s="1">
        <v>-1.13734638690948</v>
      </c>
      <c r="CA812" s="1">
        <v>5.0659187138080597E-2</v>
      </c>
      <c r="CB812" s="1">
        <v>7.81698077917099E-2</v>
      </c>
      <c r="CC812" s="1">
        <v>-0.61168187856674205</v>
      </c>
      <c r="CD812" s="1">
        <v>-0.176840409636497</v>
      </c>
      <c r="CE812" s="1">
        <v>-0.42793908715248102</v>
      </c>
      <c r="CF812" s="1">
        <v>1.28111636638641</v>
      </c>
      <c r="CG812" s="1">
        <v>-0.93793612718582198</v>
      </c>
      <c r="CH812" s="1">
        <v>-0.99101066589355502</v>
      </c>
      <c r="CI812" s="1">
        <v>-1.35500919818878</v>
      </c>
      <c r="CJ812" s="1">
        <v>-0.83496886491775502</v>
      </c>
      <c r="CK812" s="1">
        <v>-0.20577758550643899</v>
      </c>
      <c r="CL812" s="1">
        <v>1.5735335350036599</v>
      </c>
      <c r="CM812" s="1">
        <v>1.27740585803986</v>
      </c>
      <c r="CN812" s="1">
        <v>1.2215495109558101</v>
      </c>
      <c r="CO812" s="1">
        <v>1.1960760354995701</v>
      </c>
    </row>
    <row r="813" spans="1:93" x14ac:dyDescent="0.2">
      <c r="A813" s="1" t="s">
        <v>90</v>
      </c>
      <c r="B813" s="1">
        <v>2.0469156788454002</v>
      </c>
      <c r="C813" s="1">
        <v>-1.38312174752355</v>
      </c>
      <c r="D813" s="1" t="s">
        <v>126</v>
      </c>
      <c r="E813" s="1" t="s">
        <v>126</v>
      </c>
      <c r="F813" s="1">
        <v>78</v>
      </c>
      <c r="G813" s="1" t="s">
        <v>127</v>
      </c>
      <c r="H813" s="1" t="s">
        <v>128</v>
      </c>
      <c r="I813" s="1" t="s">
        <v>129</v>
      </c>
      <c r="J813" s="1" t="s">
        <v>130</v>
      </c>
      <c r="K813" s="1" t="s">
        <v>131</v>
      </c>
      <c r="L813" s="1" t="s">
        <v>90</v>
      </c>
      <c r="M813" s="1">
        <v>12</v>
      </c>
      <c r="N813" s="1">
        <v>12</v>
      </c>
      <c r="O813" s="1">
        <v>12</v>
      </c>
      <c r="P813" s="1">
        <v>18.899999999999999</v>
      </c>
      <c r="Q813" s="1">
        <v>18.899999999999999</v>
      </c>
      <c r="R813" s="1">
        <v>18.899999999999999</v>
      </c>
      <c r="S813" s="1">
        <v>71.069999999999993</v>
      </c>
      <c r="T813" s="1">
        <v>0</v>
      </c>
      <c r="U813" s="1">
        <v>40.694000000000003</v>
      </c>
      <c r="V813" s="1">
        <v>3616200000</v>
      </c>
      <c r="W813" s="1">
        <v>93</v>
      </c>
      <c r="X813" s="1">
        <v>122630000</v>
      </c>
      <c r="Y813" s="1">
        <v>218950000</v>
      </c>
      <c r="Z813" s="1">
        <v>157690000</v>
      </c>
      <c r="AA813" s="1">
        <v>172130000</v>
      </c>
      <c r="AB813" s="1">
        <v>93517000</v>
      </c>
      <c r="AC813" s="1">
        <v>92889000</v>
      </c>
      <c r="AD813" s="1">
        <v>134600000</v>
      </c>
      <c r="AE813" s="1">
        <v>65835000</v>
      </c>
      <c r="AF813" s="1">
        <v>185000000</v>
      </c>
      <c r="AG813" s="1">
        <v>196930000</v>
      </c>
      <c r="AH813" s="1">
        <v>252770000</v>
      </c>
      <c r="AI813" s="1">
        <v>266790000</v>
      </c>
      <c r="AJ813" s="1">
        <v>88322000</v>
      </c>
      <c r="AK813" s="1">
        <v>86565000</v>
      </c>
      <c r="AL813" s="1">
        <v>170190000</v>
      </c>
      <c r="AM813" s="1">
        <v>128400000</v>
      </c>
      <c r="AN813" s="1">
        <v>120100000</v>
      </c>
      <c r="AO813" s="1">
        <v>66990000</v>
      </c>
      <c r="AP813" s="1">
        <v>104020000</v>
      </c>
      <c r="AQ813" s="1">
        <v>143710000</v>
      </c>
      <c r="AR813" s="1">
        <v>166110000</v>
      </c>
      <c r="AS813" s="1">
        <v>185910000</v>
      </c>
      <c r="AT813" s="1">
        <v>146660000</v>
      </c>
      <c r="AU813" s="1">
        <v>249460000</v>
      </c>
      <c r="AV813" s="1">
        <v>10.9</v>
      </c>
      <c r="AW813" s="1">
        <v>16.3</v>
      </c>
      <c r="AX813" s="1">
        <v>16.3</v>
      </c>
      <c r="AY813" s="1">
        <v>16.3</v>
      </c>
      <c r="AZ813" s="1">
        <v>13</v>
      </c>
      <c r="BA813" s="1">
        <v>11.2</v>
      </c>
      <c r="BB813" s="1">
        <v>12.4</v>
      </c>
      <c r="BC813" s="1">
        <v>5.4</v>
      </c>
      <c r="BD813" s="1">
        <v>17.5</v>
      </c>
      <c r="BE813" s="1">
        <v>18.8</v>
      </c>
      <c r="BF813" s="1">
        <v>12.3</v>
      </c>
      <c r="BG813" s="1">
        <v>15.5</v>
      </c>
      <c r="BH813" s="1">
        <v>10.6</v>
      </c>
      <c r="BI813" s="1">
        <v>14</v>
      </c>
      <c r="BJ813" s="1">
        <v>13.8</v>
      </c>
      <c r="BK813" s="1">
        <v>15.5</v>
      </c>
      <c r="BL813" s="1">
        <v>10.6</v>
      </c>
      <c r="BM813" s="1">
        <v>8.9</v>
      </c>
      <c r="BN813" s="1">
        <v>12.6</v>
      </c>
      <c r="BO813" s="1">
        <v>12.7</v>
      </c>
      <c r="BP813" s="1">
        <v>13.8</v>
      </c>
      <c r="BQ813" s="1">
        <v>14.3</v>
      </c>
      <c r="BR813" s="1">
        <v>10.9</v>
      </c>
      <c r="BS813" s="1">
        <v>14</v>
      </c>
      <c r="BT813" s="1">
        <v>644</v>
      </c>
      <c r="BU813" s="1">
        <v>644</v>
      </c>
      <c r="BV813" s="1">
        <v>71070.525679999904</v>
      </c>
      <c r="BW813" s="1">
        <v>31</v>
      </c>
      <c r="BX813" s="1">
        <v>3.1958696732276302</v>
      </c>
      <c r="BY813" s="1">
        <v>5.2767052767052798E-4</v>
      </c>
      <c r="BZ813" s="1">
        <v>-0.129938200116158</v>
      </c>
      <c r="CA813" s="1">
        <v>0.68409848213195801</v>
      </c>
      <c r="CB813" s="1">
        <v>1.03572189807892</v>
      </c>
      <c r="CC813" s="1">
        <v>1.5718895196914699</v>
      </c>
      <c r="CD813" s="1">
        <v>-0.410920649766922</v>
      </c>
      <c r="CE813" s="1">
        <v>-1.3999881744384799</v>
      </c>
      <c r="CF813" s="1">
        <v>7.3524013161659199E-2</v>
      </c>
      <c r="CG813" s="1">
        <v>-0.43168202042579701</v>
      </c>
      <c r="CH813" s="1">
        <v>-1.5198168754577599</v>
      </c>
      <c r="CI813" s="1">
        <v>-1.4178338050842301</v>
      </c>
      <c r="CJ813" s="1">
        <v>-0.868372142314911</v>
      </c>
      <c r="CK813" s="1">
        <v>-0.55010223388671897</v>
      </c>
      <c r="CL813" s="1">
        <v>0.38410905003547702</v>
      </c>
      <c r="CM813" s="1">
        <v>1.0073449611663801</v>
      </c>
      <c r="CN813" s="1">
        <v>0.69649791717529297</v>
      </c>
      <c r="CO813" s="1">
        <v>1.2754682302475</v>
      </c>
    </row>
    <row r="814" spans="1:93" x14ac:dyDescent="0.2">
      <c r="A814" s="1" t="s">
        <v>90</v>
      </c>
      <c r="B814" s="1">
        <v>2.02504308492375</v>
      </c>
      <c r="C814" s="1">
        <v>-1.38469828292727</v>
      </c>
      <c r="D814" s="1" t="s">
        <v>2471</v>
      </c>
      <c r="E814" s="1" t="s">
        <v>2471</v>
      </c>
      <c r="F814" s="1">
        <v>2566</v>
      </c>
      <c r="G814" s="1" t="s">
        <v>2472</v>
      </c>
      <c r="H814" s="1" t="s">
        <v>2473</v>
      </c>
      <c r="I814" s="1" t="s">
        <v>2474</v>
      </c>
      <c r="J814" s="1" t="s">
        <v>1188</v>
      </c>
      <c r="K814" s="1" t="s">
        <v>2475</v>
      </c>
      <c r="L814" s="1" t="s">
        <v>90</v>
      </c>
      <c r="M814" s="1">
        <v>9</v>
      </c>
      <c r="N814" s="1">
        <v>9</v>
      </c>
      <c r="O814" s="1">
        <v>9</v>
      </c>
      <c r="P814" s="1">
        <v>42.7</v>
      </c>
      <c r="Q814" s="1">
        <v>42.7</v>
      </c>
      <c r="R814" s="1">
        <v>42.7</v>
      </c>
      <c r="S814" s="1">
        <v>22.228999999999999</v>
      </c>
      <c r="T814" s="1">
        <v>0</v>
      </c>
      <c r="U814" s="1">
        <v>102.64</v>
      </c>
      <c r="V814" s="1">
        <v>5273500000</v>
      </c>
      <c r="W814" s="1">
        <v>96</v>
      </c>
      <c r="X814" s="1">
        <v>30201000</v>
      </c>
      <c r="Y814" s="1">
        <v>37116000</v>
      </c>
      <c r="Z814" s="1">
        <v>55902000</v>
      </c>
      <c r="AA814" s="1">
        <v>27152000</v>
      </c>
      <c r="AB814" s="1">
        <v>26678000</v>
      </c>
      <c r="AC814" s="1">
        <v>45501000</v>
      </c>
      <c r="AD814" s="1">
        <v>73243000</v>
      </c>
      <c r="AE814" s="1">
        <v>33872000</v>
      </c>
      <c r="AF814" s="1">
        <v>377630000</v>
      </c>
      <c r="AG814" s="1">
        <v>372060000</v>
      </c>
      <c r="AH814" s="1">
        <v>398700000</v>
      </c>
      <c r="AI814" s="1">
        <v>372070000</v>
      </c>
      <c r="AJ814" s="1">
        <v>224080000</v>
      </c>
      <c r="AK814" s="1">
        <v>220300000</v>
      </c>
      <c r="AL814" s="1">
        <v>282400000</v>
      </c>
      <c r="AM814" s="1">
        <v>225150000</v>
      </c>
      <c r="AN814" s="1">
        <v>300840000</v>
      </c>
      <c r="AO814" s="1">
        <v>156550000</v>
      </c>
      <c r="AP814" s="1">
        <v>322960000</v>
      </c>
      <c r="AQ814" s="1">
        <v>273500000</v>
      </c>
      <c r="AR814" s="1">
        <v>332260000</v>
      </c>
      <c r="AS814" s="1">
        <v>369430000</v>
      </c>
      <c r="AT814" s="1">
        <v>344050000</v>
      </c>
      <c r="AU814" s="1">
        <v>371900000</v>
      </c>
      <c r="AV814" s="1">
        <v>17.600000000000001</v>
      </c>
      <c r="AW814" s="1">
        <v>12.1</v>
      </c>
      <c r="AX814" s="1">
        <v>22.1</v>
      </c>
      <c r="AY814" s="1">
        <v>13.6</v>
      </c>
      <c r="AZ814" s="1">
        <v>4.5</v>
      </c>
      <c r="BA814" s="1">
        <v>8.5</v>
      </c>
      <c r="BB814" s="1">
        <v>26.6</v>
      </c>
      <c r="BC814" s="1">
        <v>5</v>
      </c>
      <c r="BD814" s="1">
        <v>41.7</v>
      </c>
      <c r="BE814" s="1">
        <v>35.700000000000003</v>
      </c>
      <c r="BF814" s="1">
        <v>27.6</v>
      </c>
      <c r="BG814" s="1">
        <v>30.7</v>
      </c>
      <c r="BH814" s="1">
        <v>33.700000000000003</v>
      </c>
      <c r="BI814" s="1">
        <v>26.6</v>
      </c>
      <c r="BJ814" s="1">
        <v>34.700000000000003</v>
      </c>
      <c r="BK814" s="1">
        <v>26.6</v>
      </c>
      <c r="BL814" s="1">
        <v>26.6</v>
      </c>
      <c r="BM814" s="1">
        <v>22.6</v>
      </c>
      <c r="BN814" s="1">
        <v>27.6</v>
      </c>
      <c r="BO814" s="1">
        <v>26.6</v>
      </c>
      <c r="BP814" s="1">
        <v>37.700000000000003</v>
      </c>
      <c r="BQ814" s="1">
        <v>34.700000000000003</v>
      </c>
      <c r="BR814" s="1">
        <v>34.700000000000003</v>
      </c>
      <c r="BS814" s="1">
        <v>41.7</v>
      </c>
      <c r="BT814" s="1">
        <v>199</v>
      </c>
      <c r="BU814" s="1">
        <v>199</v>
      </c>
      <c r="BV814" s="1">
        <v>22228.92368</v>
      </c>
      <c r="BW814" s="1">
        <v>12</v>
      </c>
      <c r="BX814" s="1">
        <v>4.4919902620575103</v>
      </c>
      <c r="BY814" s="2">
        <v>6.6019417475728201E-5</v>
      </c>
      <c r="BZ814" s="1">
        <v>1.0006070137023899</v>
      </c>
      <c r="CA814" s="1">
        <v>1.48102307319641</v>
      </c>
      <c r="CB814" s="1">
        <v>1.28775882720947</v>
      </c>
      <c r="CC814" s="1">
        <v>1.34017622470856</v>
      </c>
      <c r="CD814" s="1">
        <v>-0.82160758972168002</v>
      </c>
      <c r="CE814" s="1">
        <v>-1.6878243684768699</v>
      </c>
      <c r="CF814" s="1">
        <v>-1.2119618654251101</v>
      </c>
      <c r="CG814" s="1">
        <v>-1.1166085004806501</v>
      </c>
      <c r="CH814" s="1">
        <v>2.3806510493159301E-2</v>
      </c>
      <c r="CI814" s="1">
        <v>-0.672693312168121</v>
      </c>
      <c r="CJ814" s="1">
        <v>0.18505065143108401</v>
      </c>
      <c r="CK814" s="1">
        <v>-0.50851744413375899</v>
      </c>
      <c r="CL814" s="1">
        <v>0.95326304435730003</v>
      </c>
      <c r="CM814" s="1">
        <v>2.23094671964645E-2</v>
      </c>
      <c r="CN814" s="1">
        <v>0.32011729478836098</v>
      </c>
      <c r="CO814" s="1">
        <v>-0.59489899873733498</v>
      </c>
    </row>
    <row r="815" spans="1:93" x14ac:dyDescent="0.2">
      <c r="A815" s="1" t="s">
        <v>90</v>
      </c>
      <c r="B815" s="1">
        <v>2.6683349300098298</v>
      </c>
      <c r="C815" s="1">
        <v>-1.3848701401148</v>
      </c>
      <c r="D815" s="1" t="s">
        <v>1049</v>
      </c>
      <c r="E815" s="1" t="s">
        <v>1049</v>
      </c>
      <c r="F815" s="1">
        <v>1337</v>
      </c>
      <c r="G815" s="1" t="s">
        <v>1050</v>
      </c>
      <c r="H815" s="1" t="s">
        <v>1051</v>
      </c>
      <c r="I815" s="1" t="s">
        <v>1052</v>
      </c>
      <c r="J815" s="1" t="s">
        <v>1053</v>
      </c>
      <c r="K815" s="1" t="s">
        <v>1054</v>
      </c>
      <c r="L815" s="1" t="s">
        <v>90</v>
      </c>
      <c r="M815" s="1">
        <v>5</v>
      </c>
      <c r="N815" s="1">
        <v>3</v>
      </c>
      <c r="O815" s="1">
        <v>3</v>
      </c>
      <c r="P815" s="1">
        <v>30.6</v>
      </c>
      <c r="Q815" s="1">
        <v>24.3</v>
      </c>
      <c r="R815" s="1">
        <v>24.3</v>
      </c>
      <c r="S815" s="1">
        <v>15.981</v>
      </c>
      <c r="T815" s="1">
        <v>0</v>
      </c>
      <c r="U815" s="1">
        <v>10.987</v>
      </c>
      <c r="V815" s="1">
        <v>751010000</v>
      </c>
      <c r="W815" s="1">
        <v>19</v>
      </c>
      <c r="X815" s="1">
        <v>137510000</v>
      </c>
      <c r="Y815" s="1">
        <v>25970000</v>
      </c>
      <c r="Z815" s="1">
        <v>10196000</v>
      </c>
      <c r="AA815" s="1">
        <v>15590000</v>
      </c>
      <c r="AB815" s="1">
        <v>25724000</v>
      </c>
      <c r="AC815" s="1">
        <v>30406000</v>
      </c>
      <c r="AD815" s="1">
        <v>27447000</v>
      </c>
      <c r="AE815" s="1">
        <v>24971000</v>
      </c>
      <c r="AF815" s="1">
        <v>8854700</v>
      </c>
      <c r="AG815" s="1">
        <v>17296000</v>
      </c>
      <c r="AH815" s="1">
        <v>17793000</v>
      </c>
      <c r="AI815" s="1">
        <v>14124000</v>
      </c>
      <c r="AJ815" s="1">
        <v>16984000</v>
      </c>
      <c r="AK815" s="1">
        <v>19102000</v>
      </c>
      <c r="AL815" s="1">
        <v>13259000</v>
      </c>
      <c r="AM815" s="1">
        <v>24136000</v>
      </c>
      <c r="AN815" s="1">
        <v>19780000</v>
      </c>
      <c r="AO815" s="1">
        <v>16361000</v>
      </c>
      <c r="AP815" s="1">
        <v>23533000</v>
      </c>
      <c r="AQ815" s="1">
        <v>21290000</v>
      </c>
      <c r="AR815" s="1">
        <v>57249000</v>
      </c>
      <c r="AS815" s="1">
        <v>66492000</v>
      </c>
      <c r="AT815" s="1">
        <v>77047000</v>
      </c>
      <c r="AU815" s="1">
        <v>39890000</v>
      </c>
      <c r="AV815" s="1">
        <v>29.2</v>
      </c>
      <c r="AW815" s="1">
        <v>24.3</v>
      </c>
      <c r="AX815" s="1">
        <v>9.6999999999999993</v>
      </c>
      <c r="AY815" s="1">
        <v>18.100000000000001</v>
      </c>
      <c r="AZ815" s="1">
        <v>18.100000000000001</v>
      </c>
      <c r="BA815" s="1">
        <v>18.100000000000001</v>
      </c>
      <c r="BB815" s="1">
        <v>27.1</v>
      </c>
      <c r="BC815" s="1">
        <v>18.100000000000001</v>
      </c>
      <c r="BD815" s="1">
        <v>14.6</v>
      </c>
      <c r="BE815" s="1">
        <v>24.3</v>
      </c>
      <c r="BF815" s="1">
        <v>18.100000000000001</v>
      </c>
      <c r="BG815" s="1">
        <v>18.100000000000001</v>
      </c>
      <c r="BH815" s="1">
        <v>24.3</v>
      </c>
      <c r="BI815" s="1">
        <v>18.100000000000001</v>
      </c>
      <c r="BJ815" s="1">
        <v>14.6</v>
      </c>
      <c r="BK815" s="1">
        <v>24.3</v>
      </c>
      <c r="BL815" s="1">
        <v>24.3</v>
      </c>
      <c r="BM815" s="1">
        <v>18.100000000000001</v>
      </c>
      <c r="BN815" s="1">
        <v>18.100000000000001</v>
      </c>
      <c r="BO815" s="1">
        <v>18.100000000000001</v>
      </c>
      <c r="BP815" s="1">
        <v>28.5</v>
      </c>
      <c r="BQ815" s="1">
        <v>29.2</v>
      </c>
      <c r="BR815" s="1">
        <v>29.2</v>
      </c>
      <c r="BS815" s="1">
        <v>27.1</v>
      </c>
      <c r="BT815" s="1">
        <v>144</v>
      </c>
      <c r="BU815" s="1">
        <v>144</v>
      </c>
      <c r="BV815" s="1">
        <v>15981.654979999999</v>
      </c>
      <c r="BW815" s="1">
        <v>5</v>
      </c>
      <c r="BX815" s="1">
        <v>5.4705183005425901</v>
      </c>
      <c r="BY815" s="2">
        <v>2.6631158455392799E-5</v>
      </c>
      <c r="BZ815" s="1">
        <v>-0.93738365173339799</v>
      </c>
      <c r="CA815" s="1">
        <v>-0.58280104398727395</v>
      </c>
      <c r="CB815" s="1">
        <v>-1.33329701423645</v>
      </c>
      <c r="CC815" s="1">
        <v>-1.56205117702484</v>
      </c>
      <c r="CD815" s="1">
        <v>-0.43510043621063199</v>
      </c>
      <c r="CE815" s="1">
        <v>1.3705111108720301E-2</v>
      </c>
      <c r="CF815" s="1">
        <v>0.259765595197678</v>
      </c>
      <c r="CG815" s="1">
        <v>0.305290997028351</v>
      </c>
      <c r="CH815" s="1">
        <v>-0.49146431684494002</v>
      </c>
      <c r="CI815" s="1">
        <v>-9.0932987630367307E-2</v>
      </c>
      <c r="CJ815" s="1">
        <v>-0.31902462244033802</v>
      </c>
      <c r="CK815" s="1">
        <v>-0.50984823703765902</v>
      </c>
      <c r="CL815" s="1">
        <v>1.63737821578979</v>
      </c>
      <c r="CM815" s="1">
        <v>1.2839446067810101</v>
      </c>
      <c r="CN815" s="1">
        <v>1.8599283695220901</v>
      </c>
      <c r="CO815" s="1">
        <v>0.90189063549041704</v>
      </c>
    </row>
    <row r="816" spans="1:93" x14ac:dyDescent="0.2">
      <c r="A816" s="1" t="s">
        <v>90</v>
      </c>
      <c r="B816" s="1">
        <v>2.0454808917995</v>
      </c>
      <c r="C816" s="1">
        <v>-1.3909637928009</v>
      </c>
      <c r="D816" s="1" t="s">
        <v>1864</v>
      </c>
      <c r="E816" s="1" t="s">
        <v>1864</v>
      </c>
      <c r="F816" s="1">
        <v>1977</v>
      </c>
      <c r="G816" s="1" t="s">
        <v>1865</v>
      </c>
      <c r="H816" s="1" t="s">
        <v>1866</v>
      </c>
      <c r="I816" s="1" t="s">
        <v>1867</v>
      </c>
      <c r="J816" s="1" t="s">
        <v>1868</v>
      </c>
      <c r="K816" s="1" t="s">
        <v>1869</v>
      </c>
      <c r="L816" s="1" t="s">
        <v>90</v>
      </c>
      <c r="M816" s="1">
        <v>3</v>
      </c>
      <c r="N816" s="1">
        <v>3</v>
      </c>
      <c r="O816" s="1">
        <v>3</v>
      </c>
      <c r="P816" s="1">
        <v>26.4</v>
      </c>
      <c r="Q816" s="1">
        <v>26.4</v>
      </c>
      <c r="R816" s="1">
        <v>26.4</v>
      </c>
      <c r="S816" s="1">
        <v>19.77</v>
      </c>
      <c r="T816" s="1">
        <v>0</v>
      </c>
      <c r="U816" s="1">
        <v>3.7972999999999999</v>
      </c>
      <c r="V816" s="1">
        <v>1094800000</v>
      </c>
      <c r="W816" s="1">
        <v>23</v>
      </c>
      <c r="X816" s="1">
        <v>50015000</v>
      </c>
      <c r="Y816" s="1">
        <v>55722000</v>
      </c>
      <c r="Z816" s="1">
        <v>16520000</v>
      </c>
      <c r="AA816" s="1">
        <v>13976000</v>
      </c>
      <c r="AB816" s="1">
        <v>79551000</v>
      </c>
      <c r="AC816" s="1">
        <v>77519000</v>
      </c>
      <c r="AD816" s="1">
        <v>66547000</v>
      </c>
      <c r="AE816" s="1">
        <v>73125000</v>
      </c>
      <c r="AF816" s="1">
        <v>47648000</v>
      </c>
      <c r="AG816" s="1">
        <v>20176000</v>
      </c>
      <c r="AH816" s="1">
        <v>59583000</v>
      </c>
      <c r="AI816" s="1">
        <v>28338000</v>
      </c>
      <c r="AJ816" s="1">
        <v>28135000</v>
      </c>
      <c r="AK816" s="1">
        <v>25917000</v>
      </c>
      <c r="AL816" s="1">
        <v>33512000</v>
      </c>
      <c r="AM816" s="1">
        <v>36964000</v>
      </c>
      <c r="AN816" s="1">
        <v>21936000</v>
      </c>
      <c r="AO816" s="1">
        <v>23977000</v>
      </c>
      <c r="AP816" s="1">
        <v>30479000</v>
      </c>
      <c r="AQ816" s="1">
        <v>33690000</v>
      </c>
      <c r="AR816" s="1">
        <v>58954000</v>
      </c>
      <c r="AS816" s="1">
        <v>75726000</v>
      </c>
      <c r="AT816" s="1">
        <v>41847000</v>
      </c>
      <c r="AU816" s="1">
        <v>94961000</v>
      </c>
      <c r="AV816" s="1">
        <v>26.4</v>
      </c>
      <c r="AW816" s="1">
        <v>23.1</v>
      </c>
      <c r="AX816" s="1">
        <v>4.9000000000000004</v>
      </c>
      <c r="AY816" s="1">
        <v>18.100000000000001</v>
      </c>
      <c r="AZ816" s="1">
        <v>26.4</v>
      </c>
      <c r="BA816" s="1">
        <v>26.4</v>
      </c>
      <c r="BB816" s="1">
        <v>26.4</v>
      </c>
      <c r="BC816" s="1">
        <v>26.4</v>
      </c>
      <c r="BD816" s="1">
        <v>8.1999999999999993</v>
      </c>
      <c r="BE816" s="1">
        <v>8.1999999999999993</v>
      </c>
      <c r="BF816" s="1">
        <v>4.9000000000000004</v>
      </c>
      <c r="BG816" s="1">
        <v>8.1999999999999993</v>
      </c>
      <c r="BH816" s="1">
        <v>8.1999999999999993</v>
      </c>
      <c r="BI816" s="1">
        <v>8.1999999999999993</v>
      </c>
      <c r="BJ816" s="1">
        <v>8.1999999999999993</v>
      </c>
      <c r="BK816" s="1">
        <v>8.1999999999999993</v>
      </c>
      <c r="BL816" s="1">
        <v>8.1999999999999993</v>
      </c>
      <c r="BM816" s="1">
        <v>8.1999999999999993</v>
      </c>
      <c r="BN816" s="1">
        <v>8.1999999999999993</v>
      </c>
      <c r="BO816" s="1">
        <v>8.1999999999999993</v>
      </c>
      <c r="BP816" s="1">
        <v>26.4</v>
      </c>
      <c r="BQ816" s="1">
        <v>26.4</v>
      </c>
      <c r="BR816" s="1">
        <v>4.9000000000000004</v>
      </c>
      <c r="BS816" s="1">
        <v>26.4</v>
      </c>
      <c r="BT816" s="1">
        <v>182</v>
      </c>
      <c r="BU816" s="1">
        <v>182</v>
      </c>
      <c r="BV816" s="1">
        <v>19770.626380000002</v>
      </c>
      <c r="BW816" s="1">
        <v>9</v>
      </c>
      <c r="BX816" s="1">
        <v>1.4789601136244801</v>
      </c>
      <c r="BY816" s="1">
        <v>1.2590943975441299E-2</v>
      </c>
      <c r="BZ816" s="1">
        <v>0.26368108391761802</v>
      </c>
      <c r="CA816" s="1">
        <v>-1.89480423927307</v>
      </c>
      <c r="CB816" s="1">
        <v>1.1396523714065601</v>
      </c>
      <c r="CC816" s="1">
        <v>-0.52877736091613803</v>
      </c>
      <c r="CD816" s="1">
        <v>-0.221362113952637</v>
      </c>
      <c r="CE816" s="1">
        <v>-0.51481008529663097</v>
      </c>
      <c r="CF816" s="1">
        <v>0.309839308261871</v>
      </c>
      <c r="CG816" s="1">
        <v>-0.52369129657745395</v>
      </c>
      <c r="CH816" s="1">
        <v>-1.39726686477661</v>
      </c>
      <c r="CI816" s="1">
        <v>-0.12551411986350999</v>
      </c>
      <c r="CJ816" s="1">
        <v>-0.62036114931106601</v>
      </c>
      <c r="CK816" s="1">
        <v>-0.50041645765304599</v>
      </c>
      <c r="CL816" s="1">
        <v>0.35093861818313599</v>
      </c>
      <c r="CM816" s="1">
        <v>1.19756424427032</v>
      </c>
      <c r="CN816" s="1">
        <v>1.2019952535629299</v>
      </c>
      <c r="CO816" s="1">
        <v>1.8633328676223799</v>
      </c>
    </row>
    <row r="817" spans="1:93" x14ac:dyDescent="0.2">
      <c r="A817" s="1" t="s">
        <v>90</v>
      </c>
      <c r="B817" s="1">
        <v>1.2014417996495399</v>
      </c>
      <c r="C817" s="1">
        <v>-1.3928064368665201</v>
      </c>
      <c r="D817" s="1" t="s">
        <v>3049</v>
      </c>
      <c r="E817" s="1" t="s">
        <v>3049</v>
      </c>
      <c r="F817" s="1">
        <v>3287</v>
      </c>
      <c r="G817" s="1" t="s">
        <v>3050</v>
      </c>
      <c r="H817" s="1" t="s">
        <v>3051</v>
      </c>
      <c r="I817" s="1" t="s">
        <v>3052</v>
      </c>
      <c r="J817" s="1" t="s">
        <v>3053</v>
      </c>
      <c r="K817" s="1" t="s">
        <v>1751</v>
      </c>
      <c r="L817" s="1" t="s">
        <v>90</v>
      </c>
      <c r="M817" s="1">
        <v>55</v>
      </c>
      <c r="N817" s="1">
        <v>55</v>
      </c>
      <c r="O817" s="1">
        <v>12</v>
      </c>
      <c r="P817" s="1">
        <v>94.1</v>
      </c>
      <c r="Q817" s="1">
        <v>94.1</v>
      </c>
      <c r="R817" s="1">
        <v>22.7</v>
      </c>
      <c r="S817" s="1">
        <v>24.917000000000002</v>
      </c>
      <c r="T817" s="1">
        <v>0</v>
      </c>
      <c r="U817" s="1">
        <v>267.75</v>
      </c>
      <c r="V817" s="1">
        <v>172150000000</v>
      </c>
      <c r="W817" s="1">
        <v>416</v>
      </c>
      <c r="X817" s="1">
        <v>19919000000</v>
      </c>
      <c r="Y817" s="1">
        <v>18427000000</v>
      </c>
      <c r="Z817" s="1">
        <v>13727000000</v>
      </c>
      <c r="AA817" s="1">
        <v>13873000000</v>
      </c>
      <c r="AB817" s="1">
        <v>26561000000</v>
      </c>
      <c r="AC817" s="1">
        <v>25354000000</v>
      </c>
      <c r="AD817" s="1">
        <v>25745000000</v>
      </c>
      <c r="AE817" s="1">
        <v>28240000000</v>
      </c>
      <c r="AF817" s="1">
        <v>7571700</v>
      </c>
      <c r="AG817" s="1">
        <v>54118000</v>
      </c>
      <c r="AH817" s="1">
        <v>19932000</v>
      </c>
      <c r="AI817" s="1">
        <v>25482000</v>
      </c>
      <c r="AJ817" s="1">
        <v>10027000</v>
      </c>
      <c r="AK817" s="1">
        <v>8569300</v>
      </c>
      <c r="AL817" s="1">
        <v>0</v>
      </c>
      <c r="AM817" s="1">
        <v>0</v>
      </c>
      <c r="AN817" s="1">
        <v>14839000</v>
      </c>
      <c r="AO817" s="1">
        <v>10500000</v>
      </c>
      <c r="AP817" s="1">
        <v>32332000</v>
      </c>
      <c r="AQ817" s="1">
        <v>45098000</v>
      </c>
      <c r="AR817" s="1">
        <v>1684400</v>
      </c>
      <c r="AS817" s="1">
        <v>20446000</v>
      </c>
      <c r="AT817" s="1">
        <v>23053000</v>
      </c>
      <c r="AU817" s="1">
        <v>25050000</v>
      </c>
      <c r="AV817" s="1">
        <v>91.8</v>
      </c>
      <c r="AW817" s="1">
        <v>92.7</v>
      </c>
      <c r="AX817" s="1">
        <v>92.7</v>
      </c>
      <c r="AY817" s="1">
        <v>89.1</v>
      </c>
      <c r="AZ817" s="1">
        <v>94.1</v>
      </c>
      <c r="BA817" s="1">
        <v>92.7</v>
      </c>
      <c r="BB817" s="1">
        <v>94.1</v>
      </c>
      <c r="BC817" s="1">
        <v>94.1</v>
      </c>
      <c r="BD817" s="1">
        <v>9.5</v>
      </c>
      <c r="BE817" s="1">
        <v>24.5</v>
      </c>
      <c r="BF817" s="1">
        <v>25</v>
      </c>
      <c r="BG817" s="1">
        <v>25</v>
      </c>
      <c r="BH817" s="1">
        <v>11.4</v>
      </c>
      <c r="BI817" s="1">
        <v>8.1999999999999993</v>
      </c>
      <c r="BJ817" s="1">
        <v>0</v>
      </c>
      <c r="BK817" s="1">
        <v>0</v>
      </c>
      <c r="BL817" s="1">
        <v>17.7</v>
      </c>
      <c r="BM817" s="1">
        <v>10.9</v>
      </c>
      <c r="BN817" s="1">
        <v>3.2</v>
      </c>
      <c r="BO817" s="1">
        <v>20.9</v>
      </c>
      <c r="BP817" s="1">
        <v>4.5</v>
      </c>
      <c r="BQ817" s="1">
        <v>3.2</v>
      </c>
      <c r="BR817" s="1">
        <v>7.7</v>
      </c>
      <c r="BS817" s="1">
        <v>13.2</v>
      </c>
      <c r="BT817" s="1">
        <v>220</v>
      </c>
      <c r="BU817" s="1">
        <v>220</v>
      </c>
      <c r="BV817" s="1">
        <v>24917.22968</v>
      </c>
      <c r="BW817" s="1">
        <v>11</v>
      </c>
      <c r="BX817" s="1">
        <v>1.32500333441783</v>
      </c>
      <c r="BY817" s="1">
        <v>1.7742241694048901E-2</v>
      </c>
      <c r="BZ817" s="1">
        <v>-0.92881667613983199</v>
      </c>
      <c r="CA817" s="1">
        <v>-0.61708927154541005</v>
      </c>
      <c r="CB817" s="1">
        <v>-0.55571484565734897</v>
      </c>
      <c r="CC817" s="1">
        <v>-0.726934373378754</v>
      </c>
      <c r="CD817" s="1">
        <v>-0.26381701231002802</v>
      </c>
      <c r="CE817" s="1">
        <v>-0.74719679355621305</v>
      </c>
      <c r="CF817" s="1">
        <v>0.232059106230736</v>
      </c>
      <c r="CG817" s="1">
        <v>-0.473992168903351</v>
      </c>
      <c r="CH817" s="1">
        <v>-1.2408198118209799</v>
      </c>
      <c r="CI817" s="1">
        <v>-0.37240278720855702</v>
      </c>
      <c r="CJ817" s="1">
        <v>7.2908170521259294E-2</v>
      </c>
      <c r="CK817" s="1">
        <v>1.3035377264022801</v>
      </c>
      <c r="CL817" s="1">
        <v>2.0394341945648198</v>
      </c>
      <c r="CM817" s="1">
        <v>0.53879946470260598</v>
      </c>
      <c r="CN817" s="1">
        <v>2.0246884822845499</v>
      </c>
      <c r="CO817" s="1">
        <v>-0.28464326262474099</v>
      </c>
    </row>
    <row r="818" spans="1:93" x14ac:dyDescent="0.2">
      <c r="A818" s="1" t="s">
        <v>90</v>
      </c>
      <c r="B818" s="1">
        <v>2.0786842968169901</v>
      </c>
      <c r="C818" s="1">
        <v>-1.3937362264841799</v>
      </c>
      <c r="D818" s="1" t="s">
        <v>2891</v>
      </c>
      <c r="E818" s="1" t="s">
        <v>2891</v>
      </c>
      <c r="F818" s="1">
        <v>3104</v>
      </c>
      <c r="G818" s="1" t="s">
        <v>2892</v>
      </c>
      <c r="H818" s="1" t="s">
        <v>2893</v>
      </c>
      <c r="I818" s="1" t="s">
        <v>204</v>
      </c>
      <c r="J818" s="1" t="s">
        <v>2894</v>
      </c>
      <c r="K818" s="1" t="s">
        <v>205</v>
      </c>
      <c r="L818" s="1" t="s">
        <v>90</v>
      </c>
      <c r="M818" s="1">
        <v>7</v>
      </c>
      <c r="N818" s="1">
        <v>7</v>
      </c>
      <c r="O818" s="1">
        <v>7</v>
      </c>
      <c r="P818" s="1">
        <v>22.6</v>
      </c>
      <c r="Q818" s="1">
        <v>22.6</v>
      </c>
      <c r="R818" s="1">
        <v>22.6</v>
      </c>
      <c r="S818" s="1">
        <v>47.167999999999999</v>
      </c>
      <c r="T818" s="1">
        <v>0</v>
      </c>
      <c r="U818" s="1">
        <v>46.088999999999999</v>
      </c>
      <c r="V818" s="1">
        <v>6489500000</v>
      </c>
      <c r="W818" s="1">
        <v>42</v>
      </c>
      <c r="X818" s="1">
        <v>546480000</v>
      </c>
      <c r="Y818" s="1">
        <v>436690000</v>
      </c>
      <c r="Z818" s="1">
        <v>385330000</v>
      </c>
      <c r="AA818" s="1">
        <v>429360000</v>
      </c>
      <c r="AB818" s="1">
        <v>483440000</v>
      </c>
      <c r="AC818" s="1">
        <v>418820000</v>
      </c>
      <c r="AD818" s="1">
        <v>462200000</v>
      </c>
      <c r="AE818" s="1">
        <v>440800000</v>
      </c>
      <c r="AF818" s="1">
        <v>155270000</v>
      </c>
      <c r="AG818" s="1">
        <v>209960000</v>
      </c>
      <c r="AH818" s="1">
        <v>172930000</v>
      </c>
      <c r="AI818" s="1">
        <v>189600000</v>
      </c>
      <c r="AJ818" s="1">
        <v>170370000</v>
      </c>
      <c r="AK818" s="1">
        <v>205840000</v>
      </c>
      <c r="AL818" s="1">
        <v>152270000</v>
      </c>
      <c r="AM818" s="1">
        <v>178790000</v>
      </c>
      <c r="AN818" s="1">
        <v>147700000</v>
      </c>
      <c r="AO818" s="1">
        <v>191190000</v>
      </c>
      <c r="AP818" s="1">
        <v>143970000</v>
      </c>
      <c r="AQ818" s="1">
        <v>163600000</v>
      </c>
      <c r="AR818" s="1">
        <v>203940000</v>
      </c>
      <c r="AS818" s="1">
        <v>208140000</v>
      </c>
      <c r="AT818" s="1">
        <v>183180000</v>
      </c>
      <c r="AU818" s="1">
        <v>209610000</v>
      </c>
      <c r="AV818" s="1">
        <v>22.6</v>
      </c>
      <c r="AW818" s="1">
        <v>22.6</v>
      </c>
      <c r="AX818" s="1">
        <v>22.6</v>
      </c>
      <c r="AY818" s="1">
        <v>22.6</v>
      </c>
      <c r="AZ818" s="1">
        <v>22.6</v>
      </c>
      <c r="BA818" s="1">
        <v>20.5</v>
      </c>
      <c r="BB818" s="1">
        <v>22.6</v>
      </c>
      <c r="BC818" s="1">
        <v>22.6</v>
      </c>
      <c r="BD818" s="1">
        <v>8</v>
      </c>
      <c r="BE818" s="1">
        <v>20.5</v>
      </c>
      <c r="BF818" s="1">
        <v>8</v>
      </c>
      <c r="BG818" s="1">
        <v>11</v>
      </c>
      <c r="BH818" s="1">
        <v>7.5</v>
      </c>
      <c r="BI818" s="1">
        <v>14.4</v>
      </c>
      <c r="BJ818" s="1">
        <v>4.5999999999999996</v>
      </c>
      <c r="BK818" s="1">
        <v>8</v>
      </c>
      <c r="BL818" s="1">
        <v>8</v>
      </c>
      <c r="BM818" s="1">
        <v>14.4</v>
      </c>
      <c r="BN818" s="1">
        <v>7.5</v>
      </c>
      <c r="BO818" s="1">
        <v>11</v>
      </c>
      <c r="BP818" s="1">
        <v>11</v>
      </c>
      <c r="BQ818" s="1">
        <v>11</v>
      </c>
      <c r="BR818" s="1">
        <v>8</v>
      </c>
      <c r="BS818" s="1">
        <v>7.5</v>
      </c>
      <c r="BT818" s="1">
        <v>438</v>
      </c>
      <c r="BU818" s="1">
        <v>438</v>
      </c>
      <c r="BV818" s="1">
        <v>47169.005079999901</v>
      </c>
      <c r="BW818" s="1">
        <v>26</v>
      </c>
      <c r="BX818" s="1">
        <v>1.8240845177968099</v>
      </c>
      <c r="BY818" s="1">
        <v>5.8708849935869998E-3</v>
      </c>
      <c r="BZ818" s="1">
        <v>-2.05959820747375</v>
      </c>
      <c r="CA818" s="1">
        <v>-0.41857951879501298</v>
      </c>
      <c r="CB818" s="1">
        <v>-0.37255564332008401</v>
      </c>
      <c r="CC818" s="1">
        <v>0.281383097171783</v>
      </c>
      <c r="CD818" s="1">
        <v>-0.112371928989887</v>
      </c>
      <c r="CE818" s="1">
        <v>0.199161157011986</v>
      </c>
      <c r="CF818" s="1">
        <v>0.27111491560936002</v>
      </c>
      <c r="CG818" s="1">
        <v>-1.0126106739044201</v>
      </c>
      <c r="CH818" s="1">
        <v>-0.69893378019332897</v>
      </c>
      <c r="CI818" s="1">
        <v>0.23981697857379899</v>
      </c>
      <c r="CJ818" s="1">
        <v>0.197400167584419</v>
      </c>
      <c r="CK818" s="1">
        <v>-1.43446493148804</v>
      </c>
      <c r="CL818" s="1">
        <v>0.94151502847671498</v>
      </c>
      <c r="CM818" s="1">
        <v>1.1960414648055999</v>
      </c>
      <c r="CN818" s="1">
        <v>0.95408016443252597</v>
      </c>
      <c r="CO818" s="1">
        <v>1.82860171794891</v>
      </c>
    </row>
    <row r="819" spans="1:93" x14ac:dyDescent="0.2">
      <c r="A819" s="1" t="s">
        <v>90</v>
      </c>
      <c r="B819" s="1">
        <v>4.3652292246236302</v>
      </c>
      <c r="C819" s="1">
        <v>-1.3938234373927101</v>
      </c>
      <c r="D819" s="1" t="s">
        <v>4054</v>
      </c>
      <c r="E819" s="1" t="s">
        <v>4054</v>
      </c>
      <c r="F819" s="1">
        <v>4337</v>
      </c>
      <c r="G819" s="1" t="s">
        <v>4055</v>
      </c>
      <c r="H819" s="1" t="s">
        <v>4056</v>
      </c>
      <c r="I819" s="1" t="s">
        <v>4057</v>
      </c>
      <c r="J819" s="1" t="s">
        <v>4058</v>
      </c>
      <c r="L819" s="1" t="s">
        <v>90</v>
      </c>
      <c r="M819" s="1">
        <v>21</v>
      </c>
      <c r="N819" s="1">
        <v>21</v>
      </c>
      <c r="O819" s="1">
        <v>21</v>
      </c>
      <c r="P819" s="1">
        <v>55.5</v>
      </c>
      <c r="Q819" s="1">
        <v>55.5</v>
      </c>
      <c r="R819" s="1">
        <v>55.5</v>
      </c>
      <c r="S819" s="1">
        <v>31.294</v>
      </c>
      <c r="T819" s="1">
        <v>0</v>
      </c>
      <c r="U819" s="1">
        <v>323.31</v>
      </c>
      <c r="V819" s="1">
        <v>108050000000</v>
      </c>
      <c r="W819" s="1">
        <v>441</v>
      </c>
      <c r="X819" s="1">
        <v>22388000</v>
      </c>
      <c r="Y819" s="1">
        <v>77968000</v>
      </c>
      <c r="Z819" s="1">
        <v>42766000</v>
      </c>
      <c r="AA819" s="1">
        <v>44421000</v>
      </c>
      <c r="AB819" s="1">
        <v>141810000</v>
      </c>
      <c r="AC819" s="1">
        <v>207360000</v>
      </c>
      <c r="AD819" s="1">
        <v>170240000</v>
      </c>
      <c r="AE819" s="1">
        <v>140160000</v>
      </c>
      <c r="AF819" s="1">
        <v>7662100000</v>
      </c>
      <c r="AG819" s="1">
        <v>9014700000</v>
      </c>
      <c r="AH819" s="1">
        <v>10066000000</v>
      </c>
      <c r="AI819" s="1">
        <v>9273300000</v>
      </c>
      <c r="AJ819" s="1">
        <v>3852600000</v>
      </c>
      <c r="AK819" s="1">
        <v>4972800000</v>
      </c>
      <c r="AL819" s="1">
        <v>5255500000</v>
      </c>
      <c r="AM819" s="1">
        <v>5194200000</v>
      </c>
      <c r="AN819" s="1">
        <v>5556600000</v>
      </c>
      <c r="AO819" s="1">
        <v>4123100000</v>
      </c>
      <c r="AP819" s="1">
        <v>5833600000</v>
      </c>
      <c r="AQ819" s="1">
        <v>5926800000</v>
      </c>
      <c r="AR819" s="1">
        <v>7790400000</v>
      </c>
      <c r="AS819" s="1">
        <v>7175500000</v>
      </c>
      <c r="AT819" s="1">
        <v>7363900000</v>
      </c>
      <c r="AU819" s="1">
        <v>8144800000</v>
      </c>
      <c r="AV819" s="1">
        <v>14.1</v>
      </c>
      <c r="AW819" s="1">
        <v>25.2</v>
      </c>
      <c r="AX819" s="1">
        <v>13.4</v>
      </c>
      <c r="AY819" s="1">
        <v>16.600000000000001</v>
      </c>
      <c r="AZ819" s="1">
        <v>33.4</v>
      </c>
      <c r="BA819" s="1">
        <v>43.8</v>
      </c>
      <c r="BB819" s="1">
        <v>29.3</v>
      </c>
      <c r="BC819" s="1">
        <v>33.4</v>
      </c>
      <c r="BD819" s="1">
        <v>55.5</v>
      </c>
      <c r="BE819" s="1">
        <v>55.5</v>
      </c>
      <c r="BF819" s="1">
        <v>55.5</v>
      </c>
      <c r="BG819" s="1">
        <v>55.5</v>
      </c>
      <c r="BH819" s="1">
        <v>52.1</v>
      </c>
      <c r="BI819" s="1">
        <v>55.5</v>
      </c>
      <c r="BJ819" s="1">
        <v>52.1</v>
      </c>
      <c r="BK819" s="1">
        <v>55.5</v>
      </c>
      <c r="BL819" s="1">
        <v>55.5</v>
      </c>
      <c r="BM819" s="1">
        <v>50.3</v>
      </c>
      <c r="BN819" s="1">
        <v>55.5</v>
      </c>
      <c r="BO819" s="1">
        <v>55.5</v>
      </c>
      <c r="BP819" s="1">
        <v>55.5</v>
      </c>
      <c r="BQ819" s="1">
        <v>55.5</v>
      </c>
      <c r="BR819" s="1">
        <v>55.5</v>
      </c>
      <c r="BS819" s="1">
        <v>53.8</v>
      </c>
      <c r="BT819" s="1">
        <v>290</v>
      </c>
      <c r="BU819" s="1">
        <v>290</v>
      </c>
      <c r="BV819" s="1">
        <v>31294.67038</v>
      </c>
      <c r="BW819" s="1">
        <v>16</v>
      </c>
      <c r="BX819" s="1">
        <v>7.1898596568468003</v>
      </c>
      <c r="BY819" s="1">
        <v>0</v>
      </c>
      <c r="BZ819" s="1">
        <v>0.90564739704132102</v>
      </c>
      <c r="CA819" s="1">
        <v>1.8062723875045801</v>
      </c>
      <c r="CB819" s="1">
        <v>1.3694220781326301</v>
      </c>
      <c r="CC819" s="1">
        <v>1.36167752742767</v>
      </c>
      <c r="CD819" s="1">
        <v>-1.11676025390625</v>
      </c>
      <c r="CE819" s="1">
        <v>-1.1151803731918299</v>
      </c>
      <c r="CF819" s="1">
        <v>-0.71889132261276201</v>
      </c>
      <c r="CG819" s="1">
        <v>-1.10845899581909</v>
      </c>
      <c r="CH819" s="1">
        <v>-0.93603438138961803</v>
      </c>
      <c r="CI819" s="1">
        <v>-0.89272755384445202</v>
      </c>
      <c r="CJ819" s="1">
        <v>-0.67110353708267201</v>
      </c>
      <c r="CK819" s="1">
        <v>-0.39986577630043002</v>
      </c>
      <c r="CL819" s="1">
        <v>0.13476172089576699</v>
      </c>
      <c r="CM819" s="1">
        <v>0.45579463243484503</v>
      </c>
      <c r="CN819" s="1">
        <v>0.54609930515289296</v>
      </c>
      <c r="CO819" s="1">
        <v>0.37934714555740401</v>
      </c>
    </row>
    <row r="820" spans="1:93" x14ac:dyDescent="0.2">
      <c r="A820" s="1" t="s">
        <v>90</v>
      </c>
      <c r="B820" s="1">
        <v>1.96288002189255</v>
      </c>
      <c r="C820" s="1">
        <v>-1.3963050078600601</v>
      </c>
      <c r="D820" s="1" t="s">
        <v>2002</v>
      </c>
      <c r="E820" s="1" t="s">
        <v>2002</v>
      </c>
      <c r="F820" s="1">
        <v>2055</v>
      </c>
      <c r="G820" s="1" t="s">
        <v>2003</v>
      </c>
      <c r="H820" s="1" t="s">
        <v>2004</v>
      </c>
      <c r="L820" s="1" t="s">
        <v>90</v>
      </c>
      <c r="M820" s="1">
        <v>6</v>
      </c>
      <c r="N820" s="1">
        <v>6</v>
      </c>
      <c r="O820" s="1">
        <v>6</v>
      </c>
      <c r="P820" s="1">
        <v>11.8</v>
      </c>
      <c r="Q820" s="1">
        <v>11.8</v>
      </c>
      <c r="R820" s="1">
        <v>11.8</v>
      </c>
      <c r="S820" s="1">
        <v>55.87</v>
      </c>
      <c r="T820" s="1">
        <v>0</v>
      </c>
      <c r="U820" s="1">
        <v>6.375</v>
      </c>
      <c r="V820" s="1">
        <v>646710000</v>
      </c>
      <c r="W820" s="1">
        <v>34</v>
      </c>
      <c r="X820" s="1">
        <v>2228300</v>
      </c>
      <c r="Y820" s="1">
        <v>6263700</v>
      </c>
      <c r="Z820" s="1">
        <v>2196900</v>
      </c>
      <c r="AA820" s="1">
        <v>2649600</v>
      </c>
      <c r="AB820" s="1">
        <v>13970000</v>
      </c>
      <c r="AC820" s="1">
        <v>18166000</v>
      </c>
      <c r="AD820" s="1">
        <v>11068000</v>
      </c>
      <c r="AE820" s="1">
        <v>205720000</v>
      </c>
      <c r="AF820" s="1">
        <v>17792000</v>
      </c>
      <c r="AG820" s="1">
        <v>16726000</v>
      </c>
      <c r="AH820" s="1">
        <v>14121000</v>
      </c>
      <c r="AI820" s="1">
        <v>10152000</v>
      </c>
      <c r="AJ820" s="1">
        <v>14398000</v>
      </c>
      <c r="AK820" s="1">
        <v>20597000</v>
      </c>
      <c r="AL820" s="1">
        <v>19513000</v>
      </c>
      <c r="AM820" s="1">
        <v>21312000</v>
      </c>
      <c r="AN820" s="1">
        <v>28504000</v>
      </c>
      <c r="AO820" s="1">
        <v>18421000</v>
      </c>
      <c r="AP820" s="1">
        <v>28647000</v>
      </c>
      <c r="AQ820" s="1">
        <v>32490000</v>
      </c>
      <c r="AR820" s="1">
        <v>32384000</v>
      </c>
      <c r="AS820" s="1">
        <v>39065000</v>
      </c>
      <c r="AT820" s="1">
        <v>34847000</v>
      </c>
      <c r="AU820" s="1">
        <v>35487000</v>
      </c>
      <c r="AV820" s="1">
        <v>2.2000000000000002</v>
      </c>
      <c r="AW820" s="1">
        <v>4.5999999999999996</v>
      </c>
      <c r="AX820" s="1">
        <v>2.2000000000000002</v>
      </c>
      <c r="AY820" s="1">
        <v>2.2000000000000002</v>
      </c>
      <c r="AZ820" s="1">
        <v>7.8</v>
      </c>
      <c r="BA820" s="1">
        <v>7</v>
      </c>
      <c r="BB820" s="1">
        <v>7</v>
      </c>
      <c r="BC820" s="1">
        <v>11.6</v>
      </c>
      <c r="BD820" s="1">
        <v>10.199999999999999</v>
      </c>
      <c r="BE820" s="1">
        <v>10</v>
      </c>
      <c r="BF820" s="1">
        <v>7.6</v>
      </c>
      <c r="BG820" s="1">
        <v>5.4</v>
      </c>
      <c r="BH820" s="1">
        <v>10</v>
      </c>
      <c r="BI820" s="1">
        <v>10</v>
      </c>
      <c r="BJ820" s="1">
        <v>10</v>
      </c>
      <c r="BK820" s="1">
        <v>10</v>
      </c>
      <c r="BL820" s="1">
        <v>10</v>
      </c>
      <c r="BM820" s="1">
        <v>10</v>
      </c>
      <c r="BN820" s="1">
        <v>10</v>
      </c>
      <c r="BO820" s="1">
        <v>10</v>
      </c>
      <c r="BP820" s="1">
        <v>10</v>
      </c>
      <c r="BQ820" s="1">
        <v>10</v>
      </c>
      <c r="BR820" s="1">
        <v>10</v>
      </c>
      <c r="BS820" s="1">
        <v>10</v>
      </c>
      <c r="BT820" s="1">
        <v>499</v>
      </c>
      <c r="BU820" s="1">
        <v>499</v>
      </c>
      <c r="BV820" s="1">
        <v>55870.900379999897</v>
      </c>
      <c r="BW820" s="1">
        <v>23</v>
      </c>
      <c r="BX820" s="1">
        <v>4.0433121387873499</v>
      </c>
      <c r="BY820" s="1">
        <v>1.6080402010050301E-4</v>
      </c>
      <c r="BZ820" s="1">
        <v>-0.98742145299911499</v>
      </c>
      <c r="CA820" s="1">
        <v>-0.97213751077652</v>
      </c>
      <c r="CB820" s="1">
        <v>-1.69434630870819</v>
      </c>
      <c r="CC820" s="1">
        <v>-1.31872010231018</v>
      </c>
      <c r="CD820" s="1">
        <v>-1.48912370204926</v>
      </c>
      <c r="CE820" s="1">
        <v>0.151007950305939</v>
      </c>
      <c r="CF820" s="1">
        <v>-0.11069434136152299</v>
      </c>
      <c r="CG820" s="1">
        <v>-1.73192024230957E-2</v>
      </c>
      <c r="CH820" s="1">
        <v>1.03986835479736</v>
      </c>
      <c r="CI820" s="1">
        <v>6.7530848085880293E-2</v>
      </c>
      <c r="CJ820" s="1">
        <v>0.38226348161697399</v>
      </c>
      <c r="CK820" s="1">
        <v>0.83000123500823997</v>
      </c>
      <c r="CL820" s="1">
        <v>1.1598664522171001</v>
      </c>
      <c r="CM820" s="1">
        <v>1.1322449445724501</v>
      </c>
      <c r="CN820" s="1">
        <v>0.90455234050750699</v>
      </c>
      <c r="CO820" s="1">
        <v>0.922426998615265</v>
      </c>
    </row>
    <row r="821" spans="1:93" x14ac:dyDescent="0.2">
      <c r="A821" s="1" t="s">
        <v>90</v>
      </c>
      <c r="B821" s="1">
        <v>2.2099136417414602</v>
      </c>
      <c r="C821" s="1">
        <v>-1.39928117534146</v>
      </c>
      <c r="D821" s="1" t="s">
        <v>3126</v>
      </c>
      <c r="E821" s="1" t="s">
        <v>3126</v>
      </c>
      <c r="F821" s="1">
        <v>3366</v>
      </c>
      <c r="G821" s="1" t="s">
        <v>3127</v>
      </c>
      <c r="H821" s="1" t="s">
        <v>3128</v>
      </c>
      <c r="I821" s="1" t="s">
        <v>3129</v>
      </c>
      <c r="J821" s="1" t="s">
        <v>3130</v>
      </c>
      <c r="K821" s="1" t="s">
        <v>246</v>
      </c>
      <c r="L821" s="1" t="s">
        <v>90</v>
      </c>
      <c r="M821" s="1">
        <v>50</v>
      </c>
      <c r="N821" s="1">
        <v>49</v>
      </c>
      <c r="O821" s="1">
        <v>49</v>
      </c>
      <c r="P821" s="1">
        <v>76.400000000000006</v>
      </c>
      <c r="Q821" s="1">
        <v>75</v>
      </c>
      <c r="R821" s="1">
        <v>75</v>
      </c>
      <c r="S821" s="1">
        <v>60.466000000000001</v>
      </c>
      <c r="T821" s="1">
        <v>0</v>
      </c>
      <c r="U821" s="1">
        <v>323.31</v>
      </c>
      <c r="V821" s="1">
        <v>27590000000</v>
      </c>
      <c r="W821" s="1">
        <v>366</v>
      </c>
      <c r="X821" s="1">
        <v>2272400000</v>
      </c>
      <c r="Y821" s="1">
        <v>2875000000</v>
      </c>
      <c r="Z821" s="1">
        <v>2018400000</v>
      </c>
      <c r="AA821" s="1">
        <v>1921800000</v>
      </c>
      <c r="AB821" s="1">
        <v>3108600000</v>
      </c>
      <c r="AC821" s="1">
        <v>3689800000</v>
      </c>
      <c r="AD821" s="1">
        <v>3459100000</v>
      </c>
      <c r="AE821" s="1">
        <v>3485900000</v>
      </c>
      <c r="AF821" s="1">
        <v>410170000</v>
      </c>
      <c r="AG821" s="1">
        <v>338810000</v>
      </c>
      <c r="AH821" s="1">
        <v>310380000</v>
      </c>
      <c r="AI821" s="1">
        <v>384090000</v>
      </c>
      <c r="AJ821" s="1">
        <v>132960000</v>
      </c>
      <c r="AK821" s="1">
        <v>193820000</v>
      </c>
      <c r="AL821" s="1">
        <v>325900000</v>
      </c>
      <c r="AM821" s="1">
        <v>207610000</v>
      </c>
      <c r="AN821" s="1">
        <v>415980000</v>
      </c>
      <c r="AO821" s="1">
        <v>190040000</v>
      </c>
      <c r="AP821" s="1">
        <v>199900000</v>
      </c>
      <c r="AQ821" s="1">
        <v>407410000</v>
      </c>
      <c r="AR821" s="1">
        <v>312220000</v>
      </c>
      <c r="AS821" s="1">
        <v>314180000</v>
      </c>
      <c r="AT821" s="1">
        <v>350450000</v>
      </c>
      <c r="AU821" s="1">
        <v>264570000</v>
      </c>
      <c r="AV821" s="1">
        <v>65.599999999999994</v>
      </c>
      <c r="AW821" s="1">
        <v>71.900000000000006</v>
      </c>
      <c r="AX821" s="1">
        <v>69.8</v>
      </c>
      <c r="AY821" s="1">
        <v>61.5</v>
      </c>
      <c r="AZ821" s="1">
        <v>71.5</v>
      </c>
      <c r="BA821" s="1">
        <v>71.2</v>
      </c>
      <c r="BB821" s="1">
        <v>73.8</v>
      </c>
      <c r="BC821" s="1">
        <v>70.099999999999994</v>
      </c>
      <c r="BD821" s="1">
        <v>50.9</v>
      </c>
      <c r="BE821" s="1">
        <v>34.6</v>
      </c>
      <c r="BF821" s="1">
        <v>34.1</v>
      </c>
      <c r="BG821" s="1">
        <v>31.8</v>
      </c>
      <c r="BH821" s="1">
        <v>24.3</v>
      </c>
      <c r="BI821" s="1">
        <v>25.5</v>
      </c>
      <c r="BJ821" s="1">
        <v>33.9</v>
      </c>
      <c r="BK821" s="1">
        <v>28</v>
      </c>
      <c r="BL821" s="1">
        <v>42.8</v>
      </c>
      <c r="BM821" s="1">
        <v>30.4</v>
      </c>
      <c r="BN821" s="1">
        <v>28.7</v>
      </c>
      <c r="BO821" s="1">
        <v>33.200000000000003</v>
      </c>
      <c r="BP821" s="1">
        <v>36.700000000000003</v>
      </c>
      <c r="BQ821" s="1">
        <v>31.6</v>
      </c>
      <c r="BR821" s="1">
        <v>33</v>
      </c>
      <c r="BS821" s="1">
        <v>28.3</v>
      </c>
      <c r="BT821" s="1">
        <v>572</v>
      </c>
      <c r="BU821" s="1">
        <v>572</v>
      </c>
      <c r="BV821" s="1">
        <v>60466.409679999902</v>
      </c>
      <c r="BW821" s="1">
        <v>35</v>
      </c>
      <c r="BX821" s="1">
        <v>1.48837355691818</v>
      </c>
      <c r="BY821" s="1">
        <v>1.22475019215988E-2</v>
      </c>
      <c r="BZ821" s="1">
        <v>0.19476093351841001</v>
      </c>
      <c r="CA821" s="1">
        <v>0.6793572306633</v>
      </c>
      <c r="CB821" s="1">
        <v>4.0809664875268901E-2</v>
      </c>
      <c r="CC821" s="1">
        <v>0.80371701717376698</v>
      </c>
      <c r="CD821" s="1">
        <v>-2.1090385913848899</v>
      </c>
      <c r="CE821" s="1">
        <v>-1.1494734287262001</v>
      </c>
      <c r="CF821" s="1">
        <v>-0.87321221828460704</v>
      </c>
      <c r="CG821" s="1">
        <v>-0.57710349559783902</v>
      </c>
      <c r="CH821" s="1">
        <v>1.2969886064529399</v>
      </c>
      <c r="CI821" s="1">
        <v>-0.37319847941398598</v>
      </c>
      <c r="CJ821" s="1">
        <v>-0.86310875415802002</v>
      </c>
      <c r="CK821" s="1">
        <v>2.0412046909332302</v>
      </c>
      <c r="CL821" s="1">
        <v>0.267758339643478</v>
      </c>
      <c r="CM821" s="1">
        <v>2.35366579145193E-2</v>
      </c>
      <c r="CN821" s="1">
        <v>0.25028130412101701</v>
      </c>
      <c r="CO821" s="1">
        <v>0.34672066569328303</v>
      </c>
    </row>
    <row r="822" spans="1:93" x14ac:dyDescent="0.2">
      <c r="A822" s="1" t="s">
        <v>90</v>
      </c>
      <c r="B822" s="1">
        <v>1.19798915380476</v>
      </c>
      <c r="C822" s="1">
        <v>-1.39945765491575</v>
      </c>
      <c r="D822" s="1" t="s">
        <v>5194</v>
      </c>
      <c r="E822" s="1" t="s">
        <v>5194</v>
      </c>
      <c r="F822" s="1">
        <v>5575</v>
      </c>
      <c r="G822" s="1" t="s">
        <v>5195</v>
      </c>
      <c r="H822" s="1" t="s">
        <v>5195</v>
      </c>
      <c r="L822" s="1" t="s">
        <v>90</v>
      </c>
      <c r="M822" s="1">
        <v>2</v>
      </c>
      <c r="N822" s="1">
        <v>2</v>
      </c>
      <c r="O822" s="1">
        <v>2</v>
      </c>
      <c r="P822" s="1">
        <v>13.3</v>
      </c>
      <c r="Q822" s="1">
        <v>13.3</v>
      </c>
      <c r="R822" s="1">
        <v>13.3</v>
      </c>
      <c r="S822" s="1">
        <v>15.313000000000001</v>
      </c>
      <c r="T822" s="1">
        <v>1</v>
      </c>
      <c r="U822" s="1">
        <v>-2</v>
      </c>
      <c r="V822" s="1">
        <v>64012000</v>
      </c>
      <c r="W822" s="1">
        <v>2</v>
      </c>
      <c r="X822" s="1">
        <v>0</v>
      </c>
      <c r="Y822" s="1">
        <v>0</v>
      </c>
      <c r="Z822" s="1">
        <v>0</v>
      </c>
      <c r="AA822" s="1">
        <v>0</v>
      </c>
      <c r="AB822" s="1">
        <v>0</v>
      </c>
      <c r="AC822" s="1">
        <v>0</v>
      </c>
      <c r="AD822" s="1">
        <v>0</v>
      </c>
      <c r="AE822" s="1">
        <v>0</v>
      </c>
      <c r="AF822" s="1">
        <v>0</v>
      </c>
      <c r="AG822" s="1">
        <v>0</v>
      </c>
      <c r="AH822" s="1">
        <v>6954400</v>
      </c>
      <c r="AI822" s="1">
        <v>7740300</v>
      </c>
      <c r="AJ822" s="1">
        <v>0</v>
      </c>
      <c r="AK822" s="1">
        <v>3543100</v>
      </c>
      <c r="AL822" s="1">
        <v>5150800</v>
      </c>
      <c r="AM822" s="1">
        <v>0</v>
      </c>
      <c r="AN822" s="1">
        <v>6255000</v>
      </c>
      <c r="AO822" s="1">
        <v>3411500</v>
      </c>
      <c r="AP822" s="1">
        <v>6478600</v>
      </c>
      <c r="AQ822" s="1">
        <v>6397600</v>
      </c>
      <c r="AR822" s="1">
        <v>0</v>
      </c>
      <c r="AS822" s="1">
        <v>6792600</v>
      </c>
      <c r="AT822" s="1">
        <v>5967900</v>
      </c>
      <c r="AU822" s="1">
        <v>5320400</v>
      </c>
      <c r="AV822" s="1">
        <v>0</v>
      </c>
      <c r="AW822" s="1">
        <v>0</v>
      </c>
      <c r="AX822" s="1">
        <v>0</v>
      </c>
      <c r="AY822" s="1">
        <v>0</v>
      </c>
      <c r="AZ822" s="1">
        <v>0</v>
      </c>
      <c r="BA822" s="1">
        <v>0</v>
      </c>
      <c r="BB822" s="1">
        <v>0</v>
      </c>
      <c r="BC822" s="1">
        <v>0</v>
      </c>
      <c r="BD822" s="1">
        <v>0</v>
      </c>
      <c r="BE822" s="1">
        <v>5.6</v>
      </c>
      <c r="BF822" s="1">
        <v>7.7</v>
      </c>
      <c r="BG822" s="1">
        <v>7.7</v>
      </c>
      <c r="BH822" s="1">
        <v>0</v>
      </c>
      <c r="BI822" s="1">
        <v>7.7</v>
      </c>
      <c r="BJ822" s="1">
        <v>7.7</v>
      </c>
      <c r="BK822" s="1">
        <v>0</v>
      </c>
      <c r="BL822" s="1">
        <v>7.7</v>
      </c>
      <c r="BM822" s="1">
        <v>7.7</v>
      </c>
      <c r="BN822" s="1">
        <v>7.7</v>
      </c>
      <c r="BO822" s="1">
        <v>7.7</v>
      </c>
      <c r="BP822" s="1">
        <v>0</v>
      </c>
      <c r="BQ822" s="1">
        <v>7.7</v>
      </c>
      <c r="BR822" s="1">
        <v>7.7</v>
      </c>
      <c r="BS822" s="1">
        <v>7.7</v>
      </c>
      <c r="BT822" s="1">
        <v>143</v>
      </c>
      <c r="BU822" s="1">
        <v>143</v>
      </c>
      <c r="BV822" s="1">
        <v>15312.903979999999</v>
      </c>
      <c r="BW822" s="1">
        <v>9</v>
      </c>
      <c r="BX822" s="1">
        <v>1.56454295930112</v>
      </c>
      <c r="BY822" s="1">
        <v>1.0327416173569999E-2</v>
      </c>
      <c r="BZ822" s="1">
        <v>1.92006647586823</v>
      </c>
      <c r="CA822" s="1">
        <v>-0.29093477129936202</v>
      </c>
      <c r="CB822" s="1">
        <v>0.38334730267524703</v>
      </c>
      <c r="CC822" s="1">
        <v>0.59492450952529896</v>
      </c>
      <c r="CD822" s="1">
        <v>-1.79547107219696</v>
      </c>
      <c r="CE822" s="1">
        <v>-0.75250202417373702</v>
      </c>
      <c r="CF822" s="1">
        <v>0.31290480494499201</v>
      </c>
      <c r="CG822" s="1">
        <v>-2.4746072292327899</v>
      </c>
      <c r="CH822" s="1">
        <v>0.36965596675872803</v>
      </c>
      <c r="CI822" s="1">
        <v>7.7102527022361797E-2</v>
      </c>
      <c r="CJ822" s="1">
        <v>0.39563998579978898</v>
      </c>
      <c r="CK822" s="1">
        <v>0.37171846628189098</v>
      </c>
      <c r="CL822" s="1">
        <v>4.3399062007665599E-2</v>
      </c>
      <c r="CM822" s="1">
        <v>0.42957040667533902</v>
      </c>
      <c r="CN822" s="1">
        <v>0.26392129063606301</v>
      </c>
      <c r="CO822" s="1">
        <v>0.15126433968544001</v>
      </c>
    </row>
    <row r="823" spans="1:93" x14ac:dyDescent="0.2">
      <c r="A823" s="1" t="s">
        <v>90</v>
      </c>
      <c r="B823" s="1">
        <v>2.3437016666542898</v>
      </c>
      <c r="C823" s="1">
        <v>-1.4006421566009499</v>
      </c>
      <c r="D823" s="1" t="s">
        <v>2562</v>
      </c>
      <c r="E823" s="1" t="s">
        <v>2562</v>
      </c>
      <c r="F823" s="1">
        <v>2715</v>
      </c>
      <c r="G823" s="1" t="s">
        <v>2563</v>
      </c>
      <c r="H823" s="1" t="s">
        <v>2564</v>
      </c>
      <c r="I823" s="1" t="s">
        <v>2565</v>
      </c>
      <c r="J823" s="1" t="s">
        <v>527</v>
      </c>
      <c r="K823" s="1" t="s">
        <v>2566</v>
      </c>
      <c r="L823" s="1" t="s">
        <v>90</v>
      </c>
      <c r="M823" s="1">
        <v>33</v>
      </c>
      <c r="N823" s="1">
        <v>21</v>
      </c>
      <c r="O823" s="1">
        <v>21</v>
      </c>
      <c r="P823" s="1">
        <v>46.8</v>
      </c>
      <c r="Q823" s="1">
        <v>24.4</v>
      </c>
      <c r="R823" s="1">
        <v>24.4</v>
      </c>
      <c r="S823" s="1">
        <v>50.058999999999997</v>
      </c>
      <c r="T823" s="1">
        <v>0</v>
      </c>
      <c r="U823" s="1">
        <v>145.16999999999999</v>
      </c>
      <c r="V823" s="1">
        <v>13984000000</v>
      </c>
      <c r="W823" s="1">
        <v>196</v>
      </c>
      <c r="X823" s="1">
        <v>945990000</v>
      </c>
      <c r="Y823" s="1">
        <v>937190000</v>
      </c>
      <c r="Z823" s="1">
        <v>865360000</v>
      </c>
      <c r="AA823" s="1">
        <v>773100000</v>
      </c>
      <c r="AB823" s="1">
        <v>1402800000</v>
      </c>
      <c r="AC823" s="1">
        <v>1368000000</v>
      </c>
      <c r="AD823" s="1">
        <v>1179900000</v>
      </c>
      <c r="AE823" s="1">
        <v>1412000000</v>
      </c>
      <c r="AF823" s="1">
        <v>293820000</v>
      </c>
      <c r="AG823" s="1">
        <v>281490000</v>
      </c>
      <c r="AH823" s="1">
        <v>296150000</v>
      </c>
      <c r="AI823" s="1">
        <v>307550000</v>
      </c>
      <c r="AJ823" s="1">
        <v>190320000</v>
      </c>
      <c r="AK823" s="1">
        <v>227680000</v>
      </c>
      <c r="AL823" s="1">
        <v>285360000</v>
      </c>
      <c r="AM823" s="1">
        <v>310060000</v>
      </c>
      <c r="AN823" s="1">
        <v>376300000</v>
      </c>
      <c r="AO823" s="1">
        <v>224050000</v>
      </c>
      <c r="AP823" s="1">
        <v>448870000</v>
      </c>
      <c r="AQ823" s="1">
        <v>500280000</v>
      </c>
      <c r="AR823" s="1">
        <v>356220000</v>
      </c>
      <c r="AS823" s="1">
        <v>315020000</v>
      </c>
      <c r="AT823" s="1">
        <v>303540000</v>
      </c>
      <c r="AU823" s="1">
        <v>382380000</v>
      </c>
      <c r="AV823" s="1">
        <v>42.7</v>
      </c>
      <c r="AW823" s="1">
        <v>37.700000000000003</v>
      </c>
      <c r="AX823" s="1">
        <v>35.299999999999997</v>
      </c>
      <c r="AY823" s="1">
        <v>30</v>
      </c>
      <c r="AZ823" s="1">
        <v>44</v>
      </c>
      <c r="BA823" s="1">
        <v>44.4</v>
      </c>
      <c r="BB823" s="1">
        <v>37.299999999999997</v>
      </c>
      <c r="BC823" s="1">
        <v>44.4</v>
      </c>
      <c r="BD823" s="1">
        <v>32.1</v>
      </c>
      <c r="BE823" s="1">
        <v>32.799999999999997</v>
      </c>
      <c r="BF823" s="1">
        <v>29.3</v>
      </c>
      <c r="BG823" s="1">
        <v>31</v>
      </c>
      <c r="BH823" s="1">
        <v>27.6</v>
      </c>
      <c r="BI823" s="1">
        <v>25.9</v>
      </c>
      <c r="BJ823" s="1">
        <v>26.1</v>
      </c>
      <c r="BK823" s="1">
        <v>28.2</v>
      </c>
      <c r="BL823" s="1">
        <v>31.9</v>
      </c>
      <c r="BM823" s="1">
        <v>30.8</v>
      </c>
      <c r="BN823" s="1">
        <v>37.299999999999997</v>
      </c>
      <c r="BO823" s="1">
        <v>33.4</v>
      </c>
      <c r="BP823" s="1">
        <v>30.2</v>
      </c>
      <c r="BQ823" s="1">
        <v>29.3</v>
      </c>
      <c r="BR823" s="1">
        <v>31.7</v>
      </c>
      <c r="BS823" s="1">
        <v>29.7</v>
      </c>
      <c r="BT823" s="1">
        <v>464</v>
      </c>
      <c r="BU823" s="1">
        <v>464</v>
      </c>
      <c r="BV823" s="1">
        <v>50059.199879999898</v>
      </c>
      <c r="BW823" s="1">
        <v>23</v>
      </c>
      <c r="BX823" s="1">
        <v>4.4349958972417802</v>
      </c>
      <c r="BY823" s="2">
        <v>6.8702290076335897E-5</v>
      </c>
      <c r="BZ823" s="1">
        <v>-1.27374255657196</v>
      </c>
      <c r="CA823" s="1">
        <v>-0.97026240825653098</v>
      </c>
      <c r="CB823" s="1">
        <v>-0.43768286705017101</v>
      </c>
      <c r="CC823" s="1">
        <v>-0.48392629623413103</v>
      </c>
      <c r="CD823" s="1">
        <v>-1.5356431007385301</v>
      </c>
      <c r="CE823" s="1">
        <v>-1.2539631128311199</v>
      </c>
      <c r="CF823" s="1">
        <v>-0.481711536645889</v>
      </c>
      <c r="CG823" s="1">
        <v>-0.376162379980087</v>
      </c>
      <c r="CH823" s="1">
        <v>1.23728168010712</v>
      </c>
      <c r="CI823" s="1">
        <v>0.70988339185714699</v>
      </c>
      <c r="CJ823" s="1">
        <v>1.10500168800354</v>
      </c>
      <c r="CK823" s="1">
        <v>1.8058390617370601</v>
      </c>
      <c r="CL823" s="1">
        <v>0.40370351076126099</v>
      </c>
      <c r="CM823" s="1">
        <v>0.64651995897293102</v>
      </c>
      <c r="CN823" s="1">
        <v>0.13698536157607999</v>
      </c>
      <c r="CO823" s="1">
        <v>0.76787966489791903</v>
      </c>
    </row>
    <row r="824" spans="1:93" x14ac:dyDescent="0.2">
      <c r="A824" s="1" t="s">
        <v>90</v>
      </c>
      <c r="B824" s="1">
        <v>1.26444626684558</v>
      </c>
      <c r="C824" s="1">
        <v>-1.40115765482187</v>
      </c>
      <c r="D824" s="1" t="s">
        <v>2273</v>
      </c>
      <c r="E824" s="1" t="s">
        <v>2273</v>
      </c>
      <c r="F824" s="1">
        <v>2330</v>
      </c>
      <c r="G824" s="1" t="s">
        <v>2274</v>
      </c>
      <c r="H824" s="1" t="s">
        <v>2274</v>
      </c>
      <c r="J824" s="1" t="s">
        <v>186</v>
      </c>
      <c r="K824" s="1" t="s">
        <v>2275</v>
      </c>
      <c r="L824" s="1" t="s">
        <v>90</v>
      </c>
      <c r="M824" s="1">
        <v>11</v>
      </c>
      <c r="N824" s="1">
        <v>11</v>
      </c>
      <c r="O824" s="1">
        <v>11</v>
      </c>
      <c r="P824" s="1">
        <v>49.8</v>
      </c>
      <c r="Q824" s="1">
        <v>49.8</v>
      </c>
      <c r="R824" s="1">
        <v>49.8</v>
      </c>
      <c r="S824" s="1">
        <v>34.057000000000002</v>
      </c>
      <c r="T824" s="1">
        <v>0</v>
      </c>
      <c r="U824" s="1">
        <v>12.2</v>
      </c>
      <c r="V824" s="1">
        <v>1714800000</v>
      </c>
      <c r="W824" s="1">
        <v>48</v>
      </c>
      <c r="X824" s="1">
        <v>8452700</v>
      </c>
      <c r="Y824" s="1">
        <v>16292000</v>
      </c>
      <c r="Z824" s="1">
        <v>0</v>
      </c>
      <c r="AA824" s="1">
        <v>13197000</v>
      </c>
      <c r="AB824" s="1">
        <v>88852000</v>
      </c>
      <c r="AC824" s="1">
        <v>69176000</v>
      </c>
      <c r="AD824" s="1">
        <v>50726000</v>
      </c>
      <c r="AE824" s="1">
        <v>44113000</v>
      </c>
      <c r="AF824" s="1">
        <v>130610000</v>
      </c>
      <c r="AG824" s="1">
        <v>56461000</v>
      </c>
      <c r="AH824" s="1">
        <v>87076000</v>
      </c>
      <c r="AI824" s="1">
        <v>150670000</v>
      </c>
      <c r="AJ824" s="1">
        <v>26926000</v>
      </c>
      <c r="AK824" s="1">
        <v>64148000</v>
      </c>
      <c r="AL824" s="1">
        <v>89627000</v>
      </c>
      <c r="AM824" s="1">
        <v>78070000</v>
      </c>
      <c r="AN824" s="1">
        <v>67558000</v>
      </c>
      <c r="AO824" s="1">
        <v>32177000</v>
      </c>
      <c r="AP824" s="1">
        <v>102400000</v>
      </c>
      <c r="AQ824" s="1">
        <v>46822000</v>
      </c>
      <c r="AR824" s="1">
        <v>143770000</v>
      </c>
      <c r="AS824" s="1">
        <v>87294000</v>
      </c>
      <c r="AT824" s="1">
        <v>127460000</v>
      </c>
      <c r="AU824" s="1">
        <v>132940000</v>
      </c>
      <c r="AV824" s="1">
        <v>4.7</v>
      </c>
      <c r="AW824" s="1">
        <v>13.3</v>
      </c>
      <c r="AX824" s="1">
        <v>0</v>
      </c>
      <c r="AY824" s="1">
        <v>7.6</v>
      </c>
      <c r="AZ824" s="1">
        <v>30.6</v>
      </c>
      <c r="BA824" s="1">
        <v>29.2</v>
      </c>
      <c r="BB824" s="1">
        <v>20.9</v>
      </c>
      <c r="BC824" s="1">
        <v>24.9</v>
      </c>
      <c r="BD824" s="1">
        <v>44.2</v>
      </c>
      <c r="BE824" s="1">
        <v>22.3</v>
      </c>
      <c r="BF824" s="1">
        <v>26.2</v>
      </c>
      <c r="BG824" s="1">
        <v>40.200000000000003</v>
      </c>
      <c r="BH824" s="1">
        <v>10</v>
      </c>
      <c r="BI824" s="1">
        <v>24.6</v>
      </c>
      <c r="BJ824" s="1">
        <v>30.2</v>
      </c>
      <c r="BK824" s="1">
        <v>34.6</v>
      </c>
      <c r="BL824" s="1">
        <v>21.6</v>
      </c>
      <c r="BM824" s="1">
        <v>19.600000000000001</v>
      </c>
      <c r="BN824" s="1">
        <v>34.6</v>
      </c>
      <c r="BO824" s="1">
        <v>12</v>
      </c>
      <c r="BP824" s="1">
        <v>38.9</v>
      </c>
      <c r="BQ824" s="1">
        <v>25.6</v>
      </c>
      <c r="BR824" s="1">
        <v>34.6</v>
      </c>
      <c r="BS824" s="1">
        <v>38.9</v>
      </c>
      <c r="BT824" s="1">
        <v>301</v>
      </c>
      <c r="BU824" s="1">
        <v>301</v>
      </c>
      <c r="BV824" s="1">
        <v>34057.042679999999</v>
      </c>
      <c r="BW824" s="1">
        <v>17</v>
      </c>
      <c r="BX824" s="1">
        <v>1.4383027515574001</v>
      </c>
      <c r="BY824" s="1">
        <v>1.36862003780718E-2</v>
      </c>
      <c r="BZ824" s="1">
        <v>1.16997647285461</v>
      </c>
      <c r="CA824" s="1">
        <v>0.13455097377300301</v>
      </c>
      <c r="CB824" s="1">
        <v>-0.27800264954567</v>
      </c>
      <c r="CC824" s="1">
        <v>1.7866631746292101</v>
      </c>
      <c r="CD824" s="1">
        <v>-2.3067197799682599</v>
      </c>
      <c r="CE824" s="1">
        <v>0.38931724429130599</v>
      </c>
      <c r="CF824" s="1">
        <v>-0.43652531504630998</v>
      </c>
      <c r="CG824" s="1">
        <v>-0.62661737203598</v>
      </c>
      <c r="CH824" s="1">
        <v>-0.80140316486358598</v>
      </c>
      <c r="CI824" s="1">
        <v>-1.14812552928925</v>
      </c>
      <c r="CJ824" s="1">
        <v>3.8410119712352801E-2</v>
      </c>
      <c r="CK824" s="1">
        <v>-0.54560965299606301</v>
      </c>
      <c r="CL824" s="1">
        <v>0.87300062179565396</v>
      </c>
      <c r="CM824" s="1">
        <v>0.188541680574417</v>
      </c>
      <c r="CN824" s="1">
        <v>0.85134160518646196</v>
      </c>
      <c r="CO824" s="1">
        <v>0.71120148897170998</v>
      </c>
    </row>
    <row r="825" spans="1:93" x14ac:dyDescent="0.2">
      <c r="A825" s="1" t="s">
        <v>90</v>
      </c>
      <c r="B825" s="1">
        <v>2.01747960519879</v>
      </c>
      <c r="C825" s="1">
        <v>-1.4021429223939801</v>
      </c>
      <c r="D825" s="1" t="s">
        <v>5369</v>
      </c>
      <c r="E825" s="1" t="s">
        <v>5369</v>
      </c>
      <c r="F825" s="1">
        <v>5807</v>
      </c>
      <c r="G825" s="1" t="s">
        <v>5370</v>
      </c>
      <c r="H825" s="1" t="s">
        <v>5371</v>
      </c>
      <c r="I825" s="1" t="s">
        <v>5372</v>
      </c>
      <c r="J825" s="1" t="s">
        <v>555</v>
      </c>
      <c r="K825" s="1" t="s">
        <v>5373</v>
      </c>
      <c r="L825" s="1" t="s">
        <v>90</v>
      </c>
      <c r="M825" s="1">
        <v>19</v>
      </c>
      <c r="N825" s="1">
        <v>19</v>
      </c>
      <c r="O825" s="1">
        <v>19</v>
      </c>
      <c r="P825" s="1">
        <v>65.2</v>
      </c>
      <c r="Q825" s="1">
        <v>65.2</v>
      </c>
      <c r="R825" s="1">
        <v>65.2</v>
      </c>
      <c r="S825" s="1">
        <v>28.45</v>
      </c>
      <c r="T825" s="1">
        <v>0</v>
      </c>
      <c r="U825" s="1">
        <v>150.5</v>
      </c>
      <c r="V825" s="1">
        <v>25790000000</v>
      </c>
      <c r="W825" s="1">
        <v>230</v>
      </c>
      <c r="X825" s="1">
        <v>4323500000</v>
      </c>
      <c r="Y825" s="1">
        <v>1591300000</v>
      </c>
      <c r="Z825" s="1">
        <v>1401500000</v>
      </c>
      <c r="AA825" s="1">
        <v>1223300000</v>
      </c>
      <c r="AB825" s="1">
        <v>1569900000</v>
      </c>
      <c r="AC825" s="1">
        <v>1612900000</v>
      </c>
      <c r="AD825" s="1">
        <v>1457500000</v>
      </c>
      <c r="AE825" s="1">
        <v>1709300000</v>
      </c>
      <c r="AF825" s="1">
        <v>584630000</v>
      </c>
      <c r="AG825" s="1">
        <v>689760000</v>
      </c>
      <c r="AH825" s="1">
        <v>732110000</v>
      </c>
      <c r="AI825" s="1">
        <v>673630000</v>
      </c>
      <c r="AJ825" s="1">
        <v>454240000</v>
      </c>
      <c r="AK825" s="1">
        <v>501870000</v>
      </c>
      <c r="AL825" s="1">
        <v>671640000</v>
      </c>
      <c r="AM825" s="1">
        <v>615090000</v>
      </c>
      <c r="AN825" s="1">
        <v>574460000</v>
      </c>
      <c r="AO825" s="1">
        <v>659160000</v>
      </c>
      <c r="AP825" s="1">
        <v>883370000</v>
      </c>
      <c r="AQ825" s="1">
        <v>688930000</v>
      </c>
      <c r="AR825" s="1">
        <v>886300000</v>
      </c>
      <c r="AS825" s="1">
        <v>747590000</v>
      </c>
      <c r="AT825" s="1">
        <v>739430000</v>
      </c>
      <c r="AU825" s="1">
        <v>798530000</v>
      </c>
      <c r="AV825" s="1">
        <v>52.8</v>
      </c>
      <c r="AW825" s="1">
        <v>52.8</v>
      </c>
      <c r="AX825" s="1">
        <v>65.2</v>
      </c>
      <c r="AY825" s="1">
        <v>49.1</v>
      </c>
      <c r="AZ825" s="1">
        <v>48.3</v>
      </c>
      <c r="BA825" s="1">
        <v>43.4</v>
      </c>
      <c r="BB825" s="1">
        <v>49.8</v>
      </c>
      <c r="BC825" s="1">
        <v>52.8</v>
      </c>
      <c r="BD825" s="1">
        <v>44.2</v>
      </c>
      <c r="BE825" s="1">
        <v>42.3</v>
      </c>
      <c r="BF825" s="1">
        <v>52.8</v>
      </c>
      <c r="BG825" s="1">
        <v>50.2</v>
      </c>
      <c r="BH825" s="1">
        <v>36.700000000000003</v>
      </c>
      <c r="BI825" s="1">
        <v>36.700000000000003</v>
      </c>
      <c r="BJ825" s="1">
        <v>37.799999999999997</v>
      </c>
      <c r="BK825" s="1">
        <v>36.700000000000003</v>
      </c>
      <c r="BL825" s="1">
        <v>47.2</v>
      </c>
      <c r="BM825" s="1">
        <v>43.4</v>
      </c>
      <c r="BN825" s="1">
        <v>37.799999999999997</v>
      </c>
      <c r="BO825" s="1">
        <v>37.799999999999997</v>
      </c>
      <c r="BP825" s="1">
        <v>47.2</v>
      </c>
      <c r="BQ825" s="1">
        <v>28.5</v>
      </c>
      <c r="BR825" s="1">
        <v>44.6</v>
      </c>
      <c r="BS825" s="1">
        <v>47.2</v>
      </c>
      <c r="BT825" s="1">
        <v>267</v>
      </c>
      <c r="BU825" s="1">
        <v>267</v>
      </c>
      <c r="BV825" s="1">
        <v>28450.786380000001</v>
      </c>
      <c r="BW825" s="1">
        <v>16</v>
      </c>
      <c r="BX825" s="1">
        <v>1.6820758503167701</v>
      </c>
      <c r="BY825" s="1">
        <v>8.0049200492004896E-3</v>
      </c>
      <c r="BZ825" s="1">
        <v>-0.20871777832508101</v>
      </c>
      <c r="CA825" s="1">
        <v>-0.59663373231887795</v>
      </c>
      <c r="CB825" s="1">
        <v>-2.00433373451233</v>
      </c>
      <c r="CC825" s="1">
        <v>-0.74339401721954301</v>
      </c>
      <c r="CD825" s="1">
        <v>-1.0413186550140401</v>
      </c>
      <c r="CE825" s="1">
        <v>-0.242550924420357</v>
      </c>
      <c r="CF825" s="1">
        <v>-0.215966582298279</v>
      </c>
      <c r="CG825" s="1">
        <v>-5.6428428739309297E-2</v>
      </c>
      <c r="CH825" s="1">
        <v>1.5320419073104901</v>
      </c>
      <c r="CI825" s="1">
        <v>-0.14973077178001401</v>
      </c>
      <c r="CJ825" s="1">
        <v>0.61579847335815396</v>
      </c>
      <c r="CK825" s="1">
        <v>-0.94107282161712602</v>
      </c>
      <c r="CL825" s="1">
        <v>1.35932409763336</v>
      </c>
      <c r="CM825" s="1">
        <v>1.66515648365021</v>
      </c>
      <c r="CN825" s="1">
        <v>0.67877149581909202</v>
      </c>
      <c r="CO825" s="1">
        <v>0.34905502200126598</v>
      </c>
    </row>
    <row r="826" spans="1:93" x14ac:dyDescent="0.2">
      <c r="A826" s="1" t="s">
        <v>90</v>
      </c>
      <c r="B826" s="1">
        <v>2.4188601178357998</v>
      </c>
      <c r="C826" s="1">
        <v>-1.40305552538484</v>
      </c>
      <c r="D826" s="1" t="s">
        <v>2811</v>
      </c>
      <c r="E826" s="1" t="s">
        <v>2811</v>
      </c>
      <c r="F826" s="1">
        <v>2997</v>
      </c>
      <c r="G826" s="1" t="s">
        <v>2812</v>
      </c>
      <c r="H826" s="1" t="s">
        <v>2813</v>
      </c>
      <c r="I826" s="1" t="s">
        <v>204</v>
      </c>
      <c r="J826" s="1" t="s">
        <v>2814</v>
      </c>
      <c r="K826" s="1" t="s">
        <v>498</v>
      </c>
      <c r="L826" s="1" t="s">
        <v>90</v>
      </c>
      <c r="M826" s="1">
        <v>58</v>
      </c>
      <c r="N826" s="1">
        <v>58</v>
      </c>
      <c r="O826" s="1">
        <v>58</v>
      </c>
      <c r="P826" s="1">
        <v>48.1</v>
      </c>
      <c r="Q826" s="1">
        <v>48.1</v>
      </c>
      <c r="R826" s="1">
        <v>48.1</v>
      </c>
      <c r="S826" s="1">
        <v>125.41</v>
      </c>
      <c r="T826" s="1">
        <v>0</v>
      </c>
      <c r="U826" s="1">
        <v>308.38</v>
      </c>
      <c r="V826" s="1">
        <v>43836000000</v>
      </c>
      <c r="W826" s="1">
        <v>644</v>
      </c>
      <c r="X826" s="1">
        <v>1080000000</v>
      </c>
      <c r="Y826" s="1">
        <v>1103100000</v>
      </c>
      <c r="Z826" s="1">
        <v>773650000</v>
      </c>
      <c r="AA826" s="1">
        <v>818970000</v>
      </c>
      <c r="AB826" s="1">
        <v>1214500000</v>
      </c>
      <c r="AC826" s="1">
        <v>1409200000</v>
      </c>
      <c r="AD826" s="1">
        <v>1002900000</v>
      </c>
      <c r="AE826" s="1">
        <v>1064400000</v>
      </c>
      <c r="AF826" s="1">
        <v>1981000000</v>
      </c>
      <c r="AG826" s="1">
        <v>1771100000</v>
      </c>
      <c r="AH826" s="1">
        <v>2250400000</v>
      </c>
      <c r="AI826" s="1">
        <v>2065800000</v>
      </c>
      <c r="AJ826" s="1">
        <v>1517800000</v>
      </c>
      <c r="AK826" s="1">
        <v>1860900000</v>
      </c>
      <c r="AL826" s="1">
        <v>2035000000</v>
      </c>
      <c r="AM826" s="1">
        <v>2196300000</v>
      </c>
      <c r="AN826" s="1">
        <v>2112100000</v>
      </c>
      <c r="AO826" s="1">
        <v>1374900000</v>
      </c>
      <c r="AP826" s="1">
        <v>2390600000</v>
      </c>
      <c r="AQ826" s="1">
        <v>2056600000</v>
      </c>
      <c r="AR826" s="1">
        <v>3214200000</v>
      </c>
      <c r="AS826" s="1">
        <v>2699700000</v>
      </c>
      <c r="AT826" s="1">
        <v>2894900000</v>
      </c>
      <c r="AU826" s="1">
        <v>2948000000</v>
      </c>
      <c r="AV826" s="1">
        <v>30.4</v>
      </c>
      <c r="AW826" s="1">
        <v>30.4</v>
      </c>
      <c r="AX826" s="1">
        <v>27.2</v>
      </c>
      <c r="AY826" s="1">
        <v>28.7</v>
      </c>
      <c r="AZ826" s="1">
        <v>28.6</v>
      </c>
      <c r="BA826" s="1">
        <v>31.2</v>
      </c>
      <c r="BB826" s="1">
        <v>29.6</v>
      </c>
      <c r="BC826" s="1">
        <v>29.9</v>
      </c>
      <c r="BD826" s="1">
        <v>39</v>
      </c>
      <c r="BE826" s="1">
        <v>33.5</v>
      </c>
      <c r="BF826" s="1">
        <v>35.4</v>
      </c>
      <c r="BG826" s="1">
        <v>36.299999999999997</v>
      </c>
      <c r="BH826" s="1">
        <v>43.4</v>
      </c>
      <c r="BI826" s="1">
        <v>36.9</v>
      </c>
      <c r="BJ826" s="1">
        <v>38.799999999999997</v>
      </c>
      <c r="BK826" s="1">
        <v>39.6</v>
      </c>
      <c r="BL826" s="1">
        <v>36.6</v>
      </c>
      <c r="BM826" s="1">
        <v>40.700000000000003</v>
      </c>
      <c r="BN826" s="1">
        <v>39.799999999999997</v>
      </c>
      <c r="BO826" s="1">
        <v>36.9</v>
      </c>
      <c r="BP826" s="1">
        <v>39.299999999999997</v>
      </c>
      <c r="BQ826" s="1">
        <v>35.299999999999997</v>
      </c>
      <c r="BR826" s="1">
        <v>37.9</v>
      </c>
      <c r="BS826" s="1">
        <v>36.4</v>
      </c>
      <c r="BT826" s="1">
        <v>1107</v>
      </c>
      <c r="BU826" s="1">
        <v>1107</v>
      </c>
      <c r="BV826" s="1">
        <v>125411.719380001</v>
      </c>
      <c r="BW826" s="1">
        <v>62</v>
      </c>
      <c r="BX826" s="1">
        <v>4.7872523907105604</v>
      </c>
      <c r="BY826" s="2">
        <v>4.1884816753926699E-5</v>
      </c>
      <c r="BZ826" s="1">
        <v>-0.98470443487167403</v>
      </c>
      <c r="CA826" s="1">
        <v>-1.0189749002456701</v>
      </c>
      <c r="CB826" s="1">
        <v>-1.3234679698944101</v>
      </c>
      <c r="CC826" s="1">
        <v>-0.19744363427162201</v>
      </c>
      <c r="CD826" s="1">
        <v>-0.53773564100265503</v>
      </c>
      <c r="CE826" s="1">
        <v>-4.3397050350904499E-2</v>
      </c>
      <c r="CF826" s="1">
        <v>0.224147573113441</v>
      </c>
      <c r="CG826" s="1">
        <v>0.53398394584655795</v>
      </c>
      <c r="CH826" s="1">
        <v>-0.94774335622787498</v>
      </c>
      <c r="CI826" s="1">
        <v>-0.33180963993072499</v>
      </c>
      <c r="CJ826" s="1">
        <v>-0.57390087842941295</v>
      </c>
      <c r="CK826" s="1">
        <v>-0.58817499876022294</v>
      </c>
      <c r="CL826" s="1">
        <v>1.7441623210907</v>
      </c>
      <c r="CM826" s="1">
        <v>0.89311015605926503</v>
      </c>
      <c r="CN826" s="1">
        <v>1.7812875509262101</v>
      </c>
      <c r="CO826" s="1">
        <v>1.37066090106964</v>
      </c>
    </row>
    <row r="827" spans="1:93" x14ac:dyDescent="0.2">
      <c r="A827" s="1" t="s">
        <v>90</v>
      </c>
      <c r="B827" s="1">
        <v>5.0629326315628402</v>
      </c>
      <c r="C827" s="1">
        <v>-1.40380576997995</v>
      </c>
      <c r="D827" s="1" t="s">
        <v>4741</v>
      </c>
      <c r="E827" s="1" t="s">
        <v>4741</v>
      </c>
      <c r="F827" s="1">
        <v>5149</v>
      </c>
      <c r="G827" s="1" t="s">
        <v>4742</v>
      </c>
      <c r="H827" s="1" t="s">
        <v>4743</v>
      </c>
      <c r="I827" s="1" t="s">
        <v>4744</v>
      </c>
      <c r="J827" s="1" t="s">
        <v>4745</v>
      </c>
      <c r="K827" s="1" t="s">
        <v>4746</v>
      </c>
      <c r="L827" s="1" t="s">
        <v>90</v>
      </c>
      <c r="M827" s="1">
        <v>36</v>
      </c>
      <c r="N827" s="1">
        <v>36</v>
      </c>
      <c r="O827" s="1">
        <v>36</v>
      </c>
      <c r="P827" s="1">
        <v>87</v>
      </c>
      <c r="Q827" s="1">
        <v>87</v>
      </c>
      <c r="R827" s="1">
        <v>87</v>
      </c>
      <c r="S827" s="1">
        <v>42.408999999999999</v>
      </c>
      <c r="T827" s="1">
        <v>0</v>
      </c>
      <c r="U827" s="1">
        <v>323.31</v>
      </c>
      <c r="V827" s="1">
        <v>34997000000</v>
      </c>
      <c r="W827" s="1">
        <v>445</v>
      </c>
      <c r="X827" s="1">
        <v>620550000</v>
      </c>
      <c r="Y827" s="1">
        <v>663100000</v>
      </c>
      <c r="Z827" s="1">
        <v>426200000</v>
      </c>
      <c r="AA827" s="1">
        <v>465800000</v>
      </c>
      <c r="AB827" s="1">
        <v>885990000</v>
      </c>
      <c r="AC827" s="1">
        <v>906670000</v>
      </c>
      <c r="AD827" s="1">
        <v>794280000</v>
      </c>
      <c r="AE827" s="1">
        <v>945650000</v>
      </c>
      <c r="AF827" s="1">
        <v>2958800000</v>
      </c>
      <c r="AG827" s="1">
        <v>3219700000</v>
      </c>
      <c r="AH827" s="1">
        <v>3321300000</v>
      </c>
      <c r="AI827" s="1">
        <v>3004100000</v>
      </c>
      <c r="AJ827" s="1">
        <v>1002300000</v>
      </c>
      <c r="AK827" s="1">
        <v>1215200000</v>
      </c>
      <c r="AL827" s="1">
        <v>844250000</v>
      </c>
      <c r="AM827" s="1">
        <v>1166600000</v>
      </c>
      <c r="AN827" s="1">
        <v>911030000</v>
      </c>
      <c r="AO827" s="1">
        <v>774500000</v>
      </c>
      <c r="AP827" s="1">
        <v>808800000</v>
      </c>
      <c r="AQ827" s="1">
        <v>1103900000</v>
      </c>
      <c r="AR827" s="1">
        <v>2409300000</v>
      </c>
      <c r="AS827" s="1">
        <v>1984200000</v>
      </c>
      <c r="AT827" s="1">
        <v>2338000000</v>
      </c>
      <c r="AU827" s="1">
        <v>2227200000</v>
      </c>
      <c r="AV827" s="1">
        <v>62</v>
      </c>
      <c r="AW827" s="1">
        <v>54.9</v>
      </c>
      <c r="AX827" s="1">
        <v>43.5</v>
      </c>
      <c r="AY827" s="1">
        <v>41.1</v>
      </c>
      <c r="AZ827" s="1">
        <v>65.900000000000006</v>
      </c>
      <c r="BA827" s="1">
        <v>52.9</v>
      </c>
      <c r="BB827" s="1">
        <v>65.400000000000006</v>
      </c>
      <c r="BC827" s="1">
        <v>66.400000000000006</v>
      </c>
      <c r="BD827" s="1">
        <v>76</v>
      </c>
      <c r="BE827" s="1">
        <v>76</v>
      </c>
      <c r="BF827" s="1">
        <v>84.9</v>
      </c>
      <c r="BG827" s="1">
        <v>84.9</v>
      </c>
      <c r="BH827" s="1">
        <v>64.3</v>
      </c>
      <c r="BI827" s="1">
        <v>66.099999999999994</v>
      </c>
      <c r="BJ827" s="1">
        <v>46.6</v>
      </c>
      <c r="BK827" s="1">
        <v>58.3</v>
      </c>
      <c r="BL827" s="1">
        <v>62.5</v>
      </c>
      <c r="BM827" s="1">
        <v>66.400000000000006</v>
      </c>
      <c r="BN827" s="1">
        <v>63.8</v>
      </c>
      <c r="BO827" s="1">
        <v>68</v>
      </c>
      <c r="BP827" s="1">
        <v>74</v>
      </c>
      <c r="BQ827" s="1">
        <v>69.8</v>
      </c>
      <c r="BR827" s="1">
        <v>73.2</v>
      </c>
      <c r="BS827" s="1">
        <v>78.400000000000006</v>
      </c>
      <c r="BT827" s="1">
        <v>384</v>
      </c>
      <c r="BU827" s="1">
        <v>384</v>
      </c>
      <c r="BV827" s="1">
        <v>42409.574379999998</v>
      </c>
      <c r="BW827" s="1">
        <v>21</v>
      </c>
      <c r="BX827" s="1">
        <v>11.2267394534917</v>
      </c>
      <c r="BY827" s="1">
        <v>0</v>
      </c>
      <c r="BZ827" s="1">
        <v>1.1129631996154801</v>
      </c>
      <c r="CA827" s="1">
        <v>1.1702234745025599</v>
      </c>
      <c r="CB827" s="1">
        <v>1.26761257648468</v>
      </c>
      <c r="CC827" s="1">
        <v>1.2471225261688199</v>
      </c>
      <c r="CD827" s="1">
        <v>-0.69454979896545399</v>
      </c>
      <c r="CE827" s="1">
        <v>-0.57046675682067904</v>
      </c>
      <c r="CF827" s="1">
        <v>-0.78703552484512296</v>
      </c>
      <c r="CG827" s="1">
        <v>-0.89051711559295699</v>
      </c>
      <c r="CH827" s="1">
        <v>-1.26646268367767</v>
      </c>
      <c r="CI827" s="1">
        <v>-1.0800865888595601</v>
      </c>
      <c r="CJ827" s="1">
        <v>-1.1495784521102901</v>
      </c>
      <c r="CK827" s="1">
        <v>-1.0318788290023799</v>
      </c>
      <c r="CL827" s="1">
        <v>0.45875582098960899</v>
      </c>
      <c r="CM827" s="1">
        <v>0.80673581361770597</v>
      </c>
      <c r="CN827" s="1">
        <v>0.67804390192031905</v>
      </c>
      <c r="CO827" s="1">
        <v>0.72911834716796897</v>
      </c>
    </row>
    <row r="828" spans="1:93" x14ac:dyDescent="0.2">
      <c r="A828" s="1" t="s">
        <v>90</v>
      </c>
      <c r="B828" s="1">
        <v>2.83393939902072</v>
      </c>
      <c r="C828" s="1">
        <v>-1.4038793295621901</v>
      </c>
      <c r="D828" s="1" t="s">
        <v>1528</v>
      </c>
      <c r="E828" s="1" t="s">
        <v>1528</v>
      </c>
      <c r="F828" s="1">
        <v>1710</v>
      </c>
      <c r="G828" s="1" t="s">
        <v>1529</v>
      </c>
      <c r="H828" s="1" t="s">
        <v>1530</v>
      </c>
      <c r="I828" s="1" t="s">
        <v>439</v>
      </c>
      <c r="J828" s="1" t="s">
        <v>1531</v>
      </c>
      <c r="K828" s="1" t="s">
        <v>1532</v>
      </c>
      <c r="L828" s="1" t="s">
        <v>90</v>
      </c>
      <c r="M828" s="1">
        <v>61</v>
      </c>
      <c r="N828" s="1">
        <v>61</v>
      </c>
      <c r="O828" s="1">
        <v>46</v>
      </c>
      <c r="P828" s="1">
        <v>99</v>
      </c>
      <c r="Q828" s="1">
        <v>99</v>
      </c>
      <c r="R828" s="1">
        <v>80.599999999999994</v>
      </c>
      <c r="S828" s="1">
        <v>54.509</v>
      </c>
      <c r="T828" s="1">
        <v>0</v>
      </c>
      <c r="U828" s="1">
        <v>323.31</v>
      </c>
      <c r="V828" s="1">
        <v>426490000000</v>
      </c>
      <c r="W828" s="1">
        <v>1792</v>
      </c>
      <c r="X828" s="1">
        <v>14469000000</v>
      </c>
      <c r="Y828" s="1">
        <v>15492000000</v>
      </c>
      <c r="Z828" s="1">
        <v>12671000000</v>
      </c>
      <c r="AA828" s="1">
        <v>11543000000</v>
      </c>
      <c r="AB828" s="1">
        <v>16897000000</v>
      </c>
      <c r="AC828" s="1">
        <v>18972000000</v>
      </c>
      <c r="AD828" s="1">
        <v>14651000000</v>
      </c>
      <c r="AE828" s="1">
        <v>18430000000</v>
      </c>
      <c r="AF828" s="1">
        <v>18103000000</v>
      </c>
      <c r="AG828" s="1">
        <v>16738000000</v>
      </c>
      <c r="AH828" s="1">
        <v>18741000000</v>
      </c>
      <c r="AI828" s="1">
        <v>15732000000</v>
      </c>
      <c r="AJ828" s="1">
        <v>12247000000</v>
      </c>
      <c r="AK828" s="1">
        <v>14492000000</v>
      </c>
      <c r="AL828" s="1">
        <v>15607000000</v>
      </c>
      <c r="AM828" s="1">
        <v>16025000000</v>
      </c>
      <c r="AN828" s="1">
        <v>21865000000</v>
      </c>
      <c r="AO828" s="1">
        <v>14737000000</v>
      </c>
      <c r="AP828" s="1">
        <v>22328000000</v>
      </c>
      <c r="AQ828" s="1">
        <v>22686000000</v>
      </c>
      <c r="AR828" s="1">
        <v>24416000000</v>
      </c>
      <c r="AS828" s="1">
        <v>23129000000</v>
      </c>
      <c r="AT828" s="1">
        <v>24292000000</v>
      </c>
      <c r="AU828" s="1">
        <v>22220000000</v>
      </c>
      <c r="AV828" s="1">
        <v>99</v>
      </c>
      <c r="AW828" s="1">
        <v>99</v>
      </c>
      <c r="AX828" s="1">
        <v>85.4</v>
      </c>
      <c r="AY828" s="1">
        <v>99</v>
      </c>
      <c r="AZ828" s="1">
        <v>91</v>
      </c>
      <c r="BA828" s="1">
        <v>97.5</v>
      </c>
      <c r="BB828" s="1">
        <v>93.3</v>
      </c>
      <c r="BC828" s="1">
        <v>99</v>
      </c>
      <c r="BD828" s="1">
        <v>92.1</v>
      </c>
      <c r="BE828" s="1">
        <v>91.5</v>
      </c>
      <c r="BF828" s="1">
        <v>85.4</v>
      </c>
      <c r="BG828" s="1">
        <v>98.5</v>
      </c>
      <c r="BH828" s="1">
        <v>85</v>
      </c>
      <c r="BI828" s="1">
        <v>91.3</v>
      </c>
      <c r="BJ828" s="1">
        <v>87.3</v>
      </c>
      <c r="BK828" s="1">
        <v>93.1</v>
      </c>
      <c r="BL828" s="1">
        <v>93.1</v>
      </c>
      <c r="BM828" s="1">
        <v>81.5</v>
      </c>
      <c r="BN828" s="1">
        <v>93.1</v>
      </c>
      <c r="BO828" s="1">
        <v>99</v>
      </c>
      <c r="BP828" s="1">
        <v>99</v>
      </c>
      <c r="BQ828" s="1">
        <v>92.7</v>
      </c>
      <c r="BR828" s="1">
        <v>93.1</v>
      </c>
      <c r="BS828" s="1">
        <v>93.1</v>
      </c>
      <c r="BT828" s="1">
        <v>520</v>
      </c>
      <c r="BU828" s="1">
        <v>520</v>
      </c>
      <c r="BV828" s="1">
        <v>54509.330679999897</v>
      </c>
      <c r="BW828" s="1">
        <v>29</v>
      </c>
      <c r="BX828" s="1">
        <v>5.7710173848533204</v>
      </c>
      <c r="BY828" s="2">
        <v>1.76470588235294E-5</v>
      </c>
      <c r="BZ828" s="1">
        <v>-0.709980428218842</v>
      </c>
      <c r="CA828" s="1">
        <v>-1.0077209472656301</v>
      </c>
      <c r="CB828" s="1">
        <v>-1.20747447013855</v>
      </c>
      <c r="CC828" s="1">
        <v>-1.5170472860336299</v>
      </c>
      <c r="CD828" s="1">
        <v>-0.120190054178238</v>
      </c>
      <c r="CE828" s="1">
        <v>-0.77835446596145597</v>
      </c>
      <c r="CF828" s="1">
        <v>-1.2491989135742201</v>
      </c>
      <c r="CG828" s="1">
        <v>-0.61736196279525801</v>
      </c>
      <c r="CH828" s="1">
        <v>1.4792124032974201</v>
      </c>
      <c r="CI828" s="1">
        <v>0.91901350021362305</v>
      </c>
      <c r="CJ828" s="1">
        <v>0.81263005733490001</v>
      </c>
      <c r="CK828" s="1">
        <v>1.1460608243942301</v>
      </c>
      <c r="CL828" s="1">
        <v>0.80842113494873002</v>
      </c>
      <c r="CM828" s="1">
        <v>0.42486944794654802</v>
      </c>
      <c r="CN828" s="1">
        <v>0.88274347782134999</v>
      </c>
      <c r="CO828" s="1">
        <v>0.734377861022949</v>
      </c>
    </row>
    <row r="829" spans="1:93" x14ac:dyDescent="0.2">
      <c r="A829" s="1" t="s">
        <v>90</v>
      </c>
      <c r="B829" s="1">
        <v>3.5070019503048702</v>
      </c>
      <c r="C829" s="1">
        <v>-1.4098322247155</v>
      </c>
      <c r="D829" s="1" t="s">
        <v>551</v>
      </c>
      <c r="E829" s="1" t="s">
        <v>551</v>
      </c>
      <c r="F829" s="1">
        <v>790</v>
      </c>
      <c r="G829" s="1" t="s">
        <v>552</v>
      </c>
      <c r="H829" s="1" t="s">
        <v>553</v>
      </c>
      <c r="I829" s="1" t="s">
        <v>554</v>
      </c>
      <c r="J829" s="1" t="s">
        <v>555</v>
      </c>
      <c r="K829" s="1" t="s">
        <v>140</v>
      </c>
      <c r="L829" s="1" t="s">
        <v>90</v>
      </c>
      <c r="M829" s="1">
        <v>79</v>
      </c>
      <c r="N829" s="1">
        <v>79</v>
      </c>
      <c r="O829" s="1">
        <v>79</v>
      </c>
      <c r="P829" s="1">
        <v>56.4</v>
      </c>
      <c r="Q829" s="1">
        <v>56.4</v>
      </c>
      <c r="R829" s="1">
        <v>56.4</v>
      </c>
      <c r="S829" s="1">
        <v>155.16999999999999</v>
      </c>
      <c r="T829" s="1">
        <v>0</v>
      </c>
      <c r="U829" s="1">
        <v>323.31</v>
      </c>
      <c r="V829" s="1">
        <v>46630000000</v>
      </c>
      <c r="W829" s="1">
        <v>717</v>
      </c>
      <c r="X829" s="1">
        <v>4523300000</v>
      </c>
      <c r="Y829" s="1">
        <v>4856300000</v>
      </c>
      <c r="Z829" s="1">
        <v>3850800000</v>
      </c>
      <c r="AA829" s="1">
        <v>3604200000</v>
      </c>
      <c r="AB829" s="1">
        <v>5603400000</v>
      </c>
      <c r="AC829" s="1">
        <v>5929100000</v>
      </c>
      <c r="AD829" s="1">
        <v>5511500000</v>
      </c>
      <c r="AE829" s="1">
        <v>5839800000</v>
      </c>
      <c r="AF829" s="1">
        <v>252020000</v>
      </c>
      <c r="AG829" s="1">
        <v>226970000</v>
      </c>
      <c r="AH829" s="1">
        <v>419010000</v>
      </c>
      <c r="AI829" s="1">
        <v>376150000</v>
      </c>
      <c r="AJ829" s="1">
        <v>353450000</v>
      </c>
      <c r="AK829" s="1">
        <v>218830000</v>
      </c>
      <c r="AL829" s="1">
        <v>431050000</v>
      </c>
      <c r="AM829" s="1">
        <v>315030000</v>
      </c>
      <c r="AN829" s="1">
        <v>356190000</v>
      </c>
      <c r="AO829" s="1">
        <v>220090000</v>
      </c>
      <c r="AP829" s="1">
        <v>462050000</v>
      </c>
      <c r="AQ829" s="1">
        <v>493820000</v>
      </c>
      <c r="AR829" s="1">
        <v>697620000</v>
      </c>
      <c r="AS829" s="1">
        <v>609450000</v>
      </c>
      <c r="AT829" s="1">
        <v>738490000</v>
      </c>
      <c r="AU829" s="1">
        <v>741030000</v>
      </c>
      <c r="AV829" s="1">
        <v>49.2</v>
      </c>
      <c r="AW829" s="1">
        <v>54</v>
      </c>
      <c r="AX829" s="1">
        <v>49.3</v>
      </c>
      <c r="AY829" s="1">
        <v>48.2</v>
      </c>
      <c r="AZ829" s="1">
        <v>47.1</v>
      </c>
      <c r="BA829" s="1">
        <v>49.8</v>
      </c>
      <c r="BB829" s="1">
        <v>51.2</v>
      </c>
      <c r="BC829" s="1">
        <v>52.7</v>
      </c>
      <c r="BD829" s="1">
        <v>19.5</v>
      </c>
      <c r="BE829" s="1">
        <v>15.6</v>
      </c>
      <c r="BF829" s="1">
        <v>20.6</v>
      </c>
      <c r="BG829" s="1">
        <v>16.600000000000001</v>
      </c>
      <c r="BH829" s="1">
        <v>26.8</v>
      </c>
      <c r="BI829" s="1">
        <v>20.9</v>
      </c>
      <c r="BJ829" s="1">
        <v>22.7</v>
      </c>
      <c r="BK829" s="1">
        <v>22.6</v>
      </c>
      <c r="BL829" s="1">
        <v>19.899999999999999</v>
      </c>
      <c r="BM829" s="1">
        <v>16.100000000000001</v>
      </c>
      <c r="BN829" s="1">
        <v>24.2</v>
      </c>
      <c r="BO829" s="1">
        <v>23.3</v>
      </c>
      <c r="BP829" s="1">
        <v>31</v>
      </c>
      <c r="BQ829" s="1">
        <v>28.2</v>
      </c>
      <c r="BR829" s="1">
        <v>33.299999999999997</v>
      </c>
      <c r="BS829" s="1">
        <v>24.5</v>
      </c>
      <c r="BT829" s="1">
        <v>1419</v>
      </c>
      <c r="BU829" s="1">
        <v>1419</v>
      </c>
      <c r="BV829" s="1">
        <v>155167.34938000099</v>
      </c>
      <c r="BW829" s="1">
        <v>64</v>
      </c>
      <c r="BX829" s="1">
        <v>4.5103635283569101</v>
      </c>
      <c r="BY829" s="2">
        <v>6.2500000000000001E-5</v>
      </c>
      <c r="BZ829" s="1">
        <v>-1.7304952144622801</v>
      </c>
      <c r="CA829" s="1">
        <v>-1.8896342515945399</v>
      </c>
      <c r="CB829" s="1">
        <v>-0.49538806080818198</v>
      </c>
      <c r="CC829" s="1">
        <v>-0.65622991323471103</v>
      </c>
      <c r="CD829" s="1">
        <v>1.07780825346708E-2</v>
      </c>
      <c r="CE829" s="1">
        <v>-0.40965098142623901</v>
      </c>
      <c r="CF829" s="1">
        <v>0.172268331050873</v>
      </c>
      <c r="CG829" s="1">
        <v>-0.11230595409870101</v>
      </c>
      <c r="CH829" s="1">
        <v>7.2730943560600295E-2</v>
      </c>
      <c r="CI829" s="1">
        <v>-0.49007189273834201</v>
      </c>
      <c r="CJ829" s="1">
        <v>0.1039994135499</v>
      </c>
      <c r="CK829" s="1">
        <v>0.123581193387508</v>
      </c>
      <c r="CL829" s="1">
        <v>1.1397496461868299</v>
      </c>
      <c r="CM829" s="1">
        <v>1.0804846286773699</v>
      </c>
      <c r="CN829" s="1">
        <v>1.35759449005127</v>
      </c>
      <c r="CO829" s="1">
        <v>1.72258961200714</v>
      </c>
    </row>
    <row r="830" spans="1:93" x14ac:dyDescent="0.2">
      <c r="A830" s="1" t="s">
        <v>90</v>
      </c>
      <c r="B830" s="1">
        <v>3.2117276136141801</v>
      </c>
      <c r="C830" s="1">
        <v>-1.4126655906438801</v>
      </c>
      <c r="D830" s="1" t="s">
        <v>4414</v>
      </c>
      <c r="E830" s="1" t="s">
        <v>4414</v>
      </c>
      <c r="F830" s="1">
        <v>4786</v>
      </c>
      <c r="G830" s="1" t="s">
        <v>4415</v>
      </c>
      <c r="H830" s="1" t="s">
        <v>4416</v>
      </c>
      <c r="I830" s="1" t="s">
        <v>4417</v>
      </c>
      <c r="J830" s="1" t="s">
        <v>4418</v>
      </c>
      <c r="K830" s="1" t="s">
        <v>416</v>
      </c>
      <c r="L830" s="1" t="s">
        <v>90</v>
      </c>
      <c r="M830" s="1">
        <v>47</v>
      </c>
      <c r="N830" s="1">
        <v>47</v>
      </c>
      <c r="O830" s="1">
        <v>47</v>
      </c>
      <c r="P830" s="1">
        <v>54.1</v>
      </c>
      <c r="Q830" s="1">
        <v>54.1</v>
      </c>
      <c r="R830" s="1">
        <v>54.1</v>
      </c>
      <c r="S830" s="1">
        <v>81.816000000000003</v>
      </c>
      <c r="T830" s="1">
        <v>0</v>
      </c>
      <c r="U830" s="1">
        <v>323.31</v>
      </c>
      <c r="V830" s="1">
        <v>189690000000</v>
      </c>
      <c r="W830" s="1">
        <v>954</v>
      </c>
      <c r="X830" s="1">
        <v>12452000000</v>
      </c>
      <c r="Y830" s="1">
        <v>13789000000</v>
      </c>
      <c r="Z830" s="1">
        <v>10743000000</v>
      </c>
      <c r="AA830" s="1">
        <v>9836500000</v>
      </c>
      <c r="AB830" s="1">
        <v>7813900000</v>
      </c>
      <c r="AC830" s="1">
        <v>7488700000</v>
      </c>
      <c r="AD830" s="1">
        <v>7305200000</v>
      </c>
      <c r="AE830" s="1">
        <v>7284400000</v>
      </c>
      <c r="AF830" s="1">
        <v>7232900000</v>
      </c>
      <c r="AG830" s="1">
        <v>4751800000</v>
      </c>
      <c r="AH830" s="1">
        <v>5883000000</v>
      </c>
      <c r="AI830" s="1">
        <v>5036000000</v>
      </c>
      <c r="AJ830" s="1">
        <v>4862100000</v>
      </c>
      <c r="AK830" s="1">
        <v>5142200000</v>
      </c>
      <c r="AL830" s="1">
        <v>5049600000</v>
      </c>
      <c r="AM830" s="1">
        <v>4950200000</v>
      </c>
      <c r="AN830" s="1">
        <v>10703000000</v>
      </c>
      <c r="AO830" s="1">
        <v>5850900000</v>
      </c>
      <c r="AP830" s="1">
        <v>10515000000</v>
      </c>
      <c r="AQ830" s="1">
        <v>8671800000</v>
      </c>
      <c r="AR830" s="1">
        <v>9515700000</v>
      </c>
      <c r="AS830" s="1">
        <v>7536500000</v>
      </c>
      <c r="AT830" s="1">
        <v>8403400000</v>
      </c>
      <c r="AU830" s="1">
        <v>8870900000</v>
      </c>
      <c r="AV830" s="1">
        <v>49.2</v>
      </c>
      <c r="AW830" s="1">
        <v>53.8</v>
      </c>
      <c r="AX830" s="1">
        <v>53.8</v>
      </c>
      <c r="AY830" s="1">
        <v>53.8</v>
      </c>
      <c r="AZ830" s="1">
        <v>52.1</v>
      </c>
      <c r="BA830" s="1">
        <v>53.5</v>
      </c>
      <c r="BB830" s="1">
        <v>49.8</v>
      </c>
      <c r="BC830" s="1">
        <v>53.4</v>
      </c>
      <c r="BD830" s="1">
        <v>44.8</v>
      </c>
      <c r="BE830" s="1">
        <v>45.2</v>
      </c>
      <c r="BF830" s="1">
        <v>49.4</v>
      </c>
      <c r="BG830" s="1">
        <v>43.9</v>
      </c>
      <c r="BH830" s="1">
        <v>44.9</v>
      </c>
      <c r="BI830" s="1">
        <v>44.5</v>
      </c>
      <c r="BJ830" s="1">
        <v>44.8</v>
      </c>
      <c r="BK830" s="1">
        <v>45.3</v>
      </c>
      <c r="BL830" s="1">
        <v>53.8</v>
      </c>
      <c r="BM830" s="1">
        <v>48.3</v>
      </c>
      <c r="BN830" s="1">
        <v>48.5</v>
      </c>
      <c r="BO830" s="1">
        <v>47.6</v>
      </c>
      <c r="BP830" s="1">
        <v>48.5</v>
      </c>
      <c r="BQ830" s="1">
        <v>47.9</v>
      </c>
      <c r="BR830" s="1">
        <v>47.9</v>
      </c>
      <c r="BS830" s="1">
        <v>47.4</v>
      </c>
      <c r="BT830" s="1">
        <v>777</v>
      </c>
      <c r="BU830" s="1">
        <v>777</v>
      </c>
      <c r="BV830" s="1">
        <v>81817.167480000106</v>
      </c>
      <c r="BW830" s="1">
        <v>27</v>
      </c>
      <c r="BX830" s="1">
        <v>5.7879758942712201</v>
      </c>
      <c r="BY830" s="2">
        <v>1.77777777777778E-5</v>
      </c>
      <c r="BZ830" s="1">
        <v>-0.76813888549804699</v>
      </c>
      <c r="CA830" s="1">
        <v>-0.89025527238845803</v>
      </c>
      <c r="CB830" s="1">
        <v>-0.67082804441452004</v>
      </c>
      <c r="CC830" s="1">
        <v>-1.5151125192642201</v>
      </c>
      <c r="CD830" s="1">
        <v>-0.71024233102798495</v>
      </c>
      <c r="CE830" s="1">
        <v>-0.78926330804824796</v>
      </c>
      <c r="CF830" s="1">
        <v>-1.2456125020980799</v>
      </c>
      <c r="CG830" s="1">
        <v>-0.57136237621307395</v>
      </c>
      <c r="CH830" s="1">
        <v>1.2768133878707899</v>
      </c>
      <c r="CI830" s="1">
        <v>0.69603914022445701</v>
      </c>
      <c r="CJ830" s="1">
        <v>1.5049750804901101</v>
      </c>
      <c r="CK830" s="1">
        <v>1.34880578517914</v>
      </c>
      <c r="CL830" s="1">
        <v>0.41018599271774298</v>
      </c>
      <c r="CM830" s="1">
        <v>0.25302898883819602</v>
      </c>
      <c r="CN830" s="1">
        <v>0.69556456804275502</v>
      </c>
      <c r="CO830" s="1">
        <v>0.97540229558944702</v>
      </c>
    </row>
    <row r="831" spans="1:93" x14ac:dyDescent="0.2">
      <c r="A831" s="1" t="s">
        <v>90</v>
      </c>
      <c r="B831" s="1">
        <v>3.8621034622452699</v>
      </c>
      <c r="C831" s="1">
        <v>-1.41343601001427</v>
      </c>
      <c r="D831" s="1" t="s">
        <v>1831</v>
      </c>
      <c r="E831" s="1" t="s">
        <v>1831</v>
      </c>
      <c r="F831" s="1">
        <v>1931</v>
      </c>
      <c r="G831" s="1" t="s">
        <v>1832</v>
      </c>
      <c r="H831" s="1" t="s">
        <v>1833</v>
      </c>
      <c r="I831" s="1" t="s">
        <v>1834</v>
      </c>
      <c r="J831" s="1" t="s">
        <v>1835</v>
      </c>
      <c r="K831" s="1" t="s">
        <v>1836</v>
      </c>
      <c r="L831" s="1" t="s">
        <v>90</v>
      </c>
      <c r="M831" s="1">
        <v>67</v>
      </c>
      <c r="N831" s="1">
        <v>30</v>
      </c>
      <c r="O831" s="1">
        <v>30</v>
      </c>
      <c r="P831" s="1">
        <v>87.9</v>
      </c>
      <c r="Q831" s="1">
        <v>48.7</v>
      </c>
      <c r="R831" s="1">
        <v>48.7</v>
      </c>
      <c r="S831" s="1">
        <v>51.918999999999997</v>
      </c>
      <c r="T831" s="1">
        <v>0</v>
      </c>
      <c r="U831" s="1">
        <v>279.93</v>
      </c>
      <c r="V831" s="1">
        <v>29704000000</v>
      </c>
      <c r="W831" s="1">
        <v>362</v>
      </c>
      <c r="X831" s="1">
        <v>408380000</v>
      </c>
      <c r="Y831" s="1">
        <v>458970000</v>
      </c>
      <c r="Z831" s="1">
        <v>354190000</v>
      </c>
      <c r="AA831" s="1">
        <v>318750000</v>
      </c>
      <c r="AB831" s="1">
        <v>467180000</v>
      </c>
      <c r="AC831" s="1">
        <v>574070000</v>
      </c>
      <c r="AD831" s="1">
        <v>489290000</v>
      </c>
      <c r="AE831" s="1">
        <v>387280000</v>
      </c>
      <c r="AF831" s="1">
        <v>2143300000</v>
      </c>
      <c r="AG831" s="1">
        <v>1939900000</v>
      </c>
      <c r="AH831" s="1">
        <v>2240800000</v>
      </c>
      <c r="AI831" s="1">
        <v>1891600000</v>
      </c>
      <c r="AJ831" s="1">
        <v>996480000</v>
      </c>
      <c r="AK831" s="1">
        <v>875890000</v>
      </c>
      <c r="AL831" s="1">
        <v>1246100000</v>
      </c>
      <c r="AM831" s="1">
        <v>1226500000</v>
      </c>
      <c r="AN831" s="1">
        <v>1812300000</v>
      </c>
      <c r="AO831" s="1">
        <v>977720000</v>
      </c>
      <c r="AP831" s="1">
        <v>1659100000</v>
      </c>
      <c r="AQ831" s="1">
        <v>1718900000</v>
      </c>
      <c r="AR831" s="1">
        <v>2018800000</v>
      </c>
      <c r="AS831" s="1">
        <v>1917300000</v>
      </c>
      <c r="AT831" s="1">
        <v>1809300000</v>
      </c>
      <c r="AU831" s="1">
        <v>1772000000</v>
      </c>
      <c r="AV831" s="1">
        <v>70.900000000000006</v>
      </c>
      <c r="AW831" s="1">
        <v>73.2</v>
      </c>
      <c r="AX831" s="1">
        <v>60.4</v>
      </c>
      <c r="AY831" s="1">
        <v>58.7</v>
      </c>
      <c r="AZ831" s="1">
        <v>78.900000000000006</v>
      </c>
      <c r="BA831" s="1">
        <v>74.900000000000006</v>
      </c>
      <c r="BB831" s="1">
        <v>68.7</v>
      </c>
      <c r="BC831" s="1">
        <v>67.900000000000006</v>
      </c>
      <c r="BD831" s="1">
        <v>87.2</v>
      </c>
      <c r="BE831" s="1">
        <v>85.7</v>
      </c>
      <c r="BF831" s="1">
        <v>86.4</v>
      </c>
      <c r="BG831" s="1">
        <v>84.7</v>
      </c>
      <c r="BH831" s="1">
        <v>86.8</v>
      </c>
      <c r="BI831" s="1">
        <v>86.4</v>
      </c>
      <c r="BJ831" s="1">
        <v>87.9</v>
      </c>
      <c r="BK831" s="1">
        <v>87.9</v>
      </c>
      <c r="BL831" s="1">
        <v>86.2</v>
      </c>
      <c r="BM831" s="1">
        <v>80.2</v>
      </c>
      <c r="BN831" s="1">
        <v>86.2</v>
      </c>
      <c r="BO831" s="1">
        <v>85.3</v>
      </c>
      <c r="BP831" s="1">
        <v>85.5</v>
      </c>
      <c r="BQ831" s="1">
        <v>84.7</v>
      </c>
      <c r="BR831" s="1">
        <v>82.1</v>
      </c>
      <c r="BS831" s="1">
        <v>82.8</v>
      </c>
      <c r="BT831" s="1">
        <v>470</v>
      </c>
      <c r="BU831" s="1">
        <v>470</v>
      </c>
      <c r="BV831" s="1">
        <v>51919.635479999801</v>
      </c>
      <c r="BW831" s="1">
        <v>29</v>
      </c>
      <c r="BX831" s="1">
        <v>8.3833991692378103</v>
      </c>
      <c r="BY831" s="1">
        <v>0</v>
      </c>
      <c r="BZ831" s="1">
        <v>1.4927126169204701</v>
      </c>
      <c r="CA831" s="1">
        <v>1.4408316612243699</v>
      </c>
      <c r="CB831" s="1">
        <v>1.3896510601043699</v>
      </c>
      <c r="CC831" s="1">
        <v>1.19079685211182</v>
      </c>
      <c r="CD831" s="1">
        <v>-1.32453453540802</v>
      </c>
      <c r="CE831" s="1">
        <v>-1.12551057338715</v>
      </c>
      <c r="CF831" s="1">
        <v>-1.23658406734467</v>
      </c>
      <c r="CG831" s="1">
        <v>-1.4723035097122199</v>
      </c>
      <c r="CH831" s="1">
        <v>9.4069451093673706E-2</v>
      </c>
      <c r="CI831" s="1">
        <v>-0.30398902297019997</v>
      </c>
      <c r="CJ831" s="1">
        <v>-0.30526244640350297</v>
      </c>
      <c r="CK831" s="1">
        <v>-0.33468890190124501</v>
      </c>
      <c r="CL831" s="1">
        <v>-9.4484640285372699E-3</v>
      </c>
      <c r="CM831" s="1">
        <v>0.56320559978485096</v>
      </c>
      <c r="CN831" s="1">
        <v>-6.95641934871674E-2</v>
      </c>
      <c r="CO831" s="1">
        <v>1.06184119358659E-2</v>
      </c>
    </row>
    <row r="832" spans="1:93" x14ac:dyDescent="0.2">
      <c r="A832" s="1" t="s">
        <v>90</v>
      </c>
      <c r="B832" s="1">
        <v>1.7250525892564701</v>
      </c>
      <c r="C832" s="1">
        <v>-1.41455682250671</v>
      </c>
      <c r="D832" s="1" t="s">
        <v>4474</v>
      </c>
      <c r="E832" s="1" t="s">
        <v>4474</v>
      </c>
      <c r="F832" s="1">
        <v>4863</v>
      </c>
      <c r="G832" s="1" t="s">
        <v>4475</v>
      </c>
      <c r="H832" s="1" t="s">
        <v>4476</v>
      </c>
      <c r="J832" s="1" t="s">
        <v>4477</v>
      </c>
      <c r="L832" s="1" t="s">
        <v>90</v>
      </c>
      <c r="M832" s="1">
        <v>27</v>
      </c>
      <c r="N832" s="1">
        <v>27</v>
      </c>
      <c r="O832" s="1">
        <v>17</v>
      </c>
      <c r="P832" s="1">
        <v>41.5</v>
      </c>
      <c r="Q832" s="1">
        <v>41.5</v>
      </c>
      <c r="R832" s="1">
        <v>33.6</v>
      </c>
      <c r="S832" s="1">
        <v>39.64</v>
      </c>
      <c r="T832" s="1">
        <v>0</v>
      </c>
      <c r="U832" s="1">
        <v>292.89999999999998</v>
      </c>
      <c r="V832" s="1">
        <v>48310000000</v>
      </c>
      <c r="W832" s="1">
        <v>411</v>
      </c>
      <c r="X832" s="1">
        <v>17069000</v>
      </c>
      <c r="Y832" s="1">
        <v>16150000</v>
      </c>
      <c r="Z832" s="1">
        <v>8481800</v>
      </c>
      <c r="AA832" s="1">
        <v>9836800</v>
      </c>
      <c r="AB832" s="1">
        <v>1259400000</v>
      </c>
      <c r="AC832" s="1">
        <v>1196500000</v>
      </c>
      <c r="AD832" s="1">
        <v>972340000</v>
      </c>
      <c r="AE832" s="1">
        <v>998180000</v>
      </c>
      <c r="AF832" s="1">
        <v>2421100000</v>
      </c>
      <c r="AG832" s="1">
        <v>2116500000</v>
      </c>
      <c r="AH832" s="1">
        <v>2889600000</v>
      </c>
      <c r="AI832" s="1">
        <v>2608700000</v>
      </c>
      <c r="AJ832" s="1">
        <v>2223600000</v>
      </c>
      <c r="AK832" s="1">
        <v>2331700000</v>
      </c>
      <c r="AL832" s="1">
        <v>2688200000</v>
      </c>
      <c r="AM832" s="1">
        <v>2706100000</v>
      </c>
      <c r="AN832" s="1">
        <v>2351900000</v>
      </c>
      <c r="AO832" s="1">
        <v>2091900000</v>
      </c>
      <c r="AP832" s="1">
        <v>2693300000</v>
      </c>
      <c r="AQ832" s="1">
        <v>2774100000</v>
      </c>
      <c r="AR832" s="1">
        <v>3980200000</v>
      </c>
      <c r="AS832" s="1">
        <v>3469800000</v>
      </c>
      <c r="AT832" s="1">
        <v>3487800000</v>
      </c>
      <c r="AU832" s="1">
        <v>2997600000</v>
      </c>
      <c r="AV832" s="1">
        <v>3.6</v>
      </c>
      <c r="AW832" s="1">
        <v>5.2</v>
      </c>
      <c r="AX832" s="1">
        <v>3.6</v>
      </c>
      <c r="AY832" s="1">
        <v>3.6</v>
      </c>
      <c r="AZ832" s="1">
        <v>14.2</v>
      </c>
      <c r="BA832" s="1">
        <v>22.7</v>
      </c>
      <c r="BB832" s="1">
        <v>19.399999999999999</v>
      </c>
      <c r="BC832" s="1">
        <v>23</v>
      </c>
      <c r="BD832" s="1">
        <v>33.299999999999997</v>
      </c>
      <c r="BE832" s="1">
        <v>29.8</v>
      </c>
      <c r="BF832" s="1">
        <v>30.6</v>
      </c>
      <c r="BG832" s="1">
        <v>33.9</v>
      </c>
      <c r="BH832" s="1">
        <v>36.299999999999997</v>
      </c>
      <c r="BI832" s="1">
        <v>32.200000000000003</v>
      </c>
      <c r="BJ832" s="1">
        <v>33.9</v>
      </c>
      <c r="BK832" s="1">
        <v>36.9</v>
      </c>
      <c r="BL832" s="1">
        <v>27.9</v>
      </c>
      <c r="BM832" s="1">
        <v>36.299999999999997</v>
      </c>
      <c r="BN832" s="1">
        <v>31.1</v>
      </c>
      <c r="BO832" s="1">
        <v>30.6</v>
      </c>
      <c r="BP832" s="1">
        <v>31.1</v>
      </c>
      <c r="BQ832" s="1">
        <v>33.9</v>
      </c>
      <c r="BR832" s="1">
        <v>36.299999999999997</v>
      </c>
      <c r="BS832" s="1">
        <v>29.5</v>
      </c>
      <c r="BT832" s="1">
        <v>366</v>
      </c>
      <c r="BU832" s="1">
        <v>366</v>
      </c>
      <c r="BV832" s="1">
        <v>39640.562879999998</v>
      </c>
      <c r="BW832" s="1">
        <v>13</v>
      </c>
      <c r="BX832" s="1">
        <v>1.63001705775884</v>
      </c>
      <c r="BY832" s="1">
        <v>8.98793242156074E-3</v>
      </c>
      <c r="BZ832" s="1">
        <v>-0.70360106229782104</v>
      </c>
      <c r="CA832" s="1">
        <v>-2.13173627853394</v>
      </c>
      <c r="CB832" s="1">
        <v>0.57145118713378895</v>
      </c>
      <c r="CC832" s="1">
        <v>-0.79968291521072399</v>
      </c>
      <c r="CD832" s="1">
        <v>7.6816901564598097E-2</v>
      </c>
      <c r="CE832" s="1">
        <v>-1.1405918598175</v>
      </c>
      <c r="CF832" s="1">
        <v>-9.5525542274117504E-3</v>
      </c>
      <c r="CG832" s="1">
        <v>2.6683067902922599E-2</v>
      </c>
      <c r="CH832" s="1">
        <v>-0.77791452407836903</v>
      </c>
      <c r="CI832" s="1">
        <v>0.59403645992279097</v>
      </c>
      <c r="CJ832" s="1">
        <v>-2.4312710389494899E-2</v>
      </c>
      <c r="CK832" s="1">
        <v>-0.29317855834960899</v>
      </c>
      <c r="CL832" s="1">
        <v>1.87142097949982</v>
      </c>
      <c r="CM832" s="1">
        <v>0.27324530482292197</v>
      </c>
      <c r="CN832" s="1">
        <v>1.3398751020431501</v>
      </c>
      <c r="CO832" s="1">
        <v>1.12704145908356</v>
      </c>
    </row>
    <row r="833" spans="1:93" x14ac:dyDescent="0.2">
      <c r="A833" s="1" t="s">
        <v>90</v>
      </c>
      <c r="B833" s="1">
        <v>2.3416659845479102</v>
      </c>
      <c r="C833" s="1">
        <v>-1.41885522007942</v>
      </c>
      <c r="D833" s="1" t="s">
        <v>896</v>
      </c>
      <c r="E833" s="1" t="s">
        <v>896</v>
      </c>
      <c r="F833" s="1">
        <v>1226</v>
      </c>
      <c r="G833" s="1" t="s">
        <v>897</v>
      </c>
      <c r="H833" s="1" t="s">
        <v>898</v>
      </c>
      <c r="J833" s="1" t="s">
        <v>899</v>
      </c>
      <c r="K833" s="1" t="s">
        <v>900</v>
      </c>
      <c r="L833" s="1" t="s">
        <v>90</v>
      </c>
      <c r="M833" s="1">
        <v>9</v>
      </c>
      <c r="N833" s="1">
        <v>7</v>
      </c>
      <c r="O833" s="1">
        <v>7</v>
      </c>
      <c r="P833" s="1">
        <v>21.7</v>
      </c>
      <c r="Q833" s="1">
        <v>18.8</v>
      </c>
      <c r="R833" s="1">
        <v>18.8</v>
      </c>
      <c r="S833" s="1">
        <v>53.911999999999999</v>
      </c>
      <c r="T833" s="1">
        <v>0</v>
      </c>
      <c r="U833" s="1">
        <v>10.855</v>
      </c>
      <c r="V833" s="1">
        <v>2141500000</v>
      </c>
      <c r="W833" s="1">
        <v>60</v>
      </c>
      <c r="X833" s="1">
        <v>55621000</v>
      </c>
      <c r="Y833" s="1">
        <v>60663000</v>
      </c>
      <c r="Z833" s="1">
        <v>85884000</v>
      </c>
      <c r="AA833" s="1">
        <v>51529000</v>
      </c>
      <c r="AB833" s="1">
        <v>43824000</v>
      </c>
      <c r="AC833" s="1">
        <v>158610000</v>
      </c>
      <c r="AD833" s="1">
        <v>43872000</v>
      </c>
      <c r="AE833" s="1">
        <v>35339000</v>
      </c>
      <c r="AF833" s="1">
        <v>59263000</v>
      </c>
      <c r="AG833" s="1">
        <v>86622000</v>
      </c>
      <c r="AH833" s="1">
        <v>46320000</v>
      </c>
      <c r="AI833" s="1">
        <v>48551000</v>
      </c>
      <c r="AJ833" s="1">
        <v>22586000</v>
      </c>
      <c r="AK833" s="1">
        <v>102410000</v>
      </c>
      <c r="AL833" s="1">
        <v>121740000</v>
      </c>
      <c r="AM833" s="1">
        <v>65644000</v>
      </c>
      <c r="AN833" s="1">
        <v>85487000</v>
      </c>
      <c r="AO833" s="1">
        <v>45896000</v>
      </c>
      <c r="AP833" s="1">
        <v>68667000</v>
      </c>
      <c r="AQ833" s="1">
        <v>150540000</v>
      </c>
      <c r="AR833" s="1">
        <v>102530000</v>
      </c>
      <c r="AS833" s="1">
        <v>206220000</v>
      </c>
      <c r="AT833" s="1">
        <v>148940000</v>
      </c>
      <c r="AU833" s="1">
        <v>244700000</v>
      </c>
      <c r="AV833" s="1">
        <v>13.2</v>
      </c>
      <c r="AW833" s="1">
        <v>13.2</v>
      </c>
      <c r="AX833" s="1">
        <v>10.4</v>
      </c>
      <c r="AY833" s="1">
        <v>13.2</v>
      </c>
      <c r="AZ833" s="1">
        <v>13.6</v>
      </c>
      <c r="BA833" s="1">
        <v>17.7</v>
      </c>
      <c r="BB833" s="1">
        <v>13.2</v>
      </c>
      <c r="BC833" s="1">
        <v>11.3</v>
      </c>
      <c r="BD833" s="1">
        <v>11.7</v>
      </c>
      <c r="BE833" s="1">
        <v>11.5</v>
      </c>
      <c r="BF833" s="1">
        <v>9.4</v>
      </c>
      <c r="BG833" s="1">
        <v>7.5</v>
      </c>
      <c r="BH833" s="1">
        <v>8.6</v>
      </c>
      <c r="BI833" s="1">
        <v>14.4</v>
      </c>
      <c r="BJ833" s="1">
        <v>18.8</v>
      </c>
      <c r="BK833" s="1">
        <v>14.4</v>
      </c>
      <c r="BL833" s="1">
        <v>11.7</v>
      </c>
      <c r="BM833" s="1">
        <v>14.6</v>
      </c>
      <c r="BN833" s="1">
        <v>9.6</v>
      </c>
      <c r="BO833" s="1">
        <v>16.7</v>
      </c>
      <c r="BP833" s="1">
        <v>13.4</v>
      </c>
      <c r="BQ833" s="1">
        <v>18.8</v>
      </c>
      <c r="BR833" s="1">
        <v>14.6</v>
      </c>
      <c r="BS833" s="1">
        <v>21.7</v>
      </c>
      <c r="BT833" s="1">
        <v>479</v>
      </c>
      <c r="BU833" s="1">
        <v>479</v>
      </c>
      <c r="BV833" s="1">
        <v>53912.9244799999</v>
      </c>
      <c r="BW833" s="1">
        <v>20</v>
      </c>
      <c r="BX833" s="1">
        <v>3.07881646085302</v>
      </c>
      <c r="BY833" s="1">
        <v>6.2500000000000001E-4</v>
      </c>
      <c r="BZ833" s="1">
        <v>-1.1602486371994001</v>
      </c>
      <c r="CA833" s="1">
        <v>-0.87040698528289795</v>
      </c>
      <c r="CB833" s="1">
        <v>-1.17388367652893</v>
      </c>
      <c r="CC833" s="1">
        <v>-0.890999615192413</v>
      </c>
      <c r="CD833" s="1">
        <v>-0.60429632663726796</v>
      </c>
      <c r="CE833" s="1">
        <v>-0.20890849828720101</v>
      </c>
      <c r="CF833" s="1">
        <v>0.69010752439498901</v>
      </c>
      <c r="CG833" s="1">
        <v>-0.36508405208587602</v>
      </c>
      <c r="CH833" s="1">
        <v>3.1853672116994899E-2</v>
      </c>
      <c r="CI833" s="1">
        <v>-1.5039255619049099</v>
      </c>
      <c r="CJ833" s="1">
        <v>0.59520286321640004</v>
      </c>
      <c r="CK833" s="1">
        <v>0.27334973216056802</v>
      </c>
      <c r="CL833" s="1">
        <v>1.158243060112</v>
      </c>
      <c r="CM833" s="1">
        <v>1.2182972431182899</v>
      </c>
      <c r="CN833" s="1">
        <v>1.06009864807129</v>
      </c>
      <c r="CO833" s="1">
        <v>1.7506005764007599</v>
      </c>
    </row>
    <row r="834" spans="1:93" x14ac:dyDescent="0.2">
      <c r="A834" s="1" t="s">
        <v>90</v>
      </c>
      <c r="B834" s="1">
        <v>2.6039621571503901</v>
      </c>
      <c r="C834" s="1">
        <v>-1.4190270900726301</v>
      </c>
      <c r="D834" s="1" t="s">
        <v>3453</v>
      </c>
      <c r="E834" s="1" t="s">
        <v>3453</v>
      </c>
      <c r="F834" s="1">
        <v>3646</v>
      </c>
      <c r="G834" s="1" t="s">
        <v>3454</v>
      </c>
      <c r="H834" s="1" t="s">
        <v>3455</v>
      </c>
      <c r="I834" s="1" t="s">
        <v>3456</v>
      </c>
      <c r="J834" s="1" t="s">
        <v>3457</v>
      </c>
      <c r="K834" s="1" t="s">
        <v>3458</v>
      </c>
      <c r="L834" s="1" t="s">
        <v>90</v>
      </c>
      <c r="M834" s="1">
        <v>63</v>
      </c>
      <c r="N834" s="1">
        <v>63</v>
      </c>
      <c r="O834" s="1">
        <v>21</v>
      </c>
      <c r="P834" s="1">
        <v>71.099999999999994</v>
      </c>
      <c r="Q834" s="1">
        <v>71.099999999999994</v>
      </c>
      <c r="R834" s="1">
        <v>31.7</v>
      </c>
      <c r="S834" s="1">
        <v>65.813000000000002</v>
      </c>
      <c r="T834" s="1">
        <v>0</v>
      </c>
      <c r="U834" s="1">
        <v>323.31</v>
      </c>
      <c r="V834" s="1">
        <v>206540000000</v>
      </c>
      <c r="W834" s="1">
        <v>1124</v>
      </c>
      <c r="X834" s="1">
        <v>12599000000</v>
      </c>
      <c r="Y834" s="1">
        <v>13965000000</v>
      </c>
      <c r="Z834" s="1">
        <v>12279000000</v>
      </c>
      <c r="AA834" s="1">
        <v>11741000000</v>
      </c>
      <c r="AB834" s="1">
        <v>15584000000</v>
      </c>
      <c r="AC834" s="1">
        <v>15662000000</v>
      </c>
      <c r="AD834" s="1">
        <v>16526000000</v>
      </c>
      <c r="AE834" s="1">
        <v>16353000000</v>
      </c>
      <c r="AF834" s="1">
        <v>6811600000</v>
      </c>
      <c r="AG834" s="1">
        <v>5605400000</v>
      </c>
      <c r="AH834" s="1">
        <v>7535700000</v>
      </c>
      <c r="AI834" s="1">
        <v>6212600000</v>
      </c>
      <c r="AJ834" s="1">
        <v>4087100000</v>
      </c>
      <c r="AK834" s="1">
        <v>4479700000</v>
      </c>
      <c r="AL834" s="1">
        <v>4973100000</v>
      </c>
      <c r="AM834" s="1">
        <v>5066300000</v>
      </c>
      <c r="AN834" s="1">
        <v>5673900000</v>
      </c>
      <c r="AO834" s="1">
        <v>3857500000</v>
      </c>
      <c r="AP834" s="1">
        <v>6047300000</v>
      </c>
      <c r="AQ834" s="1">
        <v>6347300000</v>
      </c>
      <c r="AR834" s="1">
        <v>6837200000</v>
      </c>
      <c r="AS834" s="1">
        <v>6209600000</v>
      </c>
      <c r="AT834" s="1">
        <v>6155100000</v>
      </c>
      <c r="AU834" s="1">
        <v>5932300000</v>
      </c>
      <c r="AV834" s="1">
        <v>70.599999999999994</v>
      </c>
      <c r="AW834" s="1">
        <v>71.099999999999994</v>
      </c>
      <c r="AX834" s="1">
        <v>68.900000000000006</v>
      </c>
      <c r="AY834" s="1">
        <v>69.2</v>
      </c>
      <c r="AZ834" s="1">
        <v>68.3</v>
      </c>
      <c r="BA834" s="1">
        <v>68.900000000000006</v>
      </c>
      <c r="BB834" s="1">
        <v>68.900000000000006</v>
      </c>
      <c r="BC834" s="1">
        <v>68.900000000000006</v>
      </c>
      <c r="BD834" s="1">
        <v>68.099999999999994</v>
      </c>
      <c r="BE834" s="1">
        <v>62</v>
      </c>
      <c r="BF834" s="1">
        <v>64.599999999999994</v>
      </c>
      <c r="BG834" s="1">
        <v>60.2</v>
      </c>
      <c r="BH834" s="1">
        <v>62.2</v>
      </c>
      <c r="BI834" s="1">
        <v>63.7</v>
      </c>
      <c r="BJ834" s="1">
        <v>61.7</v>
      </c>
      <c r="BK834" s="1">
        <v>63.7</v>
      </c>
      <c r="BL834" s="1">
        <v>61.8</v>
      </c>
      <c r="BM834" s="1">
        <v>62.7</v>
      </c>
      <c r="BN834" s="1">
        <v>58.6</v>
      </c>
      <c r="BO834" s="1">
        <v>65.8</v>
      </c>
      <c r="BP834" s="1">
        <v>64.099999999999994</v>
      </c>
      <c r="BQ834" s="1">
        <v>63.8</v>
      </c>
      <c r="BR834" s="1">
        <v>62.3</v>
      </c>
      <c r="BS834" s="1">
        <v>60.7</v>
      </c>
      <c r="BT834" s="1">
        <v>608</v>
      </c>
      <c r="BU834" s="1">
        <v>608</v>
      </c>
      <c r="BV834" s="1">
        <v>65813.687579999794</v>
      </c>
      <c r="BW834" s="1">
        <v>32</v>
      </c>
      <c r="BX834" s="1">
        <v>4.1858170018307002</v>
      </c>
      <c r="BY834" s="1">
        <v>1.1919368974583701E-4</v>
      </c>
      <c r="BZ834" s="1">
        <v>1.2714928388595601</v>
      </c>
      <c r="CA834" s="1">
        <v>0.35412791371345498</v>
      </c>
      <c r="CB834" s="1">
        <v>1.88191378116608</v>
      </c>
      <c r="CC834" s="1">
        <v>0.74254679679870605</v>
      </c>
      <c r="CD834" s="1">
        <v>-1.4453665018081701</v>
      </c>
      <c r="CE834" s="1">
        <v>-1.8779144287109399</v>
      </c>
      <c r="CF834" s="1">
        <v>-1.5004242658615099</v>
      </c>
      <c r="CG834" s="1">
        <v>-0.69679254293441795</v>
      </c>
      <c r="CH834" s="1">
        <v>0.12922407686710399</v>
      </c>
      <c r="CI834" s="1">
        <v>0.16664524376392401</v>
      </c>
      <c r="CJ834" s="1">
        <v>0.103070713579655</v>
      </c>
      <c r="CK834" s="1">
        <v>0.71586585044860795</v>
      </c>
      <c r="CL834" s="1">
        <v>0.12447576969862</v>
      </c>
      <c r="CM834" s="1">
        <v>0.29175931215286299</v>
      </c>
      <c r="CN834" s="1">
        <v>0.104578115046024</v>
      </c>
      <c r="CO834" s="1">
        <v>-0.365202575922012</v>
      </c>
    </row>
    <row r="835" spans="1:93" x14ac:dyDescent="0.2">
      <c r="A835" s="1" t="s">
        <v>90</v>
      </c>
      <c r="B835" s="1">
        <v>1.2788446180136399</v>
      </c>
      <c r="C835" s="1">
        <v>-1.41912389174104</v>
      </c>
      <c r="D835" s="1" t="s">
        <v>3540</v>
      </c>
      <c r="E835" s="1" t="s">
        <v>3540</v>
      </c>
      <c r="F835" s="1">
        <v>3736</v>
      </c>
      <c r="G835" s="1" t="s">
        <v>3541</v>
      </c>
      <c r="H835" s="1" t="s">
        <v>3542</v>
      </c>
      <c r="I835" s="1" t="s">
        <v>1152</v>
      </c>
      <c r="J835" s="1" t="s">
        <v>3543</v>
      </c>
      <c r="K835" s="1" t="s">
        <v>1154</v>
      </c>
      <c r="L835" s="1" t="s">
        <v>90</v>
      </c>
      <c r="M835" s="1">
        <v>26</v>
      </c>
      <c r="N835" s="1">
        <v>26</v>
      </c>
      <c r="O835" s="1">
        <v>26</v>
      </c>
      <c r="P835" s="1">
        <v>74.900000000000006</v>
      </c>
      <c r="Q835" s="1">
        <v>74.900000000000006</v>
      </c>
      <c r="R835" s="1">
        <v>74.900000000000006</v>
      </c>
      <c r="S835" s="1">
        <v>39.871000000000002</v>
      </c>
      <c r="T835" s="1">
        <v>0</v>
      </c>
      <c r="U835" s="1">
        <v>323.31</v>
      </c>
      <c r="V835" s="1">
        <v>152920000000</v>
      </c>
      <c r="W835" s="1">
        <v>563</v>
      </c>
      <c r="X835" s="1">
        <v>23638000</v>
      </c>
      <c r="Y835" s="1">
        <v>12450000</v>
      </c>
      <c r="Z835" s="1">
        <v>6853000</v>
      </c>
      <c r="AA835" s="1">
        <v>47905000</v>
      </c>
      <c r="AB835" s="1">
        <v>0</v>
      </c>
      <c r="AC835" s="1">
        <v>10670000</v>
      </c>
      <c r="AD835" s="1">
        <v>6504100</v>
      </c>
      <c r="AE835" s="1">
        <v>43051000</v>
      </c>
      <c r="AF835" s="1">
        <v>12309000000</v>
      </c>
      <c r="AG835" s="1">
        <v>10796000000</v>
      </c>
      <c r="AH835" s="1">
        <v>11926000000</v>
      </c>
      <c r="AI835" s="1">
        <v>9925300000</v>
      </c>
      <c r="AJ835" s="1">
        <v>7477800000</v>
      </c>
      <c r="AK835" s="1">
        <v>8940400000</v>
      </c>
      <c r="AL835" s="1">
        <v>8900300000</v>
      </c>
      <c r="AM835" s="1">
        <v>10121000000</v>
      </c>
      <c r="AN835" s="1">
        <v>7187600000</v>
      </c>
      <c r="AO835" s="1">
        <v>5303600000</v>
      </c>
      <c r="AP835" s="1">
        <v>7113300000</v>
      </c>
      <c r="AQ835" s="1">
        <v>6587800000</v>
      </c>
      <c r="AR835" s="1">
        <v>11283000000</v>
      </c>
      <c r="AS835" s="1">
        <v>11258000000</v>
      </c>
      <c r="AT835" s="1">
        <v>12256000000</v>
      </c>
      <c r="AU835" s="1">
        <v>11388000000</v>
      </c>
      <c r="AV835" s="1">
        <v>4.7</v>
      </c>
      <c r="AW835" s="1">
        <v>3.9</v>
      </c>
      <c r="AX835" s="1">
        <v>3</v>
      </c>
      <c r="AY835" s="1">
        <v>13.2</v>
      </c>
      <c r="AZ835" s="1">
        <v>0</v>
      </c>
      <c r="BA835" s="1">
        <v>3</v>
      </c>
      <c r="BB835" s="1">
        <v>4.4000000000000004</v>
      </c>
      <c r="BC835" s="1">
        <v>14.6</v>
      </c>
      <c r="BD835" s="1">
        <v>74.900000000000006</v>
      </c>
      <c r="BE835" s="1">
        <v>67.8</v>
      </c>
      <c r="BF835" s="1">
        <v>67.8</v>
      </c>
      <c r="BG835" s="1">
        <v>67.8</v>
      </c>
      <c r="BH835" s="1">
        <v>67.8</v>
      </c>
      <c r="BI835" s="1">
        <v>67.8</v>
      </c>
      <c r="BJ835" s="1">
        <v>67.8</v>
      </c>
      <c r="BK835" s="1">
        <v>67.8</v>
      </c>
      <c r="BL835" s="1">
        <v>67.8</v>
      </c>
      <c r="BM835" s="1">
        <v>66.400000000000006</v>
      </c>
      <c r="BN835" s="1">
        <v>67.8</v>
      </c>
      <c r="BO835" s="1">
        <v>67.8</v>
      </c>
      <c r="BP835" s="1">
        <v>74.900000000000006</v>
      </c>
      <c r="BQ835" s="1">
        <v>67.8</v>
      </c>
      <c r="BR835" s="1">
        <v>66.400000000000006</v>
      </c>
      <c r="BS835" s="1">
        <v>66.400000000000006</v>
      </c>
      <c r="BT835" s="1">
        <v>363</v>
      </c>
      <c r="BU835" s="1">
        <v>363</v>
      </c>
      <c r="BV835" s="1">
        <v>39871.855080000001</v>
      </c>
      <c r="BW835" s="1">
        <v>18</v>
      </c>
      <c r="BX835" s="1">
        <v>1.4044025092035699</v>
      </c>
      <c r="BY835" s="1">
        <v>1.4774531835206E-2</v>
      </c>
      <c r="BZ835" s="1">
        <v>0.40046963095665</v>
      </c>
      <c r="CA835" s="1">
        <v>-0.88949638605117798</v>
      </c>
      <c r="CB835" s="1">
        <v>-0.94451969861984297</v>
      </c>
      <c r="CC835" s="1">
        <v>0.35966238379478499</v>
      </c>
      <c r="CD835" s="1">
        <v>0.185801491141319</v>
      </c>
      <c r="CE835" s="1">
        <v>0.99682837724685702</v>
      </c>
      <c r="CF835" s="1">
        <v>-1.1390026807785001</v>
      </c>
      <c r="CG835" s="1">
        <v>-1.13073241710663</v>
      </c>
      <c r="CH835" s="1">
        <v>-0.45866316556930498</v>
      </c>
      <c r="CI835" s="1">
        <v>-1.7487477064132699</v>
      </c>
      <c r="CJ835" s="1">
        <v>-4.0474727749824503E-2</v>
      </c>
      <c r="CK835" s="1">
        <v>-0.180515512824059</v>
      </c>
      <c r="CL835" s="1">
        <v>0.66300660371780396</v>
      </c>
      <c r="CM835" s="1">
        <v>1.67854392528534</v>
      </c>
      <c r="CN835" s="1">
        <v>0.71362745761871305</v>
      </c>
      <c r="CO835" s="1">
        <v>1.53421235084534</v>
      </c>
    </row>
    <row r="836" spans="1:93" x14ac:dyDescent="0.2">
      <c r="A836" s="1" t="s">
        <v>90</v>
      </c>
      <c r="B836" s="1">
        <v>1.27062689753856</v>
      </c>
      <c r="C836" s="1">
        <v>-1.4197198776528199</v>
      </c>
      <c r="D836" s="1" t="s">
        <v>2142</v>
      </c>
      <c r="E836" s="1" t="s">
        <v>2142</v>
      </c>
      <c r="F836" s="1">
        <v>2179</v>
      </c>
      <c r="G836" s="1" t="s">
        <v>2143</v>
      </c>
      <c r="H836" s="1" t="s">
        <v>2144</v>
      </c>
      <c r="I836" s="1" t="s">
        <v>2145</v>
      </c>
      <c r="J836" s="1" t="s">
        <v>2146</v>
      </c>
      <c r="K836" s="1" t="s">
        <v>1685</v>
      </c>
      <c r="L836" s="1" t="s">
        <v>90</v>
      </c>
      <c r="M836" s="1">
        <v>4</v>
      </c>
      <c r="N836" s="1">
        <v>4</v>
      </c>
      <c r="O836" s="1">
        <v>4</v>
      </c>
      <c r="P836" s="1">
        <v>12.3</v>
      </c>
      <c r="Q836" s="1">
        <v>12.3</v>
      </c>
      <c r="R836" s="1">
        <v>12.3</v>
      </c>
      <c r="S836" s="1">
        <v>53.826999999999998</v>
      </c>
      <c r="T836" s="1">
        <v>0</v>
      </c>
      <c r="U836" s="1">
        <v>17.637</v>
      </c>
      <c r="V836" s="1">
        <v>486280000</v>
      </c>
      <c r="W836" s="1">
        <v>16</v>
      </c>
      <c r="X836" s="1">
        <v>0</v>
      </c>
      <c r="Y836" s="1">
        <v>30070000</v>
      </c>
      <c r="Z836" s="1">
        <v>19313000</v>
      </c>
      <c r="AA836" s="1">
        <v>15761000</v>
      </c>
      <c r="AB836" s="1">
        <v>29931000</v>
      </c>
      <c r="AC836" s="1">
        <v>10137000</v>
      </c>
      <c r="AD836" s="1">
        <v>10866000</v>
      </c>
      <c r="AE836" s="1">
        <v>20891000</v>
      </c>
      <c r="AF836" s="1">
        <v>14510000</v>
      </c>
      <c r="AG836" s="1">
        <v>10921000</v>
      </c>
      <c r="AH836" s="1">
        <v>11087000</v>
      </c>
      <c r="AI836" s="1">
        <v>0</v>
      </c>
      <c r="AJ836" s="1">
        <v>0</v>
      </c>
      <c r="AK836" s="1">
        <v>20571000</v>
      </c>
      <c r="AL836" s="1">
        <v>17904000</v>
      </c>
      <c r="AM836" s="1">
        <v>13803000</v>
      </c>
      <c r="AN836" s="1">
        <v>35441000</v>
      </c>
      <c r="AO836" s="1">
        <v>19610000</v>
      </c>
      <c r="AP836" s="1">
        <v>40865000</v>
      </c>
      <c r="AQ836" s="1">
        <v>41362000</v>
      </c>
      <c r="AR836" s="1">
        <v>26305000</v>
      </c>
      <c r="AS836" s="1">
        <v>26755000</v>
      </c>
      <c r="AT836" s="1">
        <v>27133000</v>
      </c>
      <c r="AU836" s="1">
        <v>43045000</v>
      </c>
      <c r="AV836" s="1">
        <v>0</v>
      </c>
      <c r="AW836" s="1">
        <v>6.6</v>
      </c>
      <c r="AX836" s="1">
        <v>9.6999999999999993</v>
      </c>
      <c r="AY836" s="1">
        <v>2.5</v>
      </c>
      <c r="AZ836" s="1">
        <v>9.9</v>
      </c>
      <c r="BA836" s="1">
        <v>4.0999999999999996</v>
      </c>
      <c r="BB836" s="1">
        <v>2.5</v>
      </c>
      <c r="BC836" s="1">
        <v>5.0999999999999996</v>
      </c>
      <c r="BD836" s="1">
        <v>2.5</v>
      </c>
      <c r="BE836" s="1">
        <v>2.5</v>
      </c>
      <c r="BF836" s="1">
        <v>2.5</v>
      </c>
      <c r="BG836" s="1">
        <v>0</v>
      </c>
      <c r="BH836" s="1">
        <v>0</v>
      </c>
      <c r="BI836" s="1">
        <v>5.6</v>
      </c>
      <c r="BJ836" s="1">
        <v>5.0999999999999996</v>
      </c>
      <c r="BK836" s="1">
        <v>5.0999999999999996</v>
      </c>
      <c r="BL836" s="1">
        <v>5.0999999999999996</v>
      </c>
      <c r="BM836" s="1">
        <v>3.1</v>
      </c>
      <c r="BN836" s="1">
        <v>9.3000000000000007</v>
      </c>
      <c r="BO836" s="1">
        <v>9.3000000000000007</v>
      </c>
      <c r="BP836" s="1">
        <v>6.6</v>
      </c>
      <c r="BQ836" s="1">
        <v>6.8</v>
      </c>
      <c r="BR836" s="1">
        <v>6.6</v>
      </c>
      <c r="BS836" s="1">
        <v>6.8</v>
      </c>
      <c r="BT836" s="1">
        <v>486</v>
      </c>
      <c r="BU836" s="1">
        <v>486</v>
      </c>
      <c r="BV836" s="1">
        <v>53827.959579999901</v>
      </c>
      <c r="BW836" s="1">
        <v>22</v>
      </c>
      <c r="BX836" s="1">
        <v>1.248956871871</v>
      </c>
      <c r="BY836" s="1">
        <v>2.1261658953364199E-2</v>
      </c>
      <c r="BZ836" s="1">
        <v>0.51604825258255005</v>
      </c>
      <c r="CA836" s="1">
        <v>0.22717267274856601</v>
      </c>
      <c r="CB836" s="1">
        <v>-0.194231793284416</v>
      </c>
      <c r="CC836" s="1">
        <v>-1.9271086454391499</v>
      </c>
      <c r="CD836" s="1">
        <v>-2.3478705883026101</v>
      </c>
      <c r="CE836" s="1">
        <v>-3.08420415967703E-2</v>
      </c>
      <c r="CF836" s="1">
        <v>-0.52671986818313599</v>
      </c>
      <c r="CG836" s="1">
        <v>-0.67208170890808105</v>
      </c>
      <c r="CH836" s="1">
        <v>0.77280980348587003</v>
      </c>
      <c r="CI836" s="1">
        <v>1.1890331506729099</v>
      </c>
      <c r="CJ836" s="1">
        <v>0.409688860177994</v>
      </c>
      <c r="CK836" s="1">
        <v>0.48273658752441401</v>
      </c>
      <c r="CL836" s="1">
        <v>0.165347799658775</v>
      </c>
      <c r="CM836" s="1">
        <v>0.502915918827057</v>
      </c>
      <c r="CN836" s="1">
        <v>2.05015446990728E-2</v>
      </c>
      <c r="CO836" s="1">
        <v>1.4126000404357899</v>
      </c>
    </row>
    <row r="837" spans="1:93" x14ac:dyDescent="0.2">
      <c r="A837" s="1" t="s">
        <v>90</v>
      </c>
      <c r="B837" s="1">
        <v>1.2416648166673101</v>
      </c>
      <c r="C837" s="1">
        <v>-1.4202606482431299</v>
      </c>
      <c r="D837" s="1" t="s">
        <v>4633</v>
      </c>
      <c r="E837" s="1" t="s">
        <v>4633</v>
      </c>
      <c r="F837" s="1">
        <v>5024</v>
      </c>
      <c r="G837" s="1" t="s">
        <v>4634</v>
      </c>
      <c r="H837" s="1" t="s">
        <v>4635</v>
      </c>
      <c r="I837" s="1" t="s">
        <v>4636</v>
      </c>
      <c r="J837" s="1" t="s">
        <v>899</v>
      </c>
      <c r="L837" s="1" t="s">
        <v>90</v>
      </c>
      <c r="M837" s="1">
        <v>2</v>
      </c>
      <c r="N837" s="1">
        <v>2</v>
      </c>
      <c r="O837" s="1">
        <v>2</v>
      </c>
      <c r="P837" s="1">
        <v>3.5</v>
      </c>
      <c r="Q837" s="1">
        <v>3.5</v>
      </c>
      <c r="R837" s="1">
        <v>3.5</v>
      </c>
      <c r="S837" s="1">
        <v>82.012</v>
      </c>
      <c r="T837" s="1">
        <v>1</v>
      </c>
      <c r="U837" s="1">
        <v>-2</v>
      </c>
      <c r="V837" s="1">
        <v>511190000</v>
      </c>
      <c r="W837" s="1">
        <v>16</v>
      </c>
      <c r="X837" s="1">
        <v>30427000</v>
      </c>
      <c r="Y837" s="1">
        <v>24597000</v>
      </c>
      <c r="Z837" s="1">
        <v>17376000</v>
      </c>
      <c r="AA837" s="1">
        <v>23690000</v>
      </c>
      <c r="AB837" s="1">
        <v>0</v>
      </c>
      <c r="AC837" s="1">
        <v>0</v>
      </c>
      <c r="AD837" s="1">
        <v>0</v>
      </c>
      <c r="AE837" s="1">
        <v>20481000</v>
      </c>
      <c r="AF837" s="1">
        <v>14249000</v>
      </c>
      <c r="AG837" s="1">
        <v>43497000</v>
      </c>
      <c r="AH837" s="1">
        <v>12924000</v>
      </c>
      <c r="AI837" s="1">
        <v>23296000</v>
      </c>
      <c r="AJ837" s="1">
        <v>11379000</v>
      </c>
      <c r="AK837" s="1">
        <v>13400000</v>
      </c>
      <c r="AL837" s="1">
        <v>17623000</v>
      </c>
      <c r="AM837" s="1">
        <v>21911000</v>
      </c>
      <c r="AN837" s="1">
        <v>43126000</v>
      </c>
      <c r="AO837" s="1">
        <v>11944000</v>
      </c>
      <c r="AP837" s="1">
        <v>18762000</v>
      </c>
      <c r="AQ837" s="1">
        <v>25580000</v>
      </c>
      <c r="AR837" s="1">
        <v>23226000</v>
      </c>
      <c r="AS837" s="1">
        <v>31222000</v>
      </c>
      <c r="AT837" s="1">
        <v>29952000</v>
      </c>
      <c r="AU837" s="1">
        <v>52533000</v>
      </c>
      <c r="AV837" s="1">
        <v>2.2999999999999998</v>
      </c>
      <c r="AW837" s="1">
        <v>2.2999999999999998</v>
      </c>
      <c r="AX837" s="1">
        <v>2.2999999999999998</v>
      </c>
      <c r="AY837" s="1">
        <v>2.2999999999999998</v>
      </c>
      <c r="AZ837" s="1">
        <v>0</v>
      </c>
      <c r="BA837" s="1">
        <v>0</v>
      </c>
      <c r="BB837" s="1">
        <v>0</v>
      </c>
      <c r="BC837" s="1">
        <v>2.2999999999999998</v>
      </c>
      <c r="BD837" s="1">
        <v>1.2</v>
      </c>
      <c r="BE837" s="1">
        <v>3.5</v>
      </c>
      <c r="BF837" s="1">
        <v>1.2</v>
      </c>
      <c r="BG837" s="1">
        <v>1.2</v>
      </c>
      <c r="BH837" s="1">
        <v>1.2</v>
      </c>
      <c r="BI837" s="1">
        <v>1.2</v>
      </c>
      <c r="BJ837" s="1">
        <v>1.2</v>
      </c>
      <c r="BK837" s="1">
        <v>1.2</v>
      </c>
      <c r="BL837" s="1">
        <v>3.5</v>
      </c>
      <c r="BM837" s="1">
        <v>1.2</v>
      </c>
      <c r="BN837" s="1">
        <v>1.2</v>
      </c>
      <c r="BO837" s="1">
        <v>1.2</v>
      </c>
      <c r="BP837" s="1">
        <v>1.2</v>
      </c>
      <c r="BQ837" s="1">
        <v>1.2</v>
      </c>
      <c r="BR837" s="1">
        <v>1.2</v>
      </c>
      <c r="BS837" s="1">
        <v>1.2</v>
      </c>
      <c r="BT837" s="1">
        <v>737</v>
      </c>
      <c r="BU837" s="1">
        <v>737</v>
      </c>
      <c r="BV837" s="1">
        <v>82013.186780000106</v>
      </c>
      <c r="BW837" s="1">
        <v>34</v>
      </c>
      <c r="BX837" s="1">
        <v>1.3683777322372399</v>
      </c>
      <c r="BY837" s="1">
        <v>1.60369412633912E-2</v>
      </c>
      <c r="BZ837" s="1">
        <v>-1.17840051651001</v>
      </c>
      <c r="CA837" s="1">
        <v>1.25308660790324E-2</v>
      </c>
      <c r="CB837" s="1">
        <v>-1.6367202997207599</v>
      </c>
      <c r="CC837" s="1">
        <v>0.30740526318550099</v>
      </c>
      <c r="CD837" s="1">
        <v>-0.82613360881805398</v>
      </c>
      <c r="CE837" s="1">
        <v>-0.76140087842941295</v>
      </c>
      <c r="CF837" s="1">
        <v>-7.7873170375824002E-2</v>
      </c>
      <c r="CG837" s="1">
        <v>0.512764751911163</v>
      </c>
      <c r="CH837" s="1">
        <v>-0.43048068881034901</v>
      </c>
      <c r="CI837" s="1">
        <v>-0.64079284667968806</v>
      </c>
      <c r="CJ837" s="1">
        <v>-0.33430674672126798</v>
      </c>
      <c r="CK837" s="1">
        <v>0.52500832080841098</v>
      </c>
      <c r="CL837" s="1">
        <v>3.81606034934521E-2</v>
      </c>
      <c r="CM837" s="1">
        <v>1.07817018032074</v>
      </c>
      <c r="CN837" s="1">
        <v>0.88801676034927401</v>
      </c>
      <c r="CO837" s="1">
        <v>2.5240521430969198</v>
      </c>
    </row>
    <row r="838" spans="1:93" x14ac:dyDescent="0.2">
      <c r="A838" s="1" t="s">
        <v>90</v>
      </c>
      <c r="B838" s="1">
        <v>1.5451301146129</v>
      </c>
      <c r="C838" s="1">
        <v>-1.42051246808842</v>
      </c>
      <c r="D838" s="1" t="s">
        <v>5086</v>
      </c>
      <c r="E838" s="1" t="s">
        <v>5086</v>
      </c>
      <c r="F838" s="1">
        <v>5457</v>
      </c>
      <c r="G838" s="1" t="s">
        <v>5087</v>
      </c>
      <c r="H838" s="1" t="s">
        <v>5088</v>
      </c>
      <c r="I838" s="1" t="s">
        <v>1750</v>
      </c>
      <c r="J838" s="1" t="s">
        <v>5089</v>
      </c>
      <c r="K838" s="1" t="s">
        <v>349</v>
      </c>
      <c r="L838" s="1" t="s">
        <v>90</v>
      </c>
      <c r="M838" s="1">
        <v>18</v>
      </c>
      <c r="N838" s="1">
        <v>12</v>
      </c>
      <c r="O838" s="1">
        <v>12</v>
      </c>
      <c r="P838" s="1">
        <v>68.099999999999994</v>
      </c>
      <c r="Q838" s="1">
        <v>55.6</v>
      </c>
      <c r="R838" s="1">
        <v>55.6</v>
      </c>
      <c r="S838" s="1">
        <v>15.329000000000001</v>
      </c>
      <c r="T838" s="1">
        <v>0</v>
      </c>
      <c r="U838" s="1">
        <v>147.11000000000001</v>
      </c>
      <c r="V838" s="1">
        <v>7882900000</v>
      </c>
      <c r="W838" s="1">
        <v>82</v>
      </c>
      <c r="X838" s="1">
        <v>856810000</v>
      </c>
      <c r="Y838" s="1">
        <v>863790000</v>
      </c>
      <c r="Z838" s="1">
        <v>649200000</v>
      </c>
      <c r="AA838" s="1">
        <v>681240000</v>
      </c>
      <c r="AB838" s="1">
        <v>994940000</v>
      </c>
      <c r="AC838" s="1">
        <v>1209700000</v>
      </c>
      <c r="AD838" s="1">
        <v>907140000</v>
      </c>
      <c r="AE838" s="1">
        <v>1150100000</v>
      </c>
      <c r="AF838" s="1">
        <v>21788000</v>
      </c>
      <c r="AG838" s="1">
        <v>31290000</v>
      </c>
      <c r="AH838" s="1">
        <v>102730000</v>
      </c>
      <c r="AI838" s="1">
        <v>39994000</v>
      </c>
      <c r="AJ838" s="1">
        <v>0</v>
      </c>
      <c r="AK838" s="1">
        <v>0</v>
      </c>
      <c r="AL838" s="1">
        <v>0</v>
      </c>
      <c r="AM838" s="1">
        <v>0</v>
      </c>
      <c r="AN838" s="1">
        <v>26921000</v>
      </c>
      <c r="AO838" s="1">
        <v>48225000</v>
      </c>
      <c r="AP838" s="1">
        <v>65767000</v>
      </c>
      <c r="AQ838" s="1">
        <v>105650000</v>
      </c>
      <c r="AR838" s="1">
        <v>7675100</v>
      </c>
      <c r="AS838" s="1">
        <v>38907000</v>
      </c>
      <c r="AT838" s="1">
        <v>23629000</v>
      </c>
      <c r="AU838" s="1">
        <v>57302000</v>
      </c>
      <c r="AV838" s="1">
        <v>64.599999999999994</v>
      </c>
      <c r="AW838" s="1">
        <v>64.599999999999994</v>
      </c>
      <c r="AX838" s="1">
        <v>68.099999999999994</v>
      </c>
      <c r="AY838" s="1">
        <v>63.9</v>
      </c>
      <c r="AZ838" s="1">
        <v>68.099999999999994</v>
      </c>
      <c r="BA838" s="1">
        <v>68.099999999999994</v>
      </c>
      <c r="BB838" s="1">
        <v>68.099999999999994</v>
      </c>
      <c r="BC838" s="1">
        <v>68.099999999999994</v>
      </c>
      <c r="BD838" s="1">
        <v>27.1</v>
      </c>
      <c r="BE838" s="1">
        <v>38.9</v>
      </c>
      <c r="BF838" s="1">
        <v>47.9</v>
      </c>
      <c r="BG838" s="1">
        <v>38.200000000000003</v>
      </c>
      <c r="BH838" s="1">
        <v>12.5</v>
      </c>
      <c r="BI838" s="1">
        <v>18.100000000000001</v>
      </c>
      <c r="BJ838" s="1">
        <v>12.5</v>
      </c>
      <c r="BK838" s="1">
        <v>13.2</v>
      </c>
      <c r="BL838" s="1">
        <v>39.6</v>
      </c>
      <c r="BM838" s="1">
        <v>43.8</v>
      </c>
      <c r="BN838" s="1">
        <v>45.8</v>
      </c>
      <c r="BO838" s="1">
        <v>47.2</v>
      </c>
      <c r="BP838" s="1">
        <v>20.8</v>
      </c>
      <c r="BQ838" s="1">
        <v>46.5</v>
      </c>
      <c r="BR838" s="1">
        <v>32.6</v>
      </c>
      <c r="BS838" s="1">
        <v>41</v>
      </c>
      <c r="BT838" s="1">
        <v>144</v>
      </c>
      <c r="BU838" s="1">
        <v>144</v>
      </c>
      <c r="BV838" s="1">
        <v>15328.716280000001</v>
      </c>
      <c r="BW838" s="1">
        <v>9</v>
      </c>
      <c r="BX838" s="1">
        <v>2.8223916966162399</v>
      </c>
      <c r="BY838" s="1">
        <v>9.1734575087310801E-4</v>
      </c>
      <c r="BZ838" s="1">
        <v>0.24192157387733501</v>
      </c>
      <c r="CA838" s="1">
        <v>0.11869933456182501</v>
      </c>
      <c r="CB838" s="1">
        <v>1.1969463825225799</v>
      </c>
      <c r="CC838" s="1">
        <v>0.33129814267158503</v>
      </c>
      <c r="CD838" s="1">
        <v>-1.6390516757965099</v>
      </c>
      <c r="CE838" s="1">
        <v>-0.65323859453201305</v>
      </c>
      <c r="CF838" s="1">
        <v>-1.70492351055145</v>
      </c>
      <c r="CG838" s="1">
        <v>-1.37574863433838</v>
      </c>
      <c r="CH838" s="1">
        <v>0.12564136087894401</v>
      </c>
      <c r="CI838" s="1">
        <v>0.803574979305267</v>
      </c>
      <c r="CJ838" s="1">
        <v>1.03142845630646</v>
      </c>
      <c r="CK838" s="1">
        <v>1.2143647670745801</v>
      </c>
      <c r="CL838" s="1">
        <v>-1.1177291870117201</v>
      </c>
      <c r="CM838" s="1">
        <v>0.59061431884765603</v>
      </c>
      <c r="CN838" s="1">
        <v>1.53110641986132E-2</v>
      </c>
      <c r="CO838" s="1">
        <v>0.82089126110076904</v>
      </c>
    </row>
    <row r="839" spans="1:93" x14ac:dyDescent="0.2">
      <c r="A839" s="1" t="s">
        <v>90</v>
      </c>
      <c r="B839" s="1">
        <v>1.56991877809986</v>
      </c>
      <c r="C839" s="1">
        <v>-1.42137500271201</v>
      </c>
      <c r="D839" s="1" t="s">
        <v>631</v>
      </c>
      <c r="E839" s="1" t="s">
        <v>631</v>
      </c>
      <c r="F839" s="1">
        <v>959</v>
      </c>
      <c r="G839" s="1" t="s">
        <v>632</v>
      </c>
      <c r="H839" s="1" t="s">
        <v>633</v>
      </c>
      <c r="I839" s="1" t="s">
        <v>634</v>
      </c>
      <c r="J839" s="1" t="s">
        <v>635</v>
      </c>
      <c r="K839" s="1" t="s">
        <v>636</v>
      </c>
      <c r="L839" s="1" t="s">
        <v>90</v>
      </c>
      <c r="M839" s="1">
        <v>10</v>
      </c>
      <c r="N839" s="1">
        <v>10</v>
      </c>
      <c r="O839" s="1">
        <v>10</v>
      </c>
      <c r="P839" s="1">
        <v>25.8</v>
      </c>
      <c r="Q839" s="1">
        <v>25.8</v>
      </c>
      <c r="R839" s="1">
        <v>25.8</v>
      </c>
      <c r="S839" s="1">
        <v>56.902999999999999</v>
      </c>
      <c r="T839" s="1">
        <v>0</v>
      </c>
      <c r="U839" s="1">
        <v>34.945</v>
      </c>
      <c r="V839" s="1">
        <v>3433000000</v>
      </c>
      <c r="W839" s="1">
        <v>59</v>
      </c>
      <c r="X839" s="1">
        <v>9042200</v>
      </c>
      <c r="Y839" s="1">
        <v>17589000</v>
      </c>
      <c r="Z839" s="1">
        <v>7043600</v>
      </c>
      <c r="AA839" s="1">
        <v>6739200</v>
      </c>
      <c r="AB839" s="1">
        <v>40901000</v>
      </c>
      <c r="AC839" s="1">
        <v>54365000</v>
      </c>
      <c r="AD839" s="1">
        <v>31285000</v>
      </c>
      <c r="AE839" s="1">
        <v>32109000</v>
      </c>
      <c r="AF839" s="1">
        <v>199190000</v>
      </c>
      <c r="AG839" s="1">
        <v>200290000</v>
      </c>
      <c r="AH839" s="1">
        <v>240140000</v>
      </c>
      <c r="AI839" s="1">
        <v>296530000</v>
      </c>
      <c r="AJ839" s="1">
        <v>194590000</v>
      </c>
      <c r="AK839" s="1">
        <v>70155000</v>
      </c>
      <c r="AL839" s="1">
        <v>197700000</v>
      </c>
      <c r="AM839" s="1">
        <v>211970000</v>
      </c>
      <c r="AN839" s="1">
        <v>149270000</v>
      </c>
      <c r="AO839" s="1">
        <v>150180000</v>
      </c>
      <c r="AP839" s="1">
        <v>143240000</v>
      </c>
      <c r="AQ839" s="1">
        <v>209910000</v>
      </c>
      <c r="AR839" s="1">
        <v>235640000</v>
      </c>
      <c r="AS839" s="1">
        <v>244030000</v>
      </c>
      <c r="AT839" s="1">
        <v>245130000</v>
      </c>
      <c r="AU839" s="1">
        <v>245960000</v>
      </c>
      <c r="AV839" s="1">
        <v>4.9000000000000004</v>
      </c>
      <c r="AW839" s="1">
        <v>9.1</v>
      </c>
      <c r="AX839" s="1">
        <v>1.9</v>
      </c>
      <c r="AY839" s="1">
        <v>1.9</v>
      </c>
      <c r="AZ839" s="1">
        <v>15.1</v>
      </c>
      <c r="BA839" s="1">
        <v>13.6</v>
      </c>
      <c r="BB839" s="1">
        <v>7.5</v>
      </c>
      <c r="BC839" s="1">
        <v>11.7</v>
      </c>
      <c r="BD839" s="1">
        <v>13.4</v>
      </c>
      <c r="BE839" s="1">
        <v>13.4</v>
      </c>
      <c r="BF839" s="1">
        <v>15.5</v>
      </c>
      <c r="BG839" s="1">
        <v>15.7</v>
      </c>
      <c r="BH839" s="1">
        <v>16.399999999999999</v>
      </c>
      <c r="BI839" s="1">
        <v>12.3</v>
      </c>
      <c r="BJ839" s="1">
        <v>16</v>
      </c>
      <c r="BK839" s="1">
        <v>13</v>
      </c>
      <c r="BL839" s="1">
        <v>17.5</v>
      </c>
      <c r="BM839" s="1">
        <v>20.2</v>
      </c>
      <c r="BN839" s="1">
        <v>13.4</v>
      </c>
      <c r="BO839" s="1">
        <v>13.4</v>
      </c>
      <c r="BP839" s="1">
        <v>20.2</v>
      </c>
      <c r="BQ839" s="1">
        <v>13.4</v>
      </c>
      <c r="BR839" s="1">
        <v>16</v>
      </c>
      <c r="BS839" s="1">
        <v>16</v>
      </c>
      <c r="BT839" s="1">
        <v>530</v>
      </c>
      <c r="BU839" s="1">
        <v>530</v>
      </c>
      <c r="BV839" s="1">
        <v>56904.059879999899</v>
      </c>
      <c r="BW839" s="1">
        <v>28</v>
      </c>
      <c r="BX839" s="1">
        <v>2.09272201657252</v>
      </c>
      <c r="BY839" s="1">
        <v>3.3638059701492501E-3</v>
      </c>
      <c r="BZ839" s="1">
        <v>-1.5398746728897099</v>
      </c>
      <c r="CA839" s="1">
        <v>-1.34245610237122</v>
      </c>
      <c r="CB839" s="1">
        <v>-0.44608181715011602</v>
      </c>
      <c r="CC839" s="1">
        <v>0.307686597108841</v>
      </c>
      <c r="CD839" s="1">
        <v>-7.1144893765449496E-2</v>
      </c>
      <c r="CE839" s="1">
        <v>-1.34112572669983</v>
      </c>
      <c r="CF839" s="1">
        <v>0.494246125221252</v>
      </c>
      <c r="CG839" s="1">
        <v>0.26798859238624601</v>
      </c>
      <c r="CH839" s="1">
        <v>-0.69445466995239302</v>
      </c>
      <c r="CI839" s="1">
        <v>-0.48284837603568997</v>
      </c>
      <c r="CJ839" s="1">
        <v>-0.59158295392990101</v>
      </c>
      <c r="CK839" s="1">
        <v>0.40418374538421598</v>
      </c>
      <c r="CL839" s="1">
        <v>0.60597234964370705</v>
      </c>
      <c r="CM839" s="1">
        <v>1.89824306964874</v>
      </c>
      <c r="CN839" s="1">
        <v>1.19394218921661</v>
      </c>
      <c r="CO839" s="1">
        <v>1.3373064994812001</v>
      </c>
    </row>
    <row r="840" spans="1:93" x14ac:dyDescent="0.2">
      <c r="A840" s="1" t="s">
        <v>90</v>
      </c>
      <c r="B840" s="1">
        <v>1.8798284258802</v>
      </c>
      <c r="C840" s="1">
        <v>-1.42279983498156</v>
      </c>
      <c r="D840" s="1" t="s">
        <v>1700</v>
      </c>
      <c r="E840" s="1" t="s">
        <v>1701</v>
      </c>
      <c r="F840" s="1">
        <v>1812</v>
      </c>
      <c r="G840" s="1" t="s">
        <v>1702</v>
      </c>
      <c r="H840" s="1" t="s">
        <v>1703</v>
      </c>
      <c r="I840" s="1" t="s">
        <v>1704</v>
      </c>
      <c r="J840" s="1" t="s">
        <v>1705</v>
      </c>
      <c r="K840" s="1" t="s">
        <v>1706</v>
      </c>
      <c r="L840" s="1" t="s">
        <v>90</v>
      </c>
      <c r="M840" s="1">
        <v>43</v>
      </c>
      <c r="N840" s="1">
        <v>43</v>
      </c>
      <c r="O840" s="1">
        <v>11</v>
      </c>
      <c r="P840" s="1">
        <v>86</v>
      </c>
      <c r="Q840" s="1">
        <v>86</v>
      </c>
      <c r="R840" s="1">
        <v>34.9</v>
      </c>
      <c r="S840" s="1">
        <v>27.859000000000002</v>
      </c>
      <c r="T840" s="1">
        <v>0</v>
      </c>
      <c r="U840" s="1">
        <v>323.31</v>
      </c>
      <c r="V840" s="1">
        <v>355610000000</v>
      </c>
      <c r="W840" s="1">
        <v>606</v>
      </c>
      <c r="X840" s="1">
        <v>36590000000</v>
      </c>
      <c r="Y840" s="1">
        <v>45766000000</v>
      </c>
      <c r="Z840" s="1">
        <v>41928000000</v>
      </c>
      <c r="AA840" s="1">
        <v>35105000000</v>
      </c>
      <c r="AB840" s="1">
        <v>50418000000</v>
      </c>
      <c r="AC840" s="1">
        <v>47037000000</v>
      </c>
      <c r="AD840" s="1">
        <v>46271000000</v>
      </c>
      <c r="AE840" s="1">
        <v>48761000000</v>
      </c>
      <c r="AF840" s="1">
        <v>297560000</v>
      </c>
      <c r="AG840" s="1">
        <v>748360000</v>
      </c>
      <c r="AH840" s="1">
        <v>268140000</v>
      </c>
      <c r="AI840" s="1">
        <v>256830000</v>
      </c>
      <c r="AJ840" s="1">
        <v>136250000</v>
      </c>
      <c r="AK840" s="1">
        <v>187850000</v>
      </c>
      <c r="AL840" s="1">
        <v>231370000</v>
      </c>
      <c r="AM840" s="1">
        <v>131540000</v>
      </c>
      <c r="AN840" s="1">
        <v>226410000</v>
      </c>
      <c r="AO840" s="1">
        <v>113300000</v>
      </c>
      <c r="AP840" s="1">
        <v>144700000</v>
      </c>
      <c r="AQ840" s="1">
        <v>377170000</v>
      </c>
      <c r="AR840" s="1">
        <v>166460000</v>
      </c>
      <c r="AS840" s="1">
        <v>179030000</v>
      </c>
      <c r="AT840" s="1">
        <v>81306000</v>
      </c>
      <c r="AU840" s="1">
        <v>185370000</v>
      </c>
      <c r="AV840" s="1">
        <v>85.3</v>
      </c>
      <c r="AW840" s="1">
        <v>85.3</v>
      </c>
      <c r="AX840" s="1">
        <v>86</v>
      </c>
      <c r="AY840" s="1">
        <v>85.3</v>
      </c>
      <c r="AZ840" s="1">
        <v>85.3</v>
      </c>
      <c r="BA840" s="1">
        <v>85.3</v>
      </c>
      <c r="BB840" s="1">
        <v>86</v>
      </c>
      <c r="BC840" s="1">
        <v>84.5</v>
      </c>
      <c r="BD840" s="1">
        <v>35.700000000000003</v>
      </c>
      <c r="BE840" s="1">
        <v>39.1</v>
      </c>
      <c r="BF840" s="1">
        <v>40.299999999999997</v>
      </c>
      <c r="BG840" s="1">
        <v>46.9</v>
      </c>
      <c r="BH840" s="1">
        <v>19.399999999999999</v>
      </c>
      <c r="BI840" s="1">
        <v>19.8</v>
      </c>
      <c r="BJ840" s="1">
        <v>10.5</v>
      </c>
      <c r="BK840" s="1">
        <v>10.9</v>
      </c>
      <c r="BL840" s="1">
        <v>34.5</v>
      </c>
      <c r="BM840" s="1">
        <v>28.3</v>
      </c>
      <c r="BN840" s="1">
        <v>29.5</v>
      </c>
      <c r="BO840" s="1">
        <v>30.2</v>
      </c>
      <c r="BP840" s="1">
        <v>33.299999999999997</v>
      </c>
      <c r="BQ840" s="1">
        <v>35.299999999999997</v>
      </c>
      <c r="BR840" s="1">
        <v>27.9</v>
      </c>
      <c r="BS840" s="1">
        <v>37.6</v>
      </c>
      <c r="BT840" s="1">
        <v>258</v>
      </c>
      <c r="BU840" s="1">
        <v>258</v>
      </c>
      <c r="BV840" s="1">
        <v>27859.13408</v>
      </c>
      <c r="BW840" s="1">
        <v>14</v>
      </c>
      <c r="BX840" s="1">
        <v>2.5375969807212302</v>
      </c>
      <c r="BY840" s="1">
        <v>1.52187833511206E-3</v>
      </c>
      <c r="BZ840" s="1">
        <v>0.87105077505111705</v>
      </c>
      <c r="CA840" s="1">
        <v>1.4491391181945801</v>
      </c>
      <c r="CB840" s="1">
        <v>0.88420301675796498</v>
      </c>
      <c r="CC840" s="1">
        <v>0.90885579586029097</v>
      </c>
      <c r="CD840" s="1">
        <v>-0.204664692282677</v>
      </c>
      <c r="CE840" s="1">
        <v>-1.6775766611099201</v>
      </c>
      <c r="CF840" s="1">
        <v>-0.97452741861343395</v>
      </c>
      <c r="CG840" s="1">
        <v>-1.90550148487091</v>
      </c>
      <c r="CH840" s="1">
        <v>-0.121628567576408</v>
      </c>
      <c r="CI840" s="1">
        <v>-1.0524560213089</v>
      </c>
      <c r="CJ840" s="1">
        <v>-0.30007502436637901</v>
      </c>
      <c r="CK840" s="1">
        <v>1.19425213336945</v>
      </c>
      <c r="CL840" s="1">
        <v>9.6289530396461501E-2</v>
      </c>
      <c r="CM840" s="1">
        <v>0.63333237171173096</v>
      </c>
      <c r="CN840" s="1">
        <v>-1.7943955957889599E-2</v>
      </c>
      <c r="CO840" s="1">
        <v>0.217251136898994</v>
      </c>
    </row>
    <row r="841" spans="1:93" x14ac:dyDescent="0.2">
      <c r="A841" s="1" t="s">
        <v>90</v>
      </c>
      <c r="B841" s="1">
        <v>2.422971397545</v>
      </c>
      <c r="C841" s="1">
        <v>-1.42411453835666</v>
      </c>
      <c r="D841" s="1" t="s">
        <v>5483</v>
      </c>
      <c r="E841" s="1" t="s">
        <v>5483</v>
      </c>
      <c r="F841" s="1">
        <v>5977</v>
      </c>
      <c r="G841" s="1" t="s">
        <v>5484</v>
      </c>
      <c r="H841" s="1" t="s">
        <v>5485</v>
      </c>
      <c r="J841" s="1" t="s">
        <v>5486</v>
      </c>
      <c r="L841" s="1" t="s">
        <v>90</v>
      </c>
      <c r="M841" s="1">
        <v>11</v>
      </c>
      <c r="N841" s="1">
        <v>11</v>
      </c>
      <c r="O841" s="1">
        <v>11</v>
      </c>
      <c r="P841" s="1">
        <v>49.4</v>
      </c>
      <c r="Q841" s="1">
        <v>49.4</v>
      </c>
      <c r="R841" s="1">
        <v>49.4</v>
      </c>
      <c r="S841" s="1">
        <v>27.016999999999999</v>
      </c>
      <c r="T841" s="1">
        <v>0</v>
      </c>
      <c r="U841" s="1">
        <v>142.1</v>
      </c>
      <c r="V841" s="1">
        <v>4278200000</v>
      </c>
      <c r="W841" s="1">
        <v>89</v>
      </c>
      <c r="X841" s="1">
        <v>34181000</v>
      </c>
      <c r="Y841" s="1">
        <v>37902000</v>
      </c>
      <c r="Z841" s="1">
        <v>14973000</v>
      </c>
      <c r="AA841" s="1">
        <v>261680000</v>
      </c>
      <c r="AB841" s="1">
        <v>61422000</v>
      </c>
      <c r="AC841" s="1">
        <v>80664000</v>
      </c>
      <c r="AD841" s="1">
        <v>63449000</v>
      </c>
      <c r="AE841" s="1">
        <v>100960000</v>
      </c>
      <c r="AF841" s="1">
        <v>341140000</v>
      </c>
      <c r="AG841" s="1">
        <v>209240000</v>
      </c>
      <c r="AH841" s="1">
        <v>311020000</v>
      </c>
      <c r="AI841" s="1">
        <v>297580000</v>
      </c>
      <c r="AJ841" s="1">
        <v>107990000</v>
      </c>
      <c r="AK841" s="1">
        <v>143340000</v>
      </c>
      <c r="AL841" s="1">
        <v>216370000</v>
      </c>
      <c r="AM841" s="1">
        <v>120490000</v>
      </c>
      <c r="AN841" s="1">
        <v>240000000</v>
      </c>
      <c r="AO841" s="1">
        <v>64195000</v>
      </c>
      <c r="AP841" s="1">
        <v>152450000</v>
      </c>
      <c r="AQ841" s="1">
        <v>103670000</v>
      </c>
      <c r="AR841" s="1">
        <v>469210000</v>
      </c>
      <c r="AS841" s="1">
        <v>208820000</v>
      </c>
      <c r="AT841" s="1">
        <v>339640000</v>
      </c>
      <c r="AU841" s="1">
        <v>297830000</v>
      </c>
      <c r="AV841" s="1">
        <v>18.5</v>
      </c>
      <c r="AW841" s="1">
        <v>18.100000000000001</v>
      </c>
      <c r="AX841" s="1">
        <v>9.1999999999999993</v>
      </c>
      <c r="AY841" s="1">
        <v>25.3</v>
      </c>
      <c r="AZ841" s="1">
        <v>17.3</v>
      </c>
      <c r="BA841" s="1">
        <v>32.9</v>
      </c>
      <c r="BB841" s="1">
        <v>27.3</v>
      </c>
      <c r="BC841" s="1">
        <v>21.7</v>
      </c>
      <c r="BD841" s="1">
        <v>45</v>
      </c>
      <c r="BE841" s="1">
        <v>41</v>
      </c>
      <c r="BF841" s="1">
        <v>41.8</v>
      </c>
      <c r="BG841" s="1">
        <v>38.6</v>
      </c>
      <c r="BH841" s="1">
        <v>22.5</v>
      </c>
      <c r="BI841" s="1">
        <v>33.299999999999997</v>
      </c>
      <c r="BJ841" s="1">
        <v>49.4</v>
      </c>
      <c r="BK841" s="1">
        <v>27.7</v>
      </c>
      <c r="BL841" s="1">
        <v>43</v>
      </c>
      <c r="BM841" s="1">
        <v>14.9</v>
      </c>
      <c r="BN841" s="1">
        <v>43.4</v>
      </c>
      <c r="BO841" s="1">
        <v>28.9</v>
      </c>
      <c r="BP841" s="1">
        <v>49.4</v>
      </c>
      <c r="BQ841" s="1">
        <v>31.3</v>
      </c>
      <c r="BR841" s="1">
        <v>49.4</v>
      </c>
      <c r="BS841" s="1">
        <v>43.4</v>
      </c>
      <c r="BT841" s="1">
        <v>249</v>
      </c>
      <c r="BU841" s="1">
        <v>249</v>
      </c>
      <c r="BV841" s="1">
        <v>27017.688880000002</v>
      </c>
      <c r="BW841" s="1">
        <v>12</v>
      </c>
      <c r="BX841" s="1">
        <v>2.0480391683886099</v>
      </c>
      <c r="BY841" s="1">
        <v>3.6785219399538098E-3</v>
      </c>
      <c r="BZ841" s="1">
        <v>0.74884527921676602</v>
      </c>
      <c r="CA841" s="1">
        <v>-0.13103672862052901</v>
      </c>
      <c r="CB841" s="1">
        <v>1.0212886333465601</v>
      </c>
      <c r="CC841" s="1">
        <v>0.88500672578811601</v>
      </c>
      <c r="CD841" s="1">
        <v>-0.102872751653194</v>
      </c>
      <c r="CE841" s="1">
        <v>-0.572551488876343</v>
      </c>
      <c r="CF841" s="1">
        <v>-0.41131344437599199</v>
      </c>
      <c r="CG841" s="1">
        <v>-1.2108418941497801</v>
      </c>
      <c r="CH841" s="1">
        <v>0.48444876074790999</v>
      </c>
      <c r="CI841" s="1">
        <v>-0.42093133926391602</v>
      </c>
      <c r="CJ841" s="1">
        <v>-1.7698734998703001</v>
      </c>
      <c r="CK841" s="1">
        <v>-1.9190467596054099</v>
      </c>
      <c r="CL841" s="1">
        <v>1.2152614593505899</v>
      </c>
      <c r="CM841" s="1">
        <v>0.82748544216155995</v>
      </c>
      <c r="CN841" s="1">
        <v>1.0742172002792401</v>
      </c>
      <c r="CO841" s="1">
        <v>0.281914472579956</v>
      </c>
    </row>
    <row r="842" spans="1:93" x14ac:dyDescent="0.2">
      <c r="A842" s="1" t="s">
        <v>90</v>
      </c>
      <c r="B842" s="1">
        <v>1.8538516047828499</v>
      </c>
      <c r="C842" s="1">
        <v>-1.42449673265219</v>
      </c>
      <c r="D842" s="1" t="s">
        <v>2945</v>
      </c>
      <c r="E842" s="1" t="s">
        <v>2945</v>
      </c>
      <c r="F842" s="1">
        <v>3177</v>
      </c>
      <c r="G842" s="1" t="s">
        <v>2946</v>
      </c>
      <c r="H842" s="1" t="s">
        <v>2947</v>
      </c>
      <c r="I842" s="1" t="s">
        <v>2948</v>
      </c>
      <c r="J842" s="1" t="s">
        <v>2949</v>
      </c>
      <c r="K842" s="1" t="s">
        <v>2950</v>
      </c>
      <c r="L842" s="1" t="s">
        <v>90</v>
      </c>
      <c r="M842" s="1">
        <v>44</v>
      </c>
      <c r="N842" s="1">
        <v>44</v>
      </c>
      <c r="O842" s="1">
        <v>44</v>
      </c>
      <c r="P842" s="1">
        <v>73</v>
      </c>
      <c r="Q842" s="1">
        <v>73</v>
      </c>
      <c r="R842" s="1">
        <v>73</v>
      </c>
      <c r="S842" s="1">
        <v>61.771999999999998</v>
      </c>
      <c r="T842" s="1">
        <v>0</v>
      </c>
      <c r="U842" s="1">
        <v>323.31</v>
      </c>
      <c r="V842" s="1">
        <v>70180000000</v>
      </c>
      <c r="W842" s="1">
        <v>678</v>
      </c>
      <c r="X842" s="1">
        <v>1324200000</v>
      </c>
      <c r="Y842" s="1">
        <v>1646700000</v>
      </c>
      <c r="Z842" s="1">
        <v>1233400000</v>
      </c>
      <c r="AA842" s="1">
        <v>1159800000</v>
      </c>
      <c r="AB842" s="1">
        <v>3420600000</v>
      </c>
      <c r="AC842" s="1">
        <v>3944300000</v>
      </c>
      <c r="AD842" s="1">
        <v>3432800000</v>
      </c>
      <c r="AE842" s="1">
        <v>3637000000</v>
      </c>
      <c r="AF842" s="1">
        <v>3575100000</v>
      </c>
      <c r="AG842" s="1">
        <v>3204100000</v>
      </c>
      <c r="AH842" s="1">
        <v>4368700000</v>
      </c>
      <c r="AI842" s="1">
        <v>3917600000</v>
      </c>
      <c r="AJ842" s="1">
        <v>1793400000</v>
      </c>
      <c r="AK842" s="1">
        <v>2297600000</v>
      </c>
      <c r="AL842" s="1">
        <v>2810400000</v>
      </c>
      <c r="AM842" s="1">
        <v>2606200000</v>
      </c>
      <c r="AN842" s="1">
        <v>2912400000</v>
      </c>
      <c r="AO842" s="1">
        <v>2056800000</v>
      </c>
      <c r="AP842" s="1">
        <v>3116100000</v>
      </c>
      <c r="AQ842" s="1">
        <v>3226200000</v>
      </c>
      <c r="AR842" s="1">
        <v>3826500000</v>
      </c>
      <c r="AS842" s="1">
        <v>3200700000</v>
      </c>
      <c r="AT842" s="1">
        <v>3601600000</v>
      </c>
      <c r="AU842" s="1">
        <v>3868200000</v>
      </c>
      <c r="AV842" s="1">
        <v>46</v>
      </c>
      <c r="AW842" s="1">
        <v>59.4</v>
      </c>
      <c r="AX842" s="1">
        <v>55.6</v>
      </c>
      <c r="AY842" s="1">
        <v>45</v>
      </c>
      <c r="AZ842" s="1">
        <v>57.2</v>
      </c>
      <c r="BA842" s="1">
        <v>66</v>
      </c>
      <c r="BB842" s="1">
        <v>56.8</v>
      </c>
      <c r="BC842" s="1">
        <v>70.3</v>
      </c>
      <c r="BD842" s="1">
        <v>53.8</v>
      </c>
      <c r="BE842" s="1">
        <v>61.7</v>
      </c>
      <c r="BF842" s="1">
        <v>65.5</v>
      </c>
      <c r="BG842" s="1">
        <v>59.4</v>
      </c>
      <c r="BH842" s="1">
        <v>53.4</v>
      </c>
      <c r="BI842" s="1">
        <v>48.6</v>
      </c>
      <c r="BJ842" s="1">
        <v>57.9</v>
      </c>
      <c r="BK842" s="1">
        <v>49.6</v>
      </c>
      <c r="BL842" s="1">
        <v>54.1</v>
      </c>
      <c r="BM842" s="1">
        <v>58.3</v>
      </c>
      <c r="BN842" s="1">
        <v>58.5</v>
      </c>
      <c r="BO842" s="1">
        <v>64.400000000000006</v>
      </c>
      <c r="BP842" s="1">
        <v>57</v>
      </c>
      <c r="BQ842" s="1">
        <v>45.9</v>
      </c>
      <c r="BR842" s="1">
        <v>56.7</v>
      </c>
      <c r="BS842" s="1">
        <v>52.5</v>
      </c>
      <c r="BT842" s="1">
        <v>556</v>
      </c>
      <c r="BU842" s="1">
        <v>556</v>
      </c>
      <c r="BV842" s="1">
        <v>61772.944179999802</v>
      </c>
      <c r="BW842" s="1">
        <v>26</v>
      </c>
      <c r="BX842" s="1">
        <v>3.17913860942418</v>
      </c>
      <c r="BY842" s="1">
        <v>5.3008962868117805E-4</v>
      </c>
      <c r="BZ842" s="1">
        <v>0.88022392988205</v>
      </c>
      <c r="CA842" s="1">
        <v>1.32528853416443</v>
      </c>
      <c r="CB842" s="1">
        <v>1.1130508184432999</v>
      </c>
      <c r="CC842" s="1">
        <v>1.1868692636489899</v>
      </c>
      <c r="CD842" s="1">
        <v>-1.9347848892211901</v>
      </c>
      <c r="CE842" s="1">
        <v>-1.2610058784484901</v>
      </c>
      <c r="CF842" s="1">
        <v>-0.148572757840157</v>
      </c>
      <c r="CG842" s="1">
        <v>-0.49127867817878701</v>
      </c>
      <c r="CH842" s="1">
        <v>-0.11614175140857699</v>
      </c>
      <c r="CI842" s="1">
        <v>-1.69420266151428</v>
      </c>
      <c r="CJ842" s="1">
        <v>-0.53415447473526001</v>
      </c>
      <c r="CK842" s="1">
        <v>-0.18763619661331199</v>
      </c>
      <c r="CL842" s="1">
        <v>0.67531061172485396</v>
      </c>
      <c r="CM842" s="1">
        <v>0.38217815756797802</v>
      </c>
      <c r="CN842" s="1">
        <v>0.185659840703011</v>
      </c>
      <c r="CO842" s="1">
        <v>0.619196116924286</v>
      </c>
    </row>
    <row r="843" spans="1:93" x14ac:dyDescent="0.2">
      <c r="A843" s="1" t="s">
        <v>90</v>
      </c>
      <c r="B843" s="1">
        <v>2.4476929877483702</v>
      </c>
      <c r="C843" s="1">
        <v>-1.4251207262277601</v>
      </c>
      <c r="D843" s="1" t="s">
        <v>2858</v>
      </c>
      <c r="E843" s="1" t="s">
        <v>2858</v>
      </c>
      <c r="F843" s="1">
        <v>3080</v>
      </c>
      <c r="G843" s="1" t="s">
        <v>2859</v>
      </c>
      <c r="H843" s="1" t="s">
        <v>2860</v>
      </c>
      <c r="I843" s="1" t="s">
        <v>2861</v>
      </c>
      <c r="J843" s="1" t="s">
        <v>145</v>
      </c>
      <c r="K843" s="1" t="s">
        <v>2862</v>
      </c>
      <c r="L843" s="1" t="s">
        <v>90</v>
      </c>
      <c r="M843" s="1">
        <v>4</v>
      </c>
      <c r="N843" s="1">
        <v>4</v>
      </c>
      <c r="O843" s="1">
        <v>4</v>
      </c>
      <c r="P843" s="1">
        <v>20.399999999999999</v>
      </c>
      <c r="Q843" s="1">
        <v>20.399999999999999</v>
      </c>
      <c r="R843" s="1">
        <v>20.399999999999999</v>
      </c>
      <c r="S843" s="1">
        <v>31.358000000000001</v>
      </c>
      <c r="T843" s="1">
        <v>0</v>
      </c>
      <c r="U843" s="1">
        <v>11.164</v>
      </c>
      <c r="V843" s="1">
        <v>788270000</v>
      </c>
      <c r="W843" s="1">
        <v>12</v>
      </c>
      <c r="X843" s="1">
        <v>0</v>
      </c>
      <c r="Y843" s="1">
        <v>0</v>
      </c>
      <c r="Z843" s="1">
        <v>0</v>
      </c>
      <c r="AA843" s="1">
        <v>0</v>
      </c>
      <c r="AB843" s="1">
        <v>0</v>
      </c>
      <c r="AC843" s="1">
        <v>0</v>
      </c>
      <c r="AD843" s="1">
        <v>0</v>
      </c>
      <c r="AE843" s="1">
        <v>0</v>
      </c>
      <c r="AF843" s="1">
        <v>25958000</v>
      </c>
      <c r="AG843" s="1">
        <v>27820000</v>
      </c>
      <c r="AH843" s="1">
        <v>48170000</v>
      </c>
      <c r="AI843" s="1">
        <v>40158000</v>
      </c>
      <c r="AJ843" s="1">
        <v>44321000</v>
      </c>
      <c r="AK843" s="1">
        <v>43356000</v>
      </c>
      <c r="AL843" s="1">
        <v>49721000</v>
      </c>
      <c r="AM843" s="1">
        <v>42277000</v>
      </c>
      <c r="AN843" s="1">
        <v>17228000</v>
      </c>
      <c r="AO843" s="1">
        <v>23548000</v>
      </c>
      <c r="AP843" s="1">
        <v>33049000</v>
      </c>
      <c r="AQ843" s="1">
        <v>41274000</v>
      </c>
      <c r="AR843" s="1">
        <v>82355000</v>
      </c>
      <c r="AS843" s="1">
        <v>70110000</v>
      </c>
      <c r="AT843" s="1">
        <v>82405000</v>
      </c>
      <c r="AU843" s="1">
        <v>116520000</v>
      </c>
      <c r="AV843" s="1">
        <v>0</v>
      </c>
      <c r="AW843" s="1">
        <v>0</v>
      </c>
      <c r="AX843" s="1">
        <v>0</v>
      </c>
      <c r="AY843" s="1">
        <v>0</v>
      </c>
      <c r="AZ843" s="1">
        <v>0</v>
      </c>
      <c r="BA843" s="1">
        <v>0</v>
      </c>
      <c r="BB843" s="1">
        <v>0</v>
      </c>
      <c r="BC843" s="1">
        <v>0</v>
      </c>
      <c r="BD843" s="1">
        <v>10.5</v>
      </c>
      <c r="BE843" s="1">
        <v>9.5</v>
      </c>
      <c r="BF843" s="1">
        <v>15.6</v>
      </c>
      <c r="BG843" s="1">
        <v>16</v>
      </c>
      <c r="BH843" s="1">
        <v>20.399999999999999</v>
      </c>
      <c r="BI843" s="1">
        <v>15.6</v>
      </c>
      <c r="BJ843" s="1">
        <v>20.399999999999999</v>
      </c>
      <c r="BK843" s="1">
        <v>15.6</v>
      </c>
      <c r="BL843" s="1">
        <v>9.1</v>
      </c>
      <c r="BM843" s="1">
        <v>15.6</v>
      </c>
      <c r="BN843" s="1">
        <v>14.2</v>
      </c>
      <c r="BO843" s="1">
        <v>15.3</v>
      </c>
      <c r="BP843" s="1">
        <v>15.6</v>
      </c>
      <c r="BQ843" s="1">
        <v>14.2</v>
      </c>
      <c r="BR843" s="1">
        <v>15.6</v>
      </c>
      <c r="BS843" s="1">
        <v>20.399999999999999</v>
      </c>
      <c r="BT843" s="1">
        <v>275</v>
      </c>
      <c r="BU843" s="1">
        <v>275</v>
      </c>
      <c r="BV843" s="1">
        <v>31357.997179999998</v>
      </c>
      <c r="BW843" s="1">
        <v>11</v>
      </c>
      <c r="BX843" s="1">
        <v>5.1322703132551499</v>
      </c>
      <c r="BY843" s="2">
        <v>2.8436018957346001E-5</v>
      </c>
      <c r="BZ843" s="1">
        <v>-0.72197985649108898</v>
      </c>
      <c r="CA843" s="1">
        <v>-0.295337915420532</v>
      </c>
      <c r="CB843" s="1">
        <v>4.1592482477426501E-2</v>
      </c>
      <c r="CC843" s="1">
        <v>-0.76377153396606401</v>
      </c>
      <c r="CD843" s="1">
        <v>0.40529966354370101</v>
      </c>
      <c r="CE843" s="1">
        <v>0.65078550577163696</v>
      </c>
      <c r="CF843" s="1">
        <v>-0.50685620307922397</v>
      </c>
      <c r="CG843" s="1">
        <v>-0.48658823966980003</v>
      </c>
      <c r="CH843" s="1">
        <v>-1.29848384857178</v>
      </c>
      <c r="CI843" s="1">
        <v>-1.1396526098251301</v>
      </c>
      <c r="CJ843" s="1">
        <v>-0.93252652883529696</v>
      </c>
      <c r="CK843" s="1">
        <v>-0.71560454368591297</v>
      </c>
      <c r="CL843" s="1">
        <v>1.5560007095336901</v>
      </c>
      <c r="CM843" s="1">
        <v>1.4454302787780799</v>
      </c>
      <c r="CN843" s="1">
        <v>1.2494325637817401</v>
      </c>
      <c r="CO843" s="1">
        <v>1.5122600793838501</v>
      </c>
    </row>
    <row r="844" spans="1:93" x14ac:dyDescent="0.2">
      <c r="A844" s="1" t="s">
        <v>90</v>
      </c>
      <c r="B844" s="1">
        <v>1.6991325552091601</v>
      </c>
      <c r="C844" s="1">
        <v>-1.4256631378084399</v>
      </c>
      <c r="D844" s="1" t="s">
        <v>3517</v>
      </c>
      <c r="E844" s="1" t="s">
        <v>3517</v>
      </c>
      <c r="F844" s="1">
        <v>3723</v>
      </c>
      <c r="G844" s="1" t="s">
        <v>3518</v>
      </c>
      <c r="H844" s="1" t="s">
        <v>3519</v>
      </c>
      <c r="I844" s="1" t="s">
        <v>3520</v>
      </c>
      <c r="J844" s="1" t="s">
        <v>2752</v>
      </c>
      <c r="K844" s="1" t="s">
        <v>3521</v>
      </c>
      <c r="L844" s="1" t="s">
        <v>90</v>
      </c>
      <c r="M844" s="1">
        <v>20</v>
      </c>
      <c r="N844" s="1">
        <v>20</v>
      </c>
      <c r="O844" s="1">
        <v>17</v>
      </c>
      <c r="P844" s="1">
        <v>39.9</v>
      </c>
      <c r="Q844" s="1">
        <v>39.9</v>
      </c>
      <c r="R844" s="1">
        <v>33.1</v>
      </c>
      <c r="S844" s="1">
        <v>55.575000000000003</v>
      </c>
      <c r="T844" s="1">
        <v>0</v>
      </c>
      <c r="U844" s="1">
        <v>51.509</v>
      </c>
      <c r="V844" s="1">
        <v>4460800000</v>
      </c>
      <c r="W844" s="1">
        <v>131</v>
      </c>
      <c r="X844" s="1">
        <v>96113000</v>
      </c>
      <c r="Y844" s="1">
        <v>73628000</v>
      </c>
      <c r="Z844" s="1">
        <v>54079000</v>
      </c>
      <c r="AA844" s="1">
        <v>69150000</v>
      </c>
      <c r="AB844" s="1">
        <v>176590000</v>
      </c>
      <c r="AC844" s="1">
        <v>275160000</v>
      </c>
      <c r="AD844" s="1">
        <v>144230000</v>
      </c>
      <c r="AE844" s="1">
        <v>180080000</v>
      </c>
      <c r="AF844" s="1">
        <v>195550000</v>
      </c>
      <c r="AG844" s="1">
        <v>148160000</v>
      </c>
      <c r="AH844" s="1">
        <v>143870000</v>
      </c>
      <c r="AI844" s="1">
        <v>198700000</v>
      </c>
      <c r="AJ844" s="1">
        <v>205560000</v>
      </c>
      <c r="AK844" s="1">
        <v>167030000</v>
      </c>
      <c r="AL844" s="1">
        <v>164810000</v>
      </c>
      <c r="AM844" s="1">
        <v>161740000</v>
      </c>
      <c r="AN844" s="1">
        <v>175100000</v>
      </c>
      <c r="AO844" s="1">
        <v>251990000</v>
      </c>
      <c r="AP844" s="1">
        <v>205870000</v>
      </c>
      <c r="AQ844" s="1">
        <v>230400000</v>
      </c>
      <c r="AR844" s="1">
        <v>326920000</v>
      </c>
      <c r="AS844" s="1">
        <v>321040000</v>
      </c>
      <c r="AT844" s="1">
        <v>203680000</v>
      </c>
      <c r="AU844" s="1">
        <v>291390000</v>
      </c>
      <c r="AV844" s="1">
        <v>19.2</v>
      </c>
      <c r="AW844" s="1">
        <v>13.8</v>
      </c>
      <c r="AX844" s="1">
        <v>13.2</v>
      </c>
      <c r="AY844" s="1">
        <v>12.8</v>
      </c>
      <c r="AZ844" s="1">
        <v>19</v>
      </c>
      <c r="BA844" s="1">
        <v>28.5</v>
      </c>
      <c r="BB844" s="1">
        <v>19.399999999999999</v>
      </c>
      <c r="BC844" s="1">
        <v>25.5</v>
      </c>
      <c r="BD844" s="1">
        <v>22</v>
      </c>
      <c r="BE844" s="1">
        <v>20.2</v>
      </c>
      <c r="BF844" s="1">
        <v>18.600000000000001</v>
      </c>
      <c r="BG844" s="1">
        <v>20.8</v>
      </c>
      <c r="BH844" s="1">
        <v>27.1</v>
      </c>
      <c r="BI844" s="1">
        <v>24.6</v>
      </c>
      <c r="BJ844" s="1">
        <v>25.1</v>
      </c>
      <c r="BK844" s="1">
        <v>26.5</v>
      </c>
      <c r="BL844" s="1">
        <v>18.2</v>
      </c>
      <c r="BM844" s="1">
        <v>32.1</v>
      </c>
      <c r="BN844" s="1">
        <v>23.4</v>
      </c>
      <c r="BO844" s="1">
        <v>26.3</v>
      </c>
      <c r="BP844" s="1">
        <v>31.9</v>
      </c>
      <c r="BQ844" s="1">
        <v>26.1</v>
      </c>
      <c r="BR844" s="1">
        <v>23.2</v>
      </c>
      <c r="BS844" s="1">
        <v>25.1</v>
      </c>
      <c r="BT844" s="1">
        <v>501</v>
      </c>
      <c r="BU844" s="1">
        <v>501</v>
      </c>
      <c r="BV844" s="1">
        <v>55576.132079999901</v>
      </c>
      <c r="BW844" s="1">
        <v>31</v>
      </c>
      <c r="BX844" s="1">
        <v>3.3626066274911501</v>
      </c>
      <c r="BY844" s="1">
        <v>4.0464798359535198E-4</v>
      </c>
      <c r="BZ844" s="1">
        <v>-0.88081413507461503</v>
      </c>
      <c r="CA844" s="1">
        <v>-0.69175946712493896</v>
      </c>
      <c r="CB844" s="1">
        <v>-1.0594891309738199</v>
      </c>
      <c r="CC844" s="1">
        <v>-1.56213343143463</v>
      </c>
      <c r="CD844" s="1">
        <v>-8.8218666613102001E-2</v>
      </c>
      <c r="CE844" s="1">
        <v>-0.78673833608627297</v>
      </c>
      <c r="CF844" s="1">
        <v>-0.20211893320083599</v>
      </c>
      <c r="CG844" s="1">
        <v>0.64242804050445601</v>
      </c>
      <c r="CH844" s="1">
        <v>0.486881583929062</v>
      </c>
      <c r="CI844" s="1">
        <v>-0.54925924539565996</v>
      </c>
      <c r="CJ844" s="1">
        <v>-0.39677250385284402</v>
      </c>
      <c r="CK844" s="1">
        <v>-0.18001031875610399</v>
      </c>
      <c r="CL844" s="1">
        <v>0.409559845924377</v>
      </c>
      <c r="CM844" s="1">
        <v>2.0900802612304701</v>
      </c>
      <c r="CN844" s="1">
        <v>1.4384232759475699</v>
      </c>
      <c r="CO844" s="1">
        <v>1.3299412727355999</v>
      </c>
    </row>
    <row r="845" spans="1:93" x14ac:dyDescent="0.2">
      <c r="A845" s="1" t="s">
        <v>90</v>
      </c>
      <c r="B845" s="1">
        <v>1.59503393930073</v>
      </c>
      <c r="C845" s="1">
        <v>-1.4316174769774099</v>
      </c>
      <c r="D845" s="1" t="s">
        <v>263</v>
      </c>
      <c r="E845" s="1" t="s">
        <v>263</v>
      </c>
      <c r="F845" s="1">
        <v>339</v>
      </c>
      <c r="G845" s="1" t="s">
        <v>264</v>
      </c>
      <c r="H845" s="1" t="s">
        <v>265</v>
      </c>
      <c r="J845" s="1" t="s">
        <v>266</v>
      </c>
      <c r="K845" s="1" t="s">
        <v>267</v>
      </c>
      <c r="L845" s="1" t="s">
        <v>90</v>
      </c>
      <c r="M845" s="1">
        <v>13</v>
      </c>
      <c r="N845" s="1">
        <v>13</v>
      </c>
      <c r="O845" s="1">
        <v>13</v>
      </c>
      <c r="P845" s="1">
        <v>58.2</v>
      </c>
      <c r="Q845" s="1">
        <v>58.2</v>
      </c>
      <c r="R845" s="1">
        <v>58.2</v>
      </c>
      <c r="S845" s="1">
        <v>31.015000000000001</v>
      </c>
      <c r="T845" s="1">
        <v>0</v>
      </c>
      <c r="U845" s="1">
        <v>88.754000000000005</v>
      </c>
      <c r="V845" s="1">
        <v>4089100000</v>
      </c>
      <c r="W845" s="1">
        <v>112</v>
      </c>
      <c r="X845" s="1">
        <v>172170000</v>
      </c>
      <c r="Y845" s="1">
        <v>150850000</v>
      </c>
      <c r="Z845" s="1">
        <v>123720000</v>
      </c>
      <c r="AA845" s="1">
        <v>135710000</v>
      </c>
      <c r="AB845" s="1">
        <v>120690000</v>
      </c>
      <c r="AC845" s="1">
        <v>173780000</v>
      </c>
      <c r="AD845" s="1">
        <v>227020000</v>
      </c>
      <c r="AE845" s="1">
        <v>172420000</v>
      </c>
      <c r="AF845" s="1">
        <v>157340000</v>
      </c>
      <c r="AG845" s="1">
        <v>140100000</v>
      </c>
      <c r="AH845" s="1">
        <v>203280000</v>
      </c>
      <c r="AI845" s="1">
        <v>148570000</v>
      </c>
      <c r="AJ845" s="1">
        <v>93961000</v>
      </c>
      <c r="AK845" s="1">
        <v>146230000</v>
      </c>
      <c r="AL845" s="1">
        <v>171490000</v>
      </c>
      <c r="AM845" s="1">
        <v>188710000</v>
      </c>
      <c r="AN845" s="1">
        <v>202260000</v>
      </c>
      <c r="AO845" s="1">
        <v>95403000</v>
      </c>
      <c r="AP845" s="1">
        <v>181310000</v>
      </c>
      <c r="AQ845" s="1">
        <v>143250000</v>
      </c>
      <c r="AR845" s="1">
        <v>256990000</v>
      </c>
      <c r="AS845" s="1">
        <v>266680000</v>
      </c>
      <c r="AT845" s="1">
        <v>250780000</v>
      </c>
      <c r="AU845" s="1">
        <v>166370000</v>
      </c>
      <c r="AV845" s="1">
        <v>40.1</v>
      </c>
      <c r="AW845" s="1">
        <v>37.200000000000003</v>
      </c>
      <c r="AX845" s="1">
        <v>36.200000000000003</v>
      </c>
      <c r="AY845" s="1">
        <v>39</v>
      </c>
      <c r="AZ845" s="1">
        <v>37.200000000000003</v>
      </c>
      <c r="BA845" s="1">
        <v>37.200000000000003</v>
      </c>
      <c r="BB845" s="1">
        <v>40.1</v>
      </c>
      <c r="BC845" s="1">
        <v>37.200000000000003</v>
      </c>
      <c r="BD845" s="1">
        <v>29.4</v>
      </c>
      <c r="BE845" s="1">
        <v>26.2</v>
      </c>
      <c r="BF845" s="1">
        <v>29.4</v>
      </c>
      <c r="BG845" s="1">
        <v>33.700000000000003</v>
      </c>
      <c r="BH845" s="1">
        <v>23.4</v>
      </c>
      <c r="BI845" s="1">
        <v>36.5</v>
      </c>
      <c r="BJ845" s="1">
        <v>29.1</v>
      </c>
      <c r="BK845" s="1">
        <v>34.4</v>
      </c>
      <c r="BL845" s="1">
        <v>34.4</v>
      </c>
      <c r="BM845" s="1">
        <v>26.6</v>
      </c>
      <c r="BN845" s="1">
        <v>29.4</v>
      </c>
      <c r="BO845" s="1">
        <v>34.4</v>
      </c>
      <c r="BP845" s="1">
        <v>34.4</v>
      </c>
      <c r="BQ845" s="1">
        <v>42.9</v>
      </c>
      <c r="BR845" s="1">
        <v>41.5</v>
      </c>
      <c r="BS845" s="1">
        <v>36.9</v>
      </c>
      <c r="BT845" s="1">
        <v>282</v>
      </c>
      <c r="BU845" s="1">
        <v>282</v>
      </c>
      <c r="BV845" s="1">
        <v>31015.25938</v>
      </c>
      <c r="BW845" s="1">
        <v>16</v>
      </c>
      <c r="BX845" s="1">
        <v>3.3613900009363902</v>
      </c>
      <c r="BY845" s="1">
        <v>4.04371584699454E-4</v>
      </c>
      <c r="BZ845" s="1">
        <v>-9.0668082237243694E-2</v>
      </c>
      <c r="CA845" s="1">
        <v>0.81463956832885698</v>
      </c>
      <c r="CB845" s="1">
        <v>0.421906977891922</v>
      </c>
      <c r="CC845" s="1">
        <v>6.3276313245296506E-2</v>
      </c>
      <c r="CD845" s="1">
        <v>-1.0301772356033301</v>
      </c>
      <c r="CE845" s="1">
        <v>-0.75376242399215698</v>
      </c>
      <c r="CF845" s="1">
        <v>0.643918216228485</v>
      </c>
      <c r="CG845" s="1">
        <v>1.80395804345608E-2</v>
      </c>
      <c r="CH845" s="1">
        <v>-0.80659669637680098</v>
      </c>
      <c r="CI845" s="1">
        <v>-1.4168069362640401</v>
      </c>
      <c r="CJ845" s="1">
        <v>-1.31390333175659</v>
      </c>
      <c r="CK845" s="1">
        <v>-1.1543540954589799</v>
      </c>
      <c r="CL845" s="1">
        <v>1.7249665260314899</v>
      </c>
      <c r="CM845" s="1">
        <v>1.14504706859589</v>
      </c>
      <c r="CN845" s="1">
        <v>0.32221677899360701</v>
      </c>
      <c r="CO845" s="1">
        <v>1.4122576713562001</v>
      </c>
    </row>
    <row r="846" spans="1:93" x14ac:dyDescent="0.2">
      <c r="A846" s="1" t="s">
        <v>90</v>
      </c>
      <c r="B846" s="1">
        <v>2.22124814435431</v>
      </c>
      <c r="C846" s="1">
        <v>-1.4316966990008999</v>
      </c>
      <c r="D846" s="1" t="s">
        <v>5117</v>
      </c>
      <c r="E846" s="1" t="s">
        <v>5117</v>
      </c>
      <c r="F846" s="1">
        <v>5507</v>
      </c>
      <c r="G846" s="1" t="s">
        <v>5118</v>
      </c>
      <c r="H846" s="1" t="s">
        <v>5119</v>
      </c>
      <c r="I846" s="1" t="s">
        <v>5120</v>
      </c>
      <c r="J846" s="1" t="s">
        <v>5121</v>
      </c>
      <c r="K846" s="1" t="s">
        <v>5122</v>
      </c>
      <c r="L846" s="1" t="s">
        <v>90</v>
      </c>
      <c r="M846" s="1">
        <v>2</v>
      </c>
      <c r="N846" s="1">
        <v>2</v>
      </c>
      <c r="O846" s="1">
        <v>2</v>
      </c>
      <c r="P846" s="1">
        <v>11</v>
      </c>
      <c r="Q846" s="1">
        <v>11</v>
      </c>
      <c r="R846" s="1">
        <v>11</v>
      </c>
      <c r="S846" s="1">
        <v>44.238</v>
      </c>
      <c r="T846" s="1">
        <v>0</v>
      </c>
      <c r="U846" s="1">
        <v>5.1585000000000001</v>
      </c>
      <c r="V846" s="1">
        <v>153990000</v>
      </c>
      <c r="W846" s="1">
        <v>4</v>
      </c>
      <c r="X846" s="1">
        <v>0</v>
      </c>
      <c r="Y846" s="1">
        <v>0</v>
      </c>
      <c r="Z846" s="1">
        <v>0</v>
      </c>
      <c r="AA846" s="1">
        <v>0</v>
      </c>
      <c r="AB846" s="1">
        <v>0</v>
      </c>
      <c r="AC846" s="1">
        <v>0</v>
      </c>
      <c r="AD846" s="1">
        <v>0</v>
      </c>
      <c r="AE846" s="1">
        <v>0</v>
      </c>
      <c r="AF846" s="1">
        <v>0</v>
      </c>
      <c r="AG846" s="1">
        <v>0</v>
      </c>
      <c r="AH846" s="1">
        <v>0</v>
      </c>
      <c r="AI846" s="1">
        <v>0</v>
      </c>
      <c r="AJ846" s="1">
        <v>0</v>
      </c>
      <c r="AK846" s="1">
        <v>0</v>
      </c>
      <c r="AL846" s="1">
        <v>0</v>
      </c>
      <c r="AM846" s="1">
        <v>0</v>
      </c>
      <c r="AN846" s="1">
        <v>17604000</v>
      </c>
      <c r="AO846" s="1">
        <v>15227000</v>
      </c>
      <c r="AP846" s="1">
        <v>23274000</v>
      </c>
      <c r="AQ846" s="1">
        <v>29653000</v>
      </c>
      <c r="AR846" s="1">
        <v>15482000</v>
      </c>
      <c r="AS846" s="1">
        <v>19779000</v>
      </c>
      <c r="AT846" s="1">
        <v>17112000</v>
      </c>
      <c r="AU846" s="1">
        <v>15859000</v>
      </c>
      <c r="AV846" s="1">
        <v>0</v>
      </c>
      <c r="AW846" s="1">
        <v>0</v>
      </c>
      <c r="AX846" s="1">
        <v>0</v>
      </c>
      <c r="AY846" s="1">
        <v>0</v>
      </c>
      <c r="AZ846" s="1">
        <v>0</v>
      </c>
      <c r="BA846" s="1">
        <v>0</v>
      </c>
      <c r="BB846" s="1">
        <v>0</v>
      </c>
      <c r="BC846" s="1">
        <v>0</v>
      </c>
      <c r="BD846" s="1">
        <v>0</v>
      </c>
      <c r="BE846" s="1">
        <v>0</v>
      </c>
      <c r="BF846" s="1">
        <v>0</v>
      </c>
      <c r="BG846" s="1">
        <v>0</v>
      </c>
      <c r="BH846" s="1">
        <v>0</v>
      </c>
      <c r="BI846" s="1">
        <v>0</v>
      </c>
      <c r="BJ846" s="1">
        <v>0</v>
      </c>
      <c r="BK846" s="1">
        <v>0</v>
      </c>
      <c r="BL846" s="1">
        <v>7.4</v>
      </c>
      <c r="BM846" s="1">
        <v>7.4</v>
      </c>
      <c r="BN846" s="1">
        <v>11</v>
      </c>
      <c r="BO846" s="1">
        <v>7.4</v>
      </c>
      <c r="BP846" s="1">
        <v>7.4</v>
      </c>
      <c r="BQ846" s="1">
        <v>7.4</v>
      </c>
      <c r="BR846" s="1">
        <v>7.4</v>
      </c>
      <c r="BS846" s="1">
        <v>7.4</v>
      </c>
      <c r="BT846" s="1">
        <v>420</v>
      </c>
      <c r="BU846" s="1">
        <v>420</v>
      </c>
      <c r="BV846" s="1">
        <v>44238.785380000001</v>
      </c>
      <c r="BW846" s="1">
        <v>9</v>
      </c>
      <c r="BX846" s="1">
        <v>3.55395990091953</v>
      </c>
      <c r="BY846" s="1">
        <v>3.1079136690647502E-4</v>
      </c>
      <c r="BZ846" s="1">
        <v>-0.12773293256759599</v>
      </c>
      <c r="CA846" s="1">
        <v>-1.8332784175872801</v>
      </c>
      <c r="CB846" s="1">
        <v>-1.36861383914948</v>
      </c>
      <c r="CC846" s="1">
        <v>-0.57595431804657005</v>
      </c>
      <c r="CD846" s="1">
        <v>-1.6204757690429701</v>
      </c>
      <c r="CE846" s="1">
        <v>-0.63291704654693604</v>
      </c>
      <c r="CF846" s="1">
        <v>2.7897533029317901E-2</v>
      </c>
      <c r="CG846" s="1">
        <v>-0.64112812280654896</v>
      </c>
      <c r="CH846" s="1">
        <v>0.80456614494323697</v>
      </c>
      <c r="CI846" s="1">
        <v>0.936345815658569</v>
      </c>
      <c r="CJ846" s="1">
        <v>1.01644086837769</v>
      </c>
      <c r="CK846" s="1">
        <v>1.1546866893768299</v>
      </c>
      <c r="CL846" s="1">
        <v>0.55885487794876099</v>
      </c>
      <c r="CM846" s="1">
        <v>0.85015553236007702</v>
      </c>
      <c r="CN846" s="1">
        <v>0.74869531393051103</v>
      </c>
      <c r="CO846" s="1">
        <v>0.70245766639709495</v>
      </c>
    </row>
    <row r="847" spans="1:93" x14ac:dyDescent="0.2">
      <c r="A847" s="1" t="s">
        <v>90</v>
      </c>
      <c r="B847" s="1">
        <v>4.9079046456663002</v>
      </c>
      <c r="C847" s="1">
        <v>-1.4336919784545901</v>
      </c>
      <c r="D847" s="1" t="s">
        <v>2044</v>
      </c>
      <c r="E847" s="1" t="s">
        <v>2044</v>
      </c>
      <c r="F847" s="1">
        <v>2097</v>
      </c>
      <c r="G847" s="1" t="s">
        <v>2045</v>
      </c>
      <c r="H847" s="1" t="s">
        <v>2046</v>
      </c>
      <c r="I847" s="1" t="s">
        <v>2047</v>
      </c>
      <c r="J847" s="1" t="s">
        <v>899</v>
      </c>
      <c r="K847" s="1" t="s">
        <v>2048</v>
      </c>
      <c r="L847" s="1" t="s">
        <v>90</v>
      </c>
      <c r="M847" s="1">
        <v>10</v>
      </c>
      <c r="N847" s="1">
        <v>10</v>
      </c>
      <c r="O847" s="1">
        <v>10</v>
      </c>
      <c r="P847" s="1">
        <v>36.6</v>
      </c>
      <c r="Q847" s="1">
        <v>36.6</v>
      </c>
      <c r="R847" s="1">
        <v>36.6</v>
      </c>
      <c r="S847" s="1">
        <v>50.701999999999998</v>
      </c>
      <c r="T847" s="1">
        <v>0</v>
      </c>
      <c r="U847" s="1">
        <v>56.622999999999998</v>
      </c>
      <c r="V847" s="1">
        <v>1877000000</v>
      </c>
      <c r="W847" s="1">
        <v>57</v>
      </c>
      <c r="X847" s="1">
        <v>0</v>
      </c>
      <c r="Y847" s="1">
        <v>0</v>
      </c>
      <c r="Z847" s="1">
        <v>0</v>
      </c>
      <c r="AA847" s="1">
        <v>0</v>
      </c>
      <c r="AB847" s="1">
        <v>0</v>
      </c>
      <c r="AC847" s="1">
        <v>0</v>
      </c>
      <c r="AD847" s="1">
        <v>12586000</v>
      </c>
      <c r="AE847" s="1">
        <v>0</v>
      </c>
      <c r="AF847" s="1">
        <v>22440000</v>
      </c>
      <c r="AG847" s="1">
        <v>45324000</v>
      </c>
      <c r="AH847" s="1">
        <v>35069000</v>
      </c>
      <c r="AI847" s="1">
        <v>28213000</v>
      </c>
      <c r="AJ847" s="1">
        <v>28028000</v>
      </c>
      <c r="AK847" s="1">
        <v>21660000</v>
      </c>
      <c r="AL847" s="1">
        <v>62130000</v>
      </c>
      <c r="AM847" s="1">
        <v>31809000</v>
      </c>
      <c r="AN847" s="1">
        <v>241470000</v>
      </c>
      <c r="AO847" s="1">
        <v>111520000</v>
      </c>
      <c r="AP847" s="1">
        <v>172160000</v>
      </c>
      <c r="AQ847" s="1">
        <v>162410000</v>
      </c>
      <c r="AR847" s="1">
        <v>265000000</v>
      </c>
      <c r="AS847" s="1">
        <v>156650000</v>
      </c>
      <c r="AT847" s="1">
        <v>218850000</v>
      </c>
      <c r="AU847" s="1">
        <v>261680000</v>
      </c>
      <c r="AV847" s="1">
        <v>0</v>
      </c>
      <c r="AW847" s="1">
        <v>0</v>
      </c>
      <c r="AX847" s="1">
        <v>0</v>
      </c>
      <c r="AY847" s="1">
        <v>0</v>
      </c>
      <c r="AZ847" s="1">
        <v>0</v>
      </c>
      <c r="BA847" s="1">
        <v>0</v>
      </c>
      <c r="BB847" s="1">
        <v>3.1</v>
      </c>
      <c r="BC847" s="1">
        <v>0</v>
      </c>
      <c r="BD847" s="1">
        <v>12.9</v>
      </c>
      <c r="BE847" s="1">
        <v>18.399999999999999</v>
      </c>
      <c r="BF847" s="1">
        <v>9.4</v>
      </c>
      <c r="BG847" s="1">
        <v>5.3</v>
      </c>
      <c r="BH847" s="1">
        <v>6.4</v>
      </c>
      <c r="BI847" s="1">
        <v>4.2</v>
      </c>
      <c r="BJ847" s="1">
        <v>23.7</v>
      </c>
      <c r="BK847" s="1">
        <v>13.6</v>
      </c>
      <c r="BL847" s="1">
        <v>34.4</v>
      </c>
      <c r="BM847" s="1">
        <v>23.7</v>
      </c>
      <c r="BN847" s="1">
        <v>33.6</v>
      </c>
      <c r="BO847" s="1">
        <v>29.6</v>
      </c>
      <c r="BP847" s="1">
        <v>36.6</v>
      </c>
      <c r="BQ847" s="1">
        <v>27.6</v>
      </c>
      <c r="BR847" s="1">
        <v>32.9</v>
      </c>
      <c r="BS847" s="1">
        <v>26.3</v>
      </c>
      <c r="BT847" s="1">
        <v>456</v>
      </c>
      <c r="BU847" s="1">
        <v>456</v>
      </c>
      <c r="BV847" s="1">
        <v>50702.682579999899</v>
      </c>
      <c r="BW847" s="1">
        <v>24</v>
      </c>
      <c r="BX847" s="1">
        <v>6.8924528619180503</v>
      </c>
      <c r="BY847" s="1">
        <v>0</v>
      </c>
      <c r="BZ847" s="1">
        <v>-1.91820669174194</v>
      </c>
      <c r="CA847" s="1">
        <v>-0.93424391746520996</v>
      </c>
      <c r="CB847" s="1">
        <v>-1.01344525814056</v>
      </c>
      <c r="CC847" s="1">
        <v>-1.27172899246216</v>
      </c>
      <c r="CD847" s="1">
        <v>-0.56058216094970703</v>
      </c>
      <c r="CE847" s="1">
        <v>-0.66708117723464999</v>
      </c>
      <c r="CF847" s="1">
        <v>-0.336311936378479</v>
      </c>
      <c r="CG847" s="1">
        <v>-0.48402184247970598</v>
      </c>
      <c r="CH847" s="1">
        <v>0.85382449626922596</v>
      </c>
      <c r="CI847" s="1">
        <v>1.16166591644287</v>
      </c>
      <c r="CJ847" s="1">
        <v>0.87135082483291604</v>
      </c>
      <c r="CK847" s="1">
        <v>0.61200994253158603</v>
      </c>
      <c r="CL847" s="1">
        <v>0.94195735454559304</v>
      </c>
      <c r="CM847" s="1">
        <v>0.69805198907852195</v>
      </c>
      <c r="CN847" s="1">
        <v>0.93619006872177102</v>
      </c>
      <c r="CO847" s="1">
        <v>1.1105713844299301</v>
      </c>
    </row>
    <row r="848" spans="1:93" x14ac:dyDescent="0.2">
      <c r="A848" s="1" t="s">
        <v>90</v>
      </c>
      <c r="B848" s="1">
        <v>3.3950778992085699</v>
      </c>
      <c r="C848" s="1">
        <v>-1.4378425255417799</v>
      </c>
      <c r="D848" s="1" t="s">
        <v>3073</v>
      </c>
      <c r="E848" s="1" t="s">
        <v>3073</v>
      </c>
      <c r="F848" s="1">
        <v>3319</v>
      </c>
      <c r="G848" s="1" t="s">
        <v>3074</v>
      </c>
      <c r="H848" s="1" t="s">
        <v>3075</v>
      </c>
      <c r="J848" s="1" t="s">
        <v>3076</v>
      </c>
      <c r="K848" s="1" t="s">
        <v>3077</v>
      </c>
      <c r="L848" s="1" t="s">
        <v>90</v>
      </c>
      <c r="M848" s="1">
        <v>28</v>
      </c>
      <c r="N848" s="1">
        <v>26</v>
      </c>
      <c r="O848" s="1">
        <v>25</v>
      </c>
      <c r="P848" s="1">
        <v>61.5</v>
      </c>
      <c r="Q848" s="1">
        <v>58.2</v>
      </c>
      <c r="R848" s="1">
        <v>54</v>
      </c>
      <c r="S848" s="1">
        <v>51.966000000000001</v>
      </c>
      <c r="T848" s="1">
        <v>0</v>
      </c>
      <c r="U848" s="1">
        <v>323.31</v>
      </c>
      <c r="V848" s="1">
        <v>16402000000</v>
      </c>
      <c r="W848" s="1">
        <v>231</v>
      </c>
      <c r="X848" s="1">
        <v>1421500000</v>
      </c>
      <c r="Y848" s="1">
        <v>1731100000</v>
      </c>
      <c r="Z848" s="1">
        <v>1185900000</v>
      </c>
      <c r="AA848" s="1">
        <v>1224200000</v>
      </c>
      <c r="AB848" s="1">
        <v>1809300000</v>
      </c>
      <c r="AC848" s="1">
        <v>1552700000</v>
      </c>
      <c r="AD848" s="1">
        <v>1732100000</v>
      </c>
      <c r="AE848" s="1">
        <v>1508600000</v>
      </c>
      <c r="AF848" s="1">
        <v>262060000</v>
      </c>
      <c r="AG848" s="1">
        <v>322820000</v>
      </c>
      <c r="AH848" s="1">
        <v>326010000</v>
      </c>
      <c r="AI848" s="1">
        <v>408820000</v>
      </c>
      <c r="AJ848" s="1">
        <v>114010000</v>
      </c>
      <c r="AK848" s="1">
        <v>234480000</v>
      </c>
      <c r="AL848" s="1">
        <v>186060000</v>
      </c>
      <c r="AM848" s="1">
        <v>317000000</v>
      </c>
      <c r="AN848" s="1">
        <v>158830000</v>
      </c>
      <c r="AO848" s="1">
        <v>100980000</v>
      </c>
      <c r="AP848" s="1">
        <v>148050000</v>
      </c>
      <c r="AQ848" s="1">
        <v>179100000</v>
      </c>
      <c r="AR848" s="1">
        <v>326880000</v>
      </c>
      <c r="AS848" s="1">
        <v>300800000</v>
      </c>
      <c r="AT848" s="1">
        <v>376650000</v>
      </c>
      <c r="AU848" s="1">
        <v>473680000</v>
      </c>
      <c r="AV848" s="1">
        <v>56.9</v>
      </c>
      <c r="AW848" s="1">
        <v>60.8</v>
      </c>
      <c r="AX848" s="1">
        <v>56</v>
      </c>
      <c r="AY848" s="1">
        <v>58.2</v>
      </c>
      <c r="AZ848" s="1">
        <v>56.5</v>
      </c>
      <c r="BA848" s="1">
        <v>51.9</v>
      </c>
      <c r="BB848" s="1">
        <v>59.5</v>
      </c>
      <c r="BC848" s="1">
        <v>53</v>
      </c>
      <c r="BD848" s="1">
        <v>26</v>
      </c>
      <c r="BE848" s="1">
        <v>35</v>
      </c>
      <c r="BF848" s="1">
        <v>31.5</v>
      </c>
      <c r="BG848" s="1">
        <v>31.9</v>
      </c>
      <c r="BH848" s="1">
        <v>20.6</v>
      </c>
      <c r="BI848" s="1">
        <v>30.9</v>
      </c>
      <c r="BJ848" s="1">
        <v>24.5</v>
      </c>
      <c r="BK848" s="1">
        <v>38.5</v>
      </c>
      <c r="BL848" s="1">
        <v>21.2</v>
      </c>
      <c r="BM848" s="1">
        <v>23.4</v>
      </c>
      <c r="BN848" s="1">
        <v>22.8</v>
      </c>
      <c r="BO848" s="1">
        <v>25.6</v>
      </c>
      <c r="BP848" s="1">
        <v>32.4</v>
      </c>
      <c r="BQ848" s="1">
        <v>23.6</v>
      </c>
      <c r="BR848" s="1">
        <v>37.9</v>
      </c>
      <c r="BS848" s="1">
        <v>31.7</v>
      </c>
      <c r="BT848" s="1">
        <v>457</v>
      </c>
      <c r="BU848" s="1">
        <v>457</v>
      </c>
      <c r="BV848" s="1">
        <v>51966.223279999998</v>
      </c>
      <c r="BW848" s="1">
        <v>21</v>
      </c>
      <c r="BX848" s="1">
        <v>6.6587114456238803</v>
      </c>
      <c r="BY848" s="2">
        <v>8.2474226804123696E-6</v>
      </c>
      <c r="BZ848" s="1">
        <v>1.1143215894699099</v>
      </c>
      <c r="CA848" s="1">
        <v>0.93512219190597501</v>
      </c>
      <c r="CB848" s="1">
        <v>0.64025110006332397</v>
      </c>
      <c r="CC848" s="1">
        <v>0.94085580110549905</v>
      </c>
      <c r="CD848" s="1">
        <v>-0.79079467058181796</v>
      </c>
      <c r="CE848" s="1">
        <v>-0.64102679491043102</v>
      </c>
      <c r="CF848" s="1">
        <v>-0.381806761026382</v>
      </c>
      <c r="CG848" s="1">
        <v>-0.35857155919075001</v>
      </c>
      <c r="CH848" s="1">
        <v>-0.99638998508453402</v>
      </c>
      <c r="CI848" s="1">
        <v>-1.76639127731323</v>
      </c>
      <c r="CJ848" s="1">
        <v>-1.0690156221389799</v>
      </c>
      <c r="CK848" s="1">
        <v>-1.2057243585586499</v>
      </c>
      <c r="CL848" s="1">
        <v>0.43326285481452897</v>
      </c>
      <c r="CM848" s="1">
        <v>0.90834683179855302</v>
      </c>
      <c r="CN848" s="1">
        <v>0.95686268806457497</v>
      </c>
      <c r="CO848" s="1">
        <v>1.2806979417800901</v>
      </c>
    </row>
    <row r="849" spans="1:93" x14ac:dyDescent="0.2">
      <c r="A849" s="1" t="s">
        <v>90</v>
      </c>
      <c r="B849" s="1">
        <v>2.7404301002247302</v>
      </c>
      <c r="C849" s="1">
        <v>-1.4385438244789801</v>
      </c>
      <c r="D849" s="1" t="s">
        <v>1768</v>
      </c>
      <c r="E849" s="1" t="s">
        <v>1768</v>
      </c>
      <c r="F849" s="1">
        <v>1879</v>
      </c>
      <c r="G849" s="1" t="s">
        <v>1769</v>
      </c>
      <c r="H849" s="1" t="s">
        <v>1770</v>
      </c>
      <c r="I849" s="1" t="s">
        <v>775</v>
      </c>
      <c r="J849" s="1" t="s">
        <v>1771</v>
      </c>
      <c r="K849" s="1" t="s">
        <v>989</v>
      </c>
      <c r="L849" s="1" t="s">
        <v>90</v>
      </c>
      <c r="M849" s="1">
        <v>32</v>
      </c>
      <c r="N849" s="1">
        <v>32</v>
      </c>
      <c r="O849" s="1">
        <v>23</v>
      </c>
      <c r="P849" s="1">
        <v>69.5</v>
      </c>
      <c r="Q849" s="1">
        <v>69.5</v>
      </c>
      <c r="R849" s="1">
        <v>55.1</v>
      </c>
      <c r="S849" s="1">
        <v>26.015000000000001</v>
      </c>
      <c r="T849" s="1">
        <v>0</v>
      </c>
      <c r="U849" s="1">
        <v>320.99</v>
      </c>
      <c r="V849" s="1">
        <v>73781000000</v>
      </c>
      <c r="W849" s="1">
        <v>497</v>
      </c>
      <c r="X849" s="1">
        <v>336400000</v>
      </c>
      <c r="Y849" s="1">
        <v>275440000</v>
      </c>
      <c r="Z849" s="1">
        <v>246710000</v>
      </c>
      <c r="AA849" s="1">
        <v>208520000</v>
      </c>
      <c r="AB849" s="1">
        <v>375390000</v>
      </c>
      <c r="AC849" s="1">
        <v>451690000</v>
      </c>
      <c r="AD849" s="1">
        <v>391020000</v>
      </c>
      <c r="AE849" s="1">
        <v>417890000</v>
      </c>
      <c r="AF849" s="1">
        <v>4447000000</v>
      </c>
      <c r="AG849" s="1">
        <v>4106300000</v>
      </c>
      <c r="AH849" s="1">
        <v>4521600000</v>
      </c>
      <c r="AI849" s="1">
        <v>4527500000</v>
      </c>
      <c r="AJ849" s="1">
        <v>2670500000</v>
      </c>
      <c r="AK849" s="1">
        <v>3468100000</v>
      </c>
      <c r="AL849" s="1">
        <v>4361000000</v>
      </c>
      <c r="AM849" s="1">
        <v>4093800000</v>
      </c>
      <c r="AN849" s="1">
        <v>4178100000</v>
      </c>
      <c r="AO849" s="1">
        <v>2443400000</v>
      </c>
      <c r="AP849" s="1">
        <v>4348600000</v>
      </c>
      <c r="AQ849" s="1">
        <v>3663600000</v>
      </c>
      <c r="AR849" s="1">
        <v>5965500000</v>
      </c>
      <c r="AS849" s="1">
        <v>6260600000</v>
      </c>
      <c r="AT849" s="1">
        <v>6012700000</v>
      </c>
      <c r="AU849" s="1">
        <v>6009400000</v>
      </c>
      <c r="AV849" s="1">
        <v>21.2</v>
      </c>
      <c r="AW849" s="1">
        <v>20.3</v>
      </c>
      <c r="AX849" s="1">
        <v>12.7</v>
      </c>
      <c r="AY849" s="1">
        <v>17.399999999999999</v>
      </c>
      <c r="AZ849" s="1">
        <v>30.1</v>
      </c>
      <c r="BA849" s="1">
        <v>43.6</v>
      </c>
      <c r="BB849" s="1">
        <v>28.4</v>
      </c>
      <c r="BC849" s="1">
        <v>41.1</v>
      </c>
      <c r="BD849" s="1">
        <v>67.8</v>
      </c>
      <c r="BE849" s="1">
        <v>66.900000000000006</v>
      </c>
      <c r="BF849" s="1">
        <v>69.5</v>
      </c>
      <c r="BG849" s="1">
        <v>66.099999999999994</v>
      </c>
      <c r="BH849" s="1">
        <v>66.900000000000006</v>
      </c>
      <c r="BI849" s="1">
        <v>68.599999999999994</v>
      </c>
      <c r="BJ849" s="1">
        <v>69.5</v>
      </c>
      <c r="BK849" s="1">
        <v>69.5</v>
      </c>
      <c r="BL849" s="1">
        <v>66.900000000000006</v>
      </c>
      <c r="BM849" s="1">
        <v>64.400000000000006</v>
      </c>
      <c r="BN849" s="1">
        <v>69.5</v>
      </c>
      <c r="BO849" s="1">
        <v>54.2</v>
      </c>
      <c r="BP849" s="1">
        <v>69.5</v>
      </c>
      <c r="BQ849" s="1">
        <v>69.5</v>
      </c>
      <c r="BR849" s="1">
        <v>66.900000000000006</v>
      </c>
      <c r="BS849" s="1">
        <v>66.900000000000006</v>
      </c>
      <c r="BT849" s="1">
        <v>236</v>
      </c>
      <c r="BU849" s="1">
        <v>236</v>
      </c>
      <c r="BV849" s="1">
        <v>26015.754280000001</v>
      </c>
      <c r="BW849" s="1">
        <v>13</v>
      </c>
      <c r="BX849" s="1">
        <v>6.2469972383296</v>
      </c>
      <c r="BY849" s="2">
        <v>1.41843971631206E-5</v>
      </c>
      <c r="BZ849" s="1">
        <v>-0.93492954969406095</v>
      </c>
      <c r="CA849" s="1">
        <v>-0.32118135690689098</v>
      </c>
      <c r="CB849" s="1">
        <v>-0.56194257736206099</v>
      </c>
      <c r="CC849" s="1">
        <v>-0.59225082397460904</v>
      </c>
      <c r="CD849" s="1">
        <v>-0.42238092422485402</v>
      </c>
      <c r="CE849" s="1">
        <v>0.156415149569511</v>
      </c>
      <c r="CF849" s="1">
        <v>-5.0246454775333398E-2</v>
      </c>
      <c r="CG849" s="1">
        <v>0.51966577768325795</v>
      </c>
      <c r="CH849" s="1">
        <v>-0.87090301513671897</v>
      </c>
      <c r="CI849" s="1">
        <v>-1.1490840911865201</v>
      </c>
      <c r="CJ849" s="1">
        <v>-0.94926482439041104</v>
      </c>
      <c r="CK849" s="1">
        <v>-0.78152614831924405</v>
      </c>
      <c r="CL849" s="1">
        <v>1.4542419910430899</v>
      </c>
      <c r="CM849" s="1">
        <v>1.3695986270904501</v>
      </c>
      <c r="CN849" s="1">
        <v>1.12583124637604</v>
      </c>
      <c r="CO849" s="1">
        <v>2.00795698165894</v>
      </c>
    </row>
    <row r="850" spans="1:93" x14ac:dyDescent="0.2">
      <c r="A850" s="1" t="s">
        <v>90</v>
      </c>
      <c r="B850" s="1">
        <v>1.34591156401069</v>
      </c>
      <c r="C850" s="1">
        <v>-1.4395897835493101</v>
      </c>
      <c r="D850" s="1" t="s">
        <v>822</v>
      </c>
      <c r="E850" s="1" t="s">
        <v>822</v>
      </c>
      <c r="F850" s="1">
        <v>1150</v>
      </c>
      <c r="G850" s="1" t="s">
        <v>823</v>
      </c>
      <c r="H850" s="1" t="s">
        <v>824</v>
      </c>
      <c r="I850" s="1" t="s">
        <v>825</v>
      </c>
      <c r="J850" s="1" t="s">
        <v>826</v>
      </c>
      <c r="K850" s="1" t="s">
        <v>827</v>
      </c>
      <c r="L850" s="1" t="s">
        <v>90</v>
      </c>
      <c r="M850" s="1">
        <v>16</v>
      </c>
      <c r="N850" s="1">
        <v>16</v>
      </c>
      <c r="O850" s="1">
        <v>16</v>
      </c>
      <c r="P850" s="1">
        <v>48.1</v>
      </c>
      <c r="Q850" s="1">
        <v>48.1</v>
      </c>
      <c r="R850" s="1">
        <v>48.1</v>
      </c>
      <c r="S850" s="1">
        <v>46.673000000000002</v>
      </c>
      <c r="T850" s="1">
        <v>0</v>
      </c>
      <c r="U850" s="1">
        <v>57.619</v>
      </c>
      <c r="V850" s="1">
        <v>4503200000</v>
      </c>
      <c r="W850" s="1">
        <v>110</v>
      </c>
      <c r="X850" s="1">
        <v>21284000</v>
      </c>
      <c r="Y850" s="1">
        <v>0</v>
      </c>
      <c r="Z850" s="1">
        <v>31821000</v>
      </c>
      <c r="AA850" s="1">
        <v>0</v>
      </c>
      <c r="AB850" s="1">
        <v>0</v>
      </c>
      <c r="AC850" s="1">
        <v>0</v>
      </c>
      <c r="AD850" s="1">
        <v>5634000</v>
      </c>
      <c r="AE850" s="1">
        <v>0</v>
      </c>
      <c r="AF850" s="1">
        <v>228020000</v>
      </c>
      <c r="AG850" s="1">
        <v>281760000</v>
      </c>
      <c r="AH850" s="1">
        <v>227700000</v>
      </c>
      <c r="AI850" s="1">
        <v>212780000</v>
      </c>
      <c r="AJ850" s="1">
        <v>107490000</v>
      </c>
      <c r="AK850" s="1">
        <v>158860000</v>
      </c>
      <c r="AL850" s="1">
        <v>254360000</v>
      </c>
      <c r="AM850" s="1">
        <v>247650000</v>
      </c>
      <c r="AN850" s="1">
        <v>243720000</v>
      </c>
      <c r="AO850" s="1">
        <v>103000000</v>
      </c>
      <c r="AP850" s="1">
        <v>234850000</v>
      </c>
      <c r="AQ850" s="1">
        <v>362880000</v>
      </c>
      <c r="AR850" s="1">
        <v>497850000</v>
      </c>
      <c r="AS850" s="1">
        <v>430520000</v>
      </c>
      <c r="AT850" s="1">
        <v>436960000</v>
      </c>
      <c r="AU850" s="1">
        <v>416100000</v>
      </c>
      <c r="AV850" s="1">
        <v>8.4</v>
      </c>
      <c r="AW850" s="1">
        <v>0</v>
      </c>
      <c r="AX850" s="1">
        <v>2.7</v>
      </c>
      <c r="AY850" s="1">
        <v>0</v>
      </c>
      <c r="AZ850" s="1">
        <v>0</v>
      </c>
      <c r="BA850" s="1">
        <v>0</v>
      </c>
      <c r="BB850" s="1">
        <v>2.1</v>
      </c>
      <c r="BC850" s="1">
        <v>0</v>
      </c>
      <c r="BD850" s="1">
        <v>38</v>
      </c>
      <c r="BE850" s="1">
        <v>42.1</v>
      </c>
      <c r="BF850" s="1">
        <v>28.9</v>
      </c>
      <c r="BG850" s="1">
        <v>26.2</v>
      </c>
      <c r="BH850" s="1">
        <v>26.4</v>
      </c>
      <c r="BI850" s="1">
        <v>27.8</v>
      </c>
      <c r="BJ850" s="1">
        <v>34.6</v>
      </c>
      <c r="BK850" s="1">
        <v>33.5</v>
      </c>
      <c r="BL850" s="1">
        <v>26.2</v>
      </c>
      <c r="BM850" s="1">
        <v>27.8</v>
      </c>
      <c r="BN850" s="1">
        <v>31.7</v>
      </c>
      <c r="BO850" s="1">
        <v>38.5</v>
      </c>
      <c r="BP850" s="1">
        <v>45.3</v>
      </c>
      <c r="BQ850" s="1">
        <v>38.5</v>
      </c>
      <c r="BR850" s="1">
        <v>45.3</v>
      </c>
      <c r="BS850" s="1">
        <v>45.3</v>
      </c>
      <c r="BT850" s="1">
        <v>439</v>
      </c>
      <c r="BU850" s="1">
        <v>439</v>
      </c>
      <c r="BV850" s="1">
        <v>46673.953979999897</v>
      </c>
      <c r="BW850" s="1">
        <v>18</v>
      </c>
      <c r="BX850" s="1">
        <v>1.5258981041014601</v>
      </c>
      <c r="BY850" s="1">
        <v>1.1205298013245E-2</v>
      </c>
      <c r="BZ850" s="1">
        <v>-0.84741711616516102</v>
      </c>
      <c r="CA850" s="1">
        <v>-0.68361467123031605</v>
      </c>
      <c r="CB850" s="1">
        <v>-0.20457093417644501</v>
      </c>
      <c r="CC850" s="1">
        <v>-0.32361006736755399</v>
      </c>
      <c r="CD850" s="1">
        <v>-0.83060848712921098</v>
      </c>
      <c r="CE850" s="1">
        <v>-1.55058193206787</v>
      </c>
      <c r="CF850" s="1">
        <v>0.54662936925888095</v>
      </c>
      <c r="CG850" s="1">
        <v>0.83567512035369895</v>
      </c>
      <c r="CH850" s="1">
        <v>0.17798095941543601</v>
      </c>
      <c r="CI850" s="1">
        <v>-1.89943146705627</v>
      </c>
      <c r="CJ850" s="1">
        <v>-0.31362336874008201</v>
      </c>
      <c r="CK850" s="1">
        <v>0.33369913697242698</v>
      </c>
      <c r="CL850" s="1">
        <v>1.1173796653747601</v>
      </c>
      <c r="CM850" s="1">
        <v>1.3026148080825799</v>
      </c>
      <c r="CN850" s="1">
        <v>1.01898097991943</v>
      </c>
      <c r="CO850" s="1">
        <v>1.3204977512359599</v>
      </c>
    </row>
    <row r="851" spans="1:93" x14ac:dyDescent="0.2">
      <c r="A851" s="1" t="s">
        <v>90</v>
      </c>
      <c r="B851" s="1">
        <v>1.93101179801759</v>
      </c>
      <c r="C851" s="1">
        <v>-1.4400562494993201</v>
      </c>
      <c r="D851" s="1" t="s">
        <v>1788</v>
      </c>
      <c r="E851" s="1" t="s">
        <v>1788</v>
      </c>
      <c r="F851" s="1">
        <v>1887</v>
      </c>
      <c r="G851" s="1" t="s">
        <v>1789</v>
      </c>
      <c r="H851" s="1" t="s">
        <v>1790</v>
      </c>
      <c r="J851" s="1" t="s">
        <v>1791</v>
      </c>
      <c r="K851" s="1" t="s">
        <v>1367</v>
      </c>
      <c r="L851" s="1" t="s">
        <v>90</v>
      </c>
      <c r="M851" s="1">
        <v>44</v>
      </c>
      <c r="N851" s="1">
        <v>5</v>
      </c>
      <c r="O851" s="1">
        <v>5</v>
      </c>
      <c r="P851" s="1">
        <v>83</v>
      </c>
      <c r="Q851" s="1">
        <v>21</v>
      </c>
      <c r="R851" s="1">
        <v>21</v>
      </c>
      <c r="S851" s="1">
        <v>41.673999999999999</v>
      </c>
      <c r="T851" s="1">
        <v>0</v>
      </c>
      <c r="U851" s="1">
        <v>123.64</v>
      </c>
      <c r="V851" s="1">
        <v>5300500000</v>
      </c>
      <c r="W851" s="1">
        <v>38</v>
      </c>
      <c r="X851" s="1">
        <v>922960000</v>
      </c>
      <c r="Y851" s="1">
        <v>727680000</v>
      </c>
      <c r="Z851" s="1">
        <v>526940000</v>
      </c>
      <c r="AA851" s="1">
        <v>237640000</v>
      </c>
      <c r="AB851" s="1">
        <v>604870000</v>
      </c>
      <c r="AC851" s="1">
        <v>637810000</v>
      </c>
      <c r="AD851" s="1">
        <v>513310000</v>
      </c>
      <c r="AE851" s="1">
        <v>551880000</v>
      </c>
      <c r="AF851" s="1">
        <v>46693000</v>
      </c>
      <c r="AG851" s="1">
        <v>72743000</v>
      </c>
      <c r="AH851" s="1">
        <v>83705000</v>
      </c>
      <c r="AI851" s="1">
        <v>72859000</v>
      </c>
      <c r="AJ851" s="1">
        <v>24787000</v>
      </c>
      <c r="AK851" s="1">
        <v>0</v>
      </c>
      <c r="AL851" s="1">
        <v>0</v>
      </c>
      <c r="AM851" s="1">
        <v>0</v>
      </c>
      <c r="AN851" s="1">
        <v>0</v>
      </c>
      <c r="AO851" s="1">
        <v>0</v>
      </c>
      <c r="AP851" s="1">
        <v>0</v>
      </c>
      <c r="AQ851" s="1">
        <v>45044000</v>
      </c>
      <c r="AR851" s="1">
        <v>63314000</v>
      </c>
      <c r="AS851" s="1">
        <v>76729000</v>
      </c>
      <c r="AT851" s="1">
        <v>37529000</v>
      </c>
      <c r="AU851" s="1">
        <v>54026000</v>
      </c>
      <c r="AV851" s="1">
        <v>83</v>
      </c>
      <c r="AW851" s="1">
        <v>83</v>
      </c>
      <c r="AX851" s="1">
        <v>76.900000000000006</v>
      </c>
      <c r="AY851" s="1">
        <v>82.5</v>
      </c>
      <c r="AZ851" s="1">
        <v>75.900000000000006</v>
      </c>
      <c r="BA851" s="1">
        <v>75.900000000000006</v>
      </c>
      <c r="BB851" s="1">
        <v>76.400000000000006</v>
      </c>
      <c r="BC851" s="1">
        <v>76.900000000000006</v>
      </c>
      <c r="BD851" s="1">
        <v>64.7</v>
      </c>
      <c r="BE851" s="1">
        <v>68.2</v>
      </c>
      <c r="BF851" s="1">
        <v>69</v>
      </c>
      <c r="BG851" s="1">
        <v>68.400000000000006</v>
      </c>
      <c r="BH851" s="1">
        <v>62.1</v>
      </c>
      <c r="BI851" s="1">
        <v>60.5</v>
      </c>
      <c r="BJ851" s="1">
        <v>60.5</v>
      </c>
      <c r="BK851" s="1">
        <v>61.5</v>
      </c>
      <c r="BL851" s="1">
        <v>60.5</v>
      </c>
      <c r="BM851" s="1">
        <v>61.3</v>
      </c>
      <c r="BN851" s="1">
        <v>58.6</v>
      </c>
      <c r="BO851" s="1">
        <v>64.5</v>
      </c>
      <c r="BP851" s="1">
        <v>65.8</v>
      </c>
      <c r="BQ851" s="1">
        <v>68.400000000000006</v>
      </c>
      <c r="BR851" s="1">
        <v>64.2</v>
      </c>
      <c r="BS851" s="1">
        <v>68.400000000000006</v>
      </c>
      <c r="BT851" s="1">
        <v>377</v>
      </c>
      <c r="BU851" s="1">
        <v>377</v>
      </c>
      <c r="BV851" s="1">
        <v>41674.612780000003</v>
      </c>
      <c r="BW851" s="1">
        <v>20</v>
      </c>
      <c r="BX851" s="1">
        <v>2.2168545664217199</v>
      </c>
      <c r="BY851" s="1">
        <v>2.7016520894071901E-3</v>
      </c>
      <c r="BZ851" s="1">
        <v>0.50435972213745095</v>
      </c>
      <c r="CA851" s="1">
        <v>0.78054827451705899</v>
      </c>
      <c r="CB851" s="1">
        <v>1.0217256546020499</v>
      </c>
      <c r="CC851" s="1">
        <v>1.04065573215485</v>
      </c>
      <c r="CD851" s="1">
        <v>0.32905930280685403</v>
      </c>
      <c r="CE851" s="1">
        <v>-0.70138210058212302</v>
      </c>
      <c r="CF851" s="1">
        <v>-1.18351483345032</v>
      </c>
      <c r="CG851" s="1">
        <v>-1.4103579521179199</v>
      </c>
      <c r="CH851" s="1">
        <v>-1.07254421710968</v>
      </c>
      <c r="CI851" s="1">
        <v>-1.71839451789856</v>
      </c>
      <c r="CJ851" s="1">
        <v>-1.1230821609497099</v>
      </c>
      <c r="CK851" s="1">
        <v>0.73889762163162198</v>
      </c>
      <c r="CL851" s="1">
        <v>0.841419696807861</v>
      </c>
      <c r="CM851" s="1">
        <v>0.77806037664413497</v>
      </c>
      <c r="CN851" s="1">
        <v>0.35729461908340499</v>
      </c>
      <c r="CO851" s="1">
        <v>0.81725472211837802</v>
      </c>
    </row>
    <row r="852" spans="1:93" x14ac:dyDescent="0.2">
      <c r="A852" s="1" t="s">
        <v>90</v>
      </c>
      <c r="B852" s="1">
        <v>1.30421170490736</v>
      </c>
      <c r="C852" s="1">
        <v>-1.4422577423974901</v>
      </c>
      <c r="D852" s="1" t="s">
        <v>4640</v>
      </c>
      <c r="E852" s="1" t="s">
        <v>4640</v>
      </c>
      <c r="F852" s="1">
        <v>5031</v>
      </c>
      <c r="G852" s="1" t="s">
        <v>4641</v>
      </c>
      <c r="H852" s="1" t="s">
        <v>4642</v>
      </c>
      <c r="I852" s="1" t="s">
        <v>4643</v>
      </c>
      <c r="J852" s="1" t="s">
        <v>4644</v>
      </c>
      <c r="L852" s="1" t="s">
        <v>90</v>
      </c>
      <c r="M852" s="1">
        <v>13</v>
      </c>
      <c r="N852" s="1">
        <v>13</v>
      </c>
      <c r="O852" s="1">
        <v>13</v>
      </c>
      <c r="P852" s="1">
        <v>55.3</v>
      </c>
      <c r="Q852" s="1">
        <v>55.3</v>
      </c>
      <c r="R852" s="1">
        <v>55.3</v>
      </c>
      <c r="S852" s="1">
        <v>32.116</v>
      </c>
      <c r="T852" s="1">
        <v>0</v>
      </c>
      <c r="U852" s="1">
        <v>103.55</v>
      </c>
      <c r="V852" s="1">
        <v>8765700000</v>
      </c>
      <c r="W852" s="1">
        <v>107</v>
      </c>
      <c r="X852" s="1">
        <v>360830000</v>
      </c>
      <c r="Y852" s="1">
        <v>315500000</v>
      </c>
      <c r="Z852" s="1">
        <v>293720000</v>
      </c>
      <c r="AA852" s="1">
        <v>259660000</v>
      </c>
      <c r="AB852" s="1">
        <v>559300000</v>
      </c>
      <c r="AC852" s="1">
        <v>620720000</v>
      </c>
      <c r="AD852" s="1">
        <v>400210000</v>
      </c>
      <c r="AE852" s="1">
        <v>363910000</v>
      </c>
      <c r="AF852" s="1">
        <v>367590000</v>
      </c>
      <c r="AG852" s="1">
        <v>316410000</v>
      </c>
      <c r="AH852" s="1">
        <v>399210000</v>
      </c>
      <c r="AI852" s="1">
        <v>415190000</v>
      </c>
      <c r="AJ852" s="1">
        <v>292240000</v>
      </c>
      <c r="AK852" s="1">
        <v>278410000</v>
      </c>
      <c r="AL852" s="1">
        <v>312810000</v>
      </c>
      <c r="AM852" s="1">
        <v>298070000</v>
      </c>
      <c r="AN852" s="1">
        <v>337230000</v>
      </c>
      <c r="AO852" s="1">
        <v>234120000</v>
      </c>
      <c r="AP852" s="1">
        <v>334920000</v>
      </c>
      <c r="AQ852" s="1">
        <v>337530000</v>
      </c>
      <c r="AR852" s="1">
        <v>451420000</v>
      </c>
      <c r="AS852" s="1">
        <v>467510000</v>
      </c>
      <c r="AT852" s="1">
        <v>338190000</v>
      </c>
      <c r="AU852" s="1">
        <v>411000000</v>
      </c>
      <c r="AV852" s="1">
        <v>37.4</v>
      </c>
      <c r="AW852" s="1">
        <v>45.4</v>
      </c>
      <c r="AX852" s="1">
        <v>32.799999999999997</v>
      </c>
      <c r="AY852" s="1">
        <v>36.4</v>
      </c>
      <c r="AZ852" s="1">
        <v>54</v>
      </c>
      <c r="BA852" s="1">
        <v>53</v>
      </c>
      <c r="BB852" s="1">
        <v>44</v>
      </c>
      <c r="BC852" s="1">
        <v>40.4</v>
      </c>
      <c r="BD852" s="1">
        <v>55.3</v>
      </c>
      <c r="BE852" s="1">
        <v>45.7</v>
      </c>
      <c r="BF852" s="1">
        <v>45.4</v>
      </c>
      <c r="BG852" s="1">
        <v>47</v>
      </c>
      <c r="BH852" s="1">
        <v>55.3</v>
      </c>
      <c r="BI852" s="1">
        <v>48</v>
      </c>
      <c r="BJ852" s="1">
        <v>36.799999999999997</v>
      </c>
      <c r="BK852" s="1">
        <v>50.7</v>
      </c>
      <c r="BL852" s="1">
        <v>41.7</v>
      </c>
      <c r="BM852" s="1">
        <v>38.1</v>
      </c>
      <c r="BN852" s="1">
        <v>39.1</v>
      </c>
      <c r="BO852" s="1">
        <v>45.4</v>
      </c>
      <c r="BP852" s="1">
        <v>54.3</v>
      </c>
      <c r="BQ852" s="1">
        <v>50.7</v>
      </c>
      <c r="BR852" s="1">
        <v>35.4</v>
      </c>
      <c r="BS852" s="1">
        <v>38.1</v>
      </c>
      <c r="BT852" s="1">
        <v>302</v>
      </c>
      <c r="BU852" s="1">
        <v>302</v>
      </c>
      <c r="BV852" s="1">
        <v>32116.787979999899</v>
      </c>
      <c r="BW852" s="1">
        <v>12</v>
      </c>
      <c r="BX852" s="1">
        <v>1.6734199783208401</v>
      </c>
      <c r="BY852" s="1">
        <v>8.14548426644871E-3</v>
      </c>
      <c r="BZ852" s="1">
        <v>-1.6317114830017101</v>
      </c>
      <c r="CA852" s="1">
        <v>-1.0194501876831099</v>
      </c>
      <c r="CB852" s="1">
        <v>-0.19579228758812001</v>
      </c>
      <c r="CC852" s="1">
        <v>0.13576681911945301</v>
      </c>
      <c r="CD852" s="1">
        <v>-0.331158816814423</v>
      </c>
      <c r="CE852" s="1">
        <v>-4.0146868675947203E-2</v>
      </c>
      <c r="CF852" s="1">
        <v>0.208764523267746</v>
      </c>
      <c r="CG852" s="1">
        <v>-0.81435227394104004</v>
      </c>
      <c r="CH852" s="1">
        <v>-0.82238507270812999</v>
      </c>
      <c r="CI852" s="1">
        <v>-0.60306215286254905</v>
      </c>
      <c r="CJ852" s="1">
        <v>0.25928092002868702</v>
      </c>
      <c r="CK852" s="1">
        <v>6.2109481543302501E-2</v>
      </c>
      <c r="CL852" s="1">
        <v>0.26785635948181202</v>
      </c>
      <c r="CM852" s="1">
        <v>2.0092041492462198</v>
      </c>
      <c r="CN852" s="1">
        <v>0.24736467003822299</v>
      </c>
      <c r="CO852" s="1">
        <v>2.2677123546600302</v>
      </c>
    </row>
    <row r="853" spans="1:93" x14ac:dyDescent="0.2">
      <c r="A853" s="1" t="s">
        <v>90</v>
      </c>
      <c r="B853" s="1">
        <v>2.2557250854943298</v>
      </c>
      <c r="C853" s="1">
        <v>-1.4435902498662501</v>
      </c>
      <c r="D853" s="1" t="s">
        <v>4163</v>
      </c>
      <c r="E853" s="1" t="s">
        <v>4163</v>
      </c>
      <c r="F853" s="1">
        <v>4483</v>
      </c>
      <c r="G853" s="1" t="s">
        <v>4164</v>
      </c>
      <c r="H853" s="1" t="s">
        <v>4165</v>
      </c>
      <c r="I853" s="1" t="s">
        <v>4166</v>
      </c>
      <c r="J853" s="1" t="s">
        <v>449</v>
      </c>
      <c r="L853" s="1" t="s">
        <v>90</v>
      </c>
      <c r="M853" s="1">
        <v>6</v>
      </c>
      <c r="N853" s="1">
        <v>6</v>
      </c>
      <c r="O853" s="1">
        <v>6</v>
      </c>
      <c r="P853" s="1">
        <v>9.8000000000000007</v>
      </c>
      <c r="Q853" s="1">
        <v>9.8000000000000007</v>
      </c>
      <c r="R853" s="1">
        <v>9.8000000000000007</v>
      </c>
      <c r="S853" s="1">
        <v>72.513999999999996</v>
      </c>
      <c r="T853" s="1">
        <v>7.5829000000000001E-4</v>
      </c>
      <c r="U853" s="1">
        <v>2.6019999999999999</v>
      </c>
      <c r="V853" s="1">
        <v>3859200000</v>
      </c>
      <c r="W853" s="1">
        <v>14</v>
      </c>
      <c r="X853" s="1">
        <v>534690000</v>
      </c>
      <c r="Y853" s="1">
        <v>198270000</v>
      </c>
      <c r="Z853" s="1">
        <v>18686000</v>
      </c>
      <c r="AA853" s="1">
        <v>190720000</v>
      </c>
      <c r="AB853" s="1">
        <v>370350000</v>
      </c>
      <c r="AC853" s="1">
        <v>514680000</v>
      </c>
      <c r="AD853" s="1">
        <v>443220000</v>
      </c>
      <c r="AE853" s="1">
        <v>1266300000</v>
      </c>
      <c r="AF853" s="1">
        <v>52979000</v>
      </c>
      <c r="AG853" s="1">
        <v>64131000</v>
      </c>
      <c r="AH853" s="1">
        <v>60034000</v>
      </c>
      <c r="AI853" s="1">
        <v>48901000</v>
      </c>
      <c r="AJ853" s="1">
        <v>5860900</v>
      </c>
      <c r="AK853" s="1">
        <v>0</v>
      </c>
      <c r="AL853" s="1">
        <v>0</v>
      </c>
      <c r="AM853" s="1">
        <v>0</v>
      </c>
      <c r="AN853" s="1">
        <v>11542000</v>
      </c>
      <c r="AO853" s="1">
        <v>0</v>
      </c>
      <c r="AP853" s="1">
        <v>18366000</v>
      </c>
      <c r="AQ853" s="1">
        <v>15784000</v>
      </c>
      <c r="AR853" s="1">
        <v>9811100</v>
      </c>
      <c r="AS853" s="1">
        <v>13021000</v>
      </c>
      <c r="AT853" s="1">
        <v>8396400</v>
      </c>
      <c r="AU853" s="1">
        <v>13469000</v>
      </c>
      <c r="AV853" s="1">
        <v>8</v>
      </c>
      <c r="AW853" s="1">
        <v>4.0999999999999996</v>
      </c>
      <c r="AX853" s="1">
        <v>4.0999999999999996</v>
      </c>
      <c r="AY853" s="1">
        <v>2.6</v>
      </c>
      <c r="AZ853" s="1">
        <v>4.0999999999999996</v>
      </c>
      <c r="BA853" s="1">
        <v>7.2</v>
      </c>
      <c r="BB853" s="1">
        <v>5.7</v>
      </c>
      <c r="BC853" s="1">
        <v>6.6</v>
      </c>
      <c r="BD853" s="1">
        <v>1.1000000000000001</v>
      </c>
      <c r="BE853" s="1">
        <v>2.6</v>
      </c>
      <c r="BF853" s="1">
        <v>2.6</v>
      </c>
      <c r="BG853" s="1">
        <v>2.6</v>
      </c>
      <c r="BH853" s="1">
        <v>1.1000000000000001</v>
      </c>
      <c r="BI853" s="1">
        <v>0</v>
      </c>
      <c r="BJ853" s="1">
        <v>0</v>
      </c>
      <c r="BK853" s="1">
        <v>1.5</v>
      </c>
      <c r="BL853" s="1">
        <v>1.1000000000000001</v>
      </c>
      <c r="BM853" s="1">
        <v>1.5</v>
      </c>
      <c r="BN853" s="1">
        <v>1.1000000000000001</v>
      </c>
      <c r="BO853" s="1">
        <v>1.1000000000000001</v>
      </c>
      <c r="BP853" s="1">
        <v>1.1000000000000001</v>
      </c>
      <c r="BQ853" s="1">
        <v>2.6</v>
      </c>
      <c r="BR853" s="1">
        <v>1.1000000000000001</v>
      </c>
      <c r="BS853" s="1">
        <v>2.6</v>
      </c>
      <c r="BT853" s="1">
        <v>663</v>
      </c>
      <c r="BU853" s="1">
        <v>663</v>
      </c>
      <c r="BV853" s="1">
        <v>72515.234180000101</v>
      </c>
      <c r="BW853" s="1">
        <v>29</v>
      </c>
      <c r="BX853" s="1">
        <v>3.10493530918703</v>
      </c>
      <c r="BY853" s="1">
        <v>5.9445843828715404E-4</v>
      </c>
      <c r="BZ853" s="1">
        <v>1.30679476261139</v>
      </c>
      <c r="CA853" s="1">
        <v>1.057776927948</v>
      </c>
      <c r="CB853" s="1">
        <v>1.343954205513</v>
      </c>
      <c r="CC853" s="1">
        <v>0.85373240709304798</v>
      </c>
      <c r="CD853" s="1">
        <v>-0.39624416828155501</v>
      </c>
      <c r="CE853" s="1">
        <v>-0.72800296545028698</v>
      </c>
      <c r="CF853" s="1">
        <v>-1.91303598880768</v>
      </c>
      <c r="CG853" s="1">
        <v>-1.3126983642578101</v>
      </c>
      <c r="CH853" s="1">
        <v>-0.14612901210784901</v>
      </c>
      <c r="CI853" s="1">
        <v>-1.7159538269043</v>
      </c>
      <c r="CJ853" s="1">
        <v>0.16865715384483301</v>
      </c>
      <c r="CK853" s="1">
        <v>5.6769497692584998E-2</v>
      </c>
      <c r="CL853" s="1">
        <v>0.26585683226585399</v>
      </c>
      <c r="CM853" s="1">
        <v>0.47439727187156699</v>
      </c>
      <c r="CN853" s="1">
        <v>0.198577240109444</v>
      </c>
      <c r="CO853" s="1">
        <v>0.48554816842079201</v>
      </c>
    </row>
    <row r="854" spans="1:93" x14ac:dyDescent="0.2">
      <c r="A854" s="1" t="s">
        <v>90</v>
      </c>
      <c r="B854" s="1">
        <v>1.91976365096395</v>
      </c>
      <c r="C854" s="1">
        <v>-1.44607285968959</v>
      </c>
      <c r="D854" s="1" t="s">
        <v>141</v>
      </c>
      <c r="E854" s="1" t="s">
        <v>141</v>
      </c>
      <c r="F854" s="1">
        <v>123</v>
      </c>
      <c r="G854" s="1" t="s">
        <v>142</v>
      </c>
      <c r="H854" s="1" t="s">
        <v>143</v>
      </c>
      <c r="I854" s="1" t="s">
        <v>144</v>
      </c>
      <c r="J854" s="1" t="s">
        <v>145</v>
      </c>
      <c r="K854" s="1" t="s">
        <v>146</v>
      </c>
      <c r="L854" s="1" t="s">
        <v>90</v>
      </c>
      <c r="M854" s="1">
        <v>65</v>
      </c>
      <c r="N854" s="1">
        <v>65</v>
      </c>
      <c r="O854" s="1">
        <v>65</v>
      </c>
      <c r="P854" s="1">
        <v>77</v>
      </c>
      <c r="Q854" s="1">
        <v>77</v>
      </c>
      <c r="R854" s="1">
        <v>77</v>
      </c>
      <c r="S854" s="1">
        <v>43.265999999999998</v>
      </c>
      <c r="T854" s="1">
        <v>0</v>
      </c>
      <c r="U854" s="1">
        <v>323.31</v>
      </c>
      <c r="V854" s="1">
        <v>481470000000</v>
      </c>
      <c r="W854" s="1">
        <v>1574</v>
      </c>
      <c r="X854" s="1">
        <v>50183000</v>
      </c>
      <c r="Y854" s="1">
        <v>49612000</v>
      </c>
      <c r="Z854" s="1">
        <v>124000000</v>
      </c>
      <c r="AA854" s="1">
        <v>59307000</v>
      </c>
      <c r="AB854" s="1">
        <v>45590000</v>
      </c>
      <c r="AC854" s="1">
        <v>132610000</v>
      </c>
      <c r="AD854" s="1">
        <v>186710000</v>
      </c>
      <c r="AE854" s="1">
        <v>95776000</v>
      </c>
      <c r="AF854" s="1">
        <v>36437000000</v>
      </c>
      <c r="AG854" s="1">
        <v>32084000000</v>
      </c>
      <c r="AH854" s="1">
        <v>38585000000</v>
      </c>
      <c r="AI854" s="1">
        <v>33164000000</v>
      </c>
      <c r="AJ854" s="1">
        <v>21878000000</v>
      </c>
      <c r="AK854" s="1">
        <v>24995000000</v>
      </c>
      <c r="AL854" s="1">
        <v>24812000000</v>
      </c>
      <c r="AM854" s="1">
        <v>25506000000</v>
      </c>
      <c r="AN854" s="1">
        <v>24555000000</v>
      </c>
      <c r="AO854" s="1">
        <v>16093000000</v>
      </c>
      <c r="AP854" s="1">
        <v>24690000000</v>
      </c>
      <c r="AQ854" s="1">
        <v>23972000000</v>
      </c>
      <c r="AR854" s="1">
        <v>42231000000</v>
      </c>
      <c r="AS854" s="1">
        <v>34851000000</v>
      </c>
      <c r="AT854" s="1">
        <v>39335000000</v>
      </c>
      <c r="AU854" s="1">
        <v>37543000000</v>
      </c>
      <c r="AV854" s="1">
        <v>12.9</v>
      </c>
      <c r="AW854" s="1">
        <v>7.4</v>
      </c>
      <c r="AX854" s="1">
        <v>6.9</v>
      </c>
      <c r="AY854" s="1">
        <v>10.6</v>
      </c>
      <c r="AZ854" s="1">
        <v>12.4</v>
      </c>
      <c r="BA854" s="1">
        <v>19.5</v>
      </c>
      <c r="BB854" s="1">
        <v>11.3</v>
      </c>
      <c r="BC854" s="1">
        <v>16.600000000000001</v>
      </c>
      <c r="BD854" s="1">
        <v>77</v>
      </c>
      <c r="BE854" s="1">
        <v>77</v>
      </c>
      <c r="BF854" s="1">
        <v>77</v>
      </c>
      <c r="BG854" s="1">
        <v>76</v>
      </c>
      <c r="BH854" s="1">
        <v>76</v>
      </c>
      <c r="BI854" s="1">
        <v>77</v>
      </c>
      <c r="BJ854" s="1">
        <v>77</v>
      </c>
      <c r="BK854" s="1">
        <v>77</v>
      </c>
      <c r="BL854" s="1">
        <v>77</v>
      </c>
      <c r="BM854" s="1">
        <v>76</v>
      </c>
      <c r="BN854" s="1">
        <v>77</v>
      </c>
      <c r="BO854" s="1">
        <v>77</v>
      </c>
      <c r="BP854" s="1">
        <v>77</v>
      </c>
      <c r="BQ854" s="1">
        <v>76</v>
      </c>
      <c r="BR854" s="1">
        <v>77</v>
      </c>
      <c r="BS854" s="1">
        <v>77</v>
      </c>
      <c r="BT854" s="1">
        <v>379</v>
      </c>
      <c r="BU854" s="1">
        <v>379</v>
      </c>
      <c r="BV854" s="1">
        <v>43266.4388799999</v>
      </c>
      <c r="BW854" s="1">
        <v>22</v>
      </c>
      <c r="BX854" s="1">
        <v>3.6913780025167999</v>
      </c>
      <c r="BY854" s="1">
        <v>2.5767790262172302E-4</v>
      </c>
      <c r="BZ854" s="1">
        <v>0.90822327136993397</v>
      </c>
      <c r="CA854" s="1">
        <v>0.68821442127227805</v>
      </c>
      <c r="CB854" s="1">
        <v>0.85334140062332198</v>
      </c>
      <c r="CC854" s="1">
        <v>-0.28928345441818198</v>
      </c>
      <c r="CD854" s="1">
        <v>-1.5700757503509499</v>
      </c>
      <c r="CE854" s="1">
        <v>0.15700924396514901</v>
      </c>
      <c r="CF854" s="1">
        <v>0.116951800882816</v>
      </c>
      <c r="CG854" s="1">
        <v>-0.28783920407295199</v>
      </c>
      <c r="CH854" s="1">
        <v>-0.89072614908218395</v>
      </c>
      <c r="CI854" s="1">
        <v>-1.25738537311554</v>
      </c>
      <c r="CJ854" s="1">
        <v>-1.4451557397842401</v>
      </c>
      <c r="CK854" s="1">
        <v>-1.1836119890212999</v>
      </c>
      <c r="CL854" s="1">
        <v>1.1019034385681199</v>
      </c>
      <c r="CM854" s="1">
        <v>0.90732681751251198</v>
      </c>
      <c r="CN854" s="1">
        <v>1.12351751327515</v>
      </c>
      <c r="CO854" s="1">
        <v>1.0675897598266599</v>
      </c>
    </row>
    <row r="855" spans="1:93" x14ac:dyDescent="0.2">
      <c r="A855" s="1" t="s">
        <v>90</v>
      </c>
      <c r="B855" s="1">
        <v>2.5595908648654402</v>
      </c>
      <c r="C855" s="1">
        <v>-1.4465378383174501</v>
      </c>
      <c r="D855" s="1" t="s">
        <v>1024</v>
      </c>
      <c r="E855" s="1" t="s">
        <v>1024</v>
      </c>
      <c r="F855" s="1">
        <v>1310</v>
      </c>
      <c r="G855" s="1" t="s">
        <v>1025</v>
      </c>
      <c r="H855" s="1" t="s">
        <v>1026</v>
      </c>
      <c r="J855" s="1" t="s">
        <v>145</v>
      </c>
      <c r="K855" s="1" t="s">
        <v>1027</v>
      </c>
      <c r="L855" s="1" t="s">
        <v>90</v>
      </c>
      <c r="M855" s="1">
        <v>20</v>
      </c>
      <c r="N855" s="1">
        <v>20</v>
      </c>
      <c r="O855" s="1">
        <v>20</v>
      </c>
      <c r="P855" s="1">
        <v>44.6</v>
      </c>
      <c r="Q855" s="1">
        <v>44.6</v>
      </c>
      <c r="R855" s="1">
        <v>44.6</v>
      </c>
      <c r="S855" s="1">
        <v>50.402000000000001</v>
      </c>
      <c r="T855" s="1">
        <v>0</v>
      </c>
      <c r="U855" s="1">
        <v>89.116</v>
      </c>
      <c r="V855" s="1">
        <v>4309500000</v>
      </c>
      <c r="W855" s="1">
        <v>72</v>
      </c>
      <c r="X855" s="1">
        <v>540600000</v>
      </c>
      <c r="Y855" s="1">
        <v>805770000</v>
      </c>
      <c r="Z855" s="1">
        <v>599130000</v>
      </c>
      <c r="AA855" s="1">
        <v>544020000</v>
      </c>
      <c r="AB855" s="1">
        <v>398110000</v>
      </c>
      <c r="AC855" s="1">
        <v>374640000</v>
      </c>
      <c r="AD855" s="1">
        <v>326290000</v>
      </c>
      <c r="AE855" s="1">
        <v>336420000</v>
      </c>
      <c r="AF855" s="1">
        <v>0</v>
      </c>
      <c r="AG855" s="1">
        <v>0</v>
      </c>
      <c r="AH855" s="1">
        <v>25198000</v>
      </c>
      <c r="AI855" s="1">
        <v>15876000</v>
      </c>
      <c r="AJ855" s="1">
        <v>20380000</v>
      </c>
      <c r="AK855" s="1">
        <v>4284100</v>
      </c>
      <c r="AL855" s="1">
        <v>0</v>
      </c>
      <c r="AM855" s="1">
        <v>2867600</v>
      </c>
      <c r="AN855" s="1">
        <v>34367000</v>
      </c>
      <c r="AO855" s="1">
        <v>4005400</v>
      </c>
      <c r="AP855" s="1">
        <v>52142000</v>
      </c>
      <c r="AQ855" s="1">
        <v>42410000</v>
      </c>
      <c r="AR855" s="1">
        <v>49428000</v>
      </c>
      <c r="AS855" s="1">
        <v>47764000</v>
      </c>
      <c r="AT855" s="1">
        <v>29283000</v>
      </c>
      <c r="AU855" s="1">
        <v>56480000</v>
      </c>
      <c r="AV855" s="1">
        <v>40.799999999999997</v>
      </c>
      <c r="AW855" s="1">
        <v>38.200000000000003</v>
      </c>
      <c r="AX855" s="1">
        <v>38.200000000000003</v>
      </c>
      <c r="AY855" s="1">
        <v>37.700000000000003</v>
      </c>
      <c r="AZ855" s="1">
        <v>28.5</v>
      </c>
      <c r="BA855" s="1">
        <v>26.5</v>
      </c>
      <c r="BB855" s="1">
        <v>32</v>
      </c>
      <c r="BC855" s="1">
        <v>34</v>
      </c>
      <c r="BD855" s="1">
        <v>0</v>
      </c>
      <c r="BE855" s="1">
        <v>0</v>
      </c>
      <c r="BF855" s="1">
        <v>2.9</v>
      </c>
      <c r="BG855" s="1">
        <v>2.9</v>
      </c>
      <c r="BH855" s="1">
        <v>7.7</v>
      </c>
      <c r="BI855" s="1">
        <v>4</v>
      </c>
      <c r="BJ855" s="1">
        <v>0</v>
      </c>
      <c r="BK855" s="1">
        <v>2.9</v>
      </c>
      <c r="BL855" s="1">
        <v>2.9</v>
      </c>
      <c r="BM855" s="1">
        <v>2.4</v>
      </c>
      <c r="BN855" s="1">
        <v>5.3</v>
      </c>
      <c r="BO855" s="1">
        <v>12.8</v>
      </c>
      <c r="BP855" s="1">
        <v>8.4</v>
      </c>
      <c r="BQ855" s="1">
        <v>14.3</v>
      </c>
      <c r="BR855" s="1">
        <v>2.9</v>
      </c>
      <c r="BS855" s="1">
        <v>9.1</v>
      </c>
      <c r="BT855" s="1">
        <v>453</v>
      </c>
      <c r="BU855" s="1">
        <v>453</v>
      </c>
      <c r="BV855" s="1">
        <v>50402.934579999899</v>
      </c>
      <c r="BW855" s="1">
        <v>28</v>
      </c>
      <c r="BX855" s="1">
        <v>2.0630433375803499</v>
      </c>
      <c r="BY855" s="1">
        <v>3.56811862835959E-3</v>
      </c>
      <c r="BZ855" s="1">
        <v>-1.01934719085693</v>
      </c>
      <c r="CA855" s="1">
        <v>-2.1416041851043701</v>
      </c>
      <c r="CB855" s="1">
        <v>0.47862955927848799</v>
      </c>
      <c r="CC855" s="1">
        <v>0.17681847512721999</v>
      </c>
      <c r="CD855" s="1">
        <v>-4.1931930929422399E-2</v>
      </c>
      <c r="CE855" s="1">
        <v>-0.83104586601257302</v>
      </c>
      <c r="CF855" s="1">
        <v>-1.2638506889343299</v>
      </c>
      <c r="CG855" s="1">
        <v>-1.2981477975845299</v>
      </c>
      <c r="CH855" s="1">
        <v>0.80632513761520397</v>
      </c>
      <c r="CI855" s="1">
        <v>1.4336246252059901</v>
      </c>
      <c r="CJ855" s="1">
        <v>0.91298937797546398</v>
      </c>
      <c r="CK855" s="1">
        <v>0.436365276575089</v>
      </c>
      <c r="CL855" s="1">
        <v>0.443409323692322</v>
      </c>
      <c r="CM855" s="1">
        <v>0.63747876882553101</v>
      </c>
      <c r="CN855" s="1">
        <v>0.63446658849716198</v>
      </c>
      <c r="CO855" s="1">
        <v>0.63582038879394498</v>
      </c>
    </row>
    <row r="856" spans="1:93" x14ac:dyDescent="0.2">
      <c r="A856" s="1" t="s">
        <v>90</v>
      </c>
      <c r="B856" s="1">
        <v>1.3198901549264199</v>
      </c>
      <c r="C856" s="1">
        <v>-1.4480240853736199</v>
      </c>
      <c r="D856" s="1" t="s">
        <v>1081</v>
      </c>
      <c r="E856" s="1" t="s">
        <v>1081</v>
      </c>
      <c r="F856" s="1">
        <v>1368</v>
      </c>
      <c r="G856" s="1" t="s">
        <v>1082</v>
      </c>
      <c r="H856" s="1" t="s">
        <v>1083</v>
      </c>
      <c r="I856" s="1" t="s">
        <v>1084</v>
      </c>
      <c r="J856" s="1" t="s">
        <v>1085</v>
      </c>
      <c r="K856" s="1" t="s">
        <v>1086</v>
      </c>
      <c r="L856" s="1" t="s">
        <v>90</v>
      </c>
      <c r="M856" s="1">
        <v>23</v>
      </c>
      <c r="N856" s="1">
        <v>22</v>
      </c>
      <c r="O856" s="1">
        <v>19</v>
      </c>
      <c r="P856" s="1">
        <v>45.1</v>
      </c>
      <c r="Q856" s="1">
        <v>45.1</v>
      </c>
      <c r="R856" s="1">
        <v>40.4</v>
      </c>
      <c r="S856" s="1">
        <v>59.646000000000001</v>
      </c>
      <c r="T856" s="1">
        <v>0</v>
      </c>
      <c r="U856" s="1">
        <v>97.972999999999999</v>
      </c>
      <c r="V856" s="1">
        <v>8468500000</v>
      </c>
      <c r="W856" s="1">
        <v>164</v>
      </c>
      <c r="X856" s="1">
        <v>678030000</v>
      </c>
      <c r="Y856" s="1">
        <v>873070000</v>
      </c>
      <c r="Z856" s="1">
        <v>736700000</v>
      </c>
      <c r="AA856" s="1">
        <v>830010000</v>
      </c>
      <c r="AB856" s="1">
        <v>622210000</v>
      </c>
      <c r="AC856" s="1">
        <v>842220000</v>
      </c>
      <c r="AD856" s="1">
        <v>749320000</v>
      </c>
      <c r="AE856" s="1">
        <v>697920000</v>
      </c>
      <c r="AF856" s="1">
        <v>152160000</v>
      </c>
      <c r="AG856" s="1">
        <v>191700000</v>
      </c>
      <c r="AH856" s="1">
        <v>178740000</v>
      </c>
      <c r="AI856" s="1">
        <v>162900000</v>
      </c>
      <c r="AJ856" s="1">
        <v>39576000</v>
      </c>
      <c r="AK856" s="1">
        <v>95295000</v>
      </c>
      <c r="AL856" s="1">
        <v>106680000</v>
      </c>
      <c r="AM856" s="1">
        <v>161330000</v>
      </c>
      <c r="AN856" s="1">
        <v>144500000</v>
      </c>
      <c r="AO856" s="1">
        <v>54914000</v>
      </c>
      <c r="AP856" s="1">
        <v>162700000</v>
      </c>
      <c r="AQ856" s="1">
        <v>159530000</v>
      </c>
      <c r="AR856" s="1">
        <v>207470000</v>
      </c>
      <c r="AS856" s="1">
        <v>191900000</v>
      </c>
      <c r="AT856" s="1">
        <v>209280000</v>
      </c>
      <c r="AU856" s="1">
        <v>220340000</v>
      </c>
      <c r="AV856" s="1">
        <v>34.799999999999997</v>
      </c>
      <c r="AW856" s="1">
        <v>41.5</v>
      </c>
      <c r="AX856" s="1">
        <v>38.5</v>
      </c>
      <c r="AY856" s="1">
        <v>41.7</v>
      </c>
      <c r="AZ856" s="1">
        <v>36.799999999999997</v>
      </c>
      <c r="BA856" s="1">
        <v>36.1</v>
      </c>
      <c r="BB856" s="1">
        <v>37.200000000000003</v>
      </c>
      <c r="BC856" s="1">
        <v>32.5</v>
      </c>
      <c r="BD856" s="1">
        <v>19.7</v>
      </c>
      <c r="BE856" s="1">
        <v>22.7</v>
      </c>
      <c r="BF856" s="1">
        <v>17.5</v>
      </c>
      <c r="BG856" s="1">
        <v>14.8</v>
      </c>
      <c r="BH856" s="1">
        <v>14.5</v>
      </c>
      <c r="BI856" s="1">
        <v>20.3</v>
      </c>
      <c r="BJ856" s="1">
        <v>17.3</v>
      </c>
      <c r="BK856" s="1">
        <v>19.899999999999999</v>
      </c>
      <c r="BL856" s="1">
        <v>22.7</v>
      </c>
      <c r="BM856" s="1">
        <v>8.6</v>
      </c>
      <c r="BN856" s="1">
        <v>16</v>
      </c>
      <c r="BO856" s="1">
        <v>16</v>
      </c>
      <c r="BP856" s="1">
        <v>26.1</v>
      </c>
      <c r="BQ856" s="1">
        <v>20.3</v>
      </c>
      <c r="BR856" s="1">
        <v>16.5</v>
      </c>
      <c r="BS856" s="1">
        <v>17.3</v>
      </c>
      <c r="BT856" s="1">
        <v>532</v>
      </c>
      <c r="BU856" s="1">
        <v>532</v>
      </c>
      <c r="BV856" s="1">
        <v>59647.066379999902</v>
      </c>
      <c r="BW856" s="1">
        <v>32</v>
      </c>
      <c r="BX856" s="1">
        <v>1.1672224838085601</v>
      </c>
      <c r="BY856" s="1">
        <v>2.60139275766017E-2</v>
      </c>
      <c r="BZ856" s="1">
        <v>0.75650900602340698</v>
      </c>
      <c r="CA856" s="1">
        <v>0.26698008179664601</v>
      </c>
      <c r="CB856" s="1">
        <v>0.32008886337280301</v>
      </c>
      <c r="CC856" s="1">
        <v>0.63651412725448597</v>
      </c>
      <c r="CD856" s="1">
        <v>-2.4015686511993399</v>
      </c>
      <c r="CE856" s="1">
        <v>-1.5053749084472701</v>
      </c>
      <c r="CF856" s="1">
        <v>0.27193486690521201</v>
      </c>
      <c r="CG856" s="1">
        <v>-0.75042223930358898</v>
      </c>
      <c r="CH856" s="1">
        <v>0.117923438549042</v>
      </c>
      <c r="CI856" s="1">
        <v>-1.3245824575424201</v>
      </c>
      <c r="CJ856" s="1">
        <v>0.74811989068984996</v>
      </c>
      <c r="CK856" s="1">
        <v>1.4572126865387001</v>
      </c>
      <c r="CL856" s="1">
        <v>4.1103609837591596E-3</v>
      </c>
      <c r="CM856" s="1">
        <v>0.678006172180176</v>
      </c>
      <c r="CN856" s="1">
        <v>0.40847453474998502</v>
      </c>
      <c r="CO856" s="1">
        <v>0.31607434153556802</v>
      </c>
    </row>
    <row r="857" spans="1:93" x14ac:dyDescent="0.2">
      <c r="A857" s="1" t="s">
        <v>90</v>
      </c>
      <c r="B857" s="1">
        <v>3.8668171561062601</v>
      </c>
      <c r="C857" s="1">
        <v>-1.44932026439346</v>
      </c>
      <c r="D857" s="1" t="s">
        <v>4787</v>
      </c>
      <c r="E857" s="1" t="s">
        <v>4787</v>
      </c>
      <c r="F857" s="1">
        <v>5184</v>
      </c>
      <c r="G857" s="1" t="s">
        <v>4788</v>
      </c>
      <c r="H857" s="1" t="s">
        <v>4789</v>
      </c>
      <c r="I857" s="1" t="s">
        <v>94</v>
      </c>
      <c r="J857" s="1" t="s">
        <v>186</v>
      </c>
      <c r="K857" s="1" t="s">
        <v>4591</v>
      </c>
      <c r="L857" s="1" t="s">
        <v>90</v>
      </c>
      <c r="M857" s="1">
        <v>59</v>
      </c>
      <c r="N857" s="1">
        <v>59</v>
      </c>
      <c r="O857" s="1">
        <v>45</v>
      </c>
      <c r="P857" s="1">
        <v>72</v>
      </c>
      <c r="Q857" s="1">
        <v>72</v>
      </c>
      <c r="R857" s="1">
        <v>57.9</v>
      </c>
      <c r="S857" s="1">
        <v>42.789000000000001</v>
      </c>
      <c r="T857" s="1">
        <v>0</v>
      </c>
      <c r="U857" s="1">
        <v>323.31</v>
      </c>
      <c r="V857" s="1">
        <v>260230000000</v>
      </c>
      <c r="W857" s="1">
        <v>1052</v>
      </c>
      <c r="X857" s="1">
        <v>26949000000</v>
      </c>
      <c r="Y857" s="1">
        <v>29825000000</v>
      </c>
      <c r="Z857" s="1">
        <v>25410000000</v>
      </c>
      <c r="AA857" s="1">
        <v>23851000000</v>
      </c>
      <c r="AB857" s="1">
        <v>30485000000</v>
      </c>
      <c r="AC857" s="1">
        <v>30936000000</v>
      </c>
      <c r="AD857" s="1">
        <v>29303000000</v>
      </c>
      <c r="AE857" s="1">
        <v>26887000000</v>
      </c>
      <c r="AF857" s="1">
        <v>2237800000</v>
      </c>
      <c r="AG857" s="1">
        <v>2002600000</v>
      </c>
      <c r="AH857" s="1">
        <v>2304100000</v>
      </c>
      <c r="AI857" s="1">
        <v>1962400000</v>
      </c>
      <c r="AJ857" s="1">
        <v>1686800000</v>
      </c>
      <c r="AK857" s="1">
        <v>1898900000</v>
      </c>
      <c r="AL857" s="1">
        <v>2010200000</v>
      </c>
      <c r="AM857" s="1">
        <v>2054100000</v>
      </c>
      <c r="AN857" s="1">
        <v>2128300000</v>
      </c>
      <c r="AO857" s="1">
        <v>1541500000</v>
      </c>
      <c r="AP857" s="1">
        <v>2167400000</v>
      </c>
      <c r="AQ857" s="1">
        <v>2294000000</v>
      </c>
      <c r="AR857" s="1">
        <v>3132900000</v>
      </c>
      <c r="AS857" s="1">
        <v>3085100000</v>
      </c>
      <c r="AT857" s="1">
        <v>2978100000</v>
      </c>
      <c r="AU857" s="1">
        <v>3100700000</v>
      </c>
      <c r="AV857" s="1">
        <v>72</v>
      </c>
      <c r="AW857" s="1">
        <v>69.900000000000006</v>
      </c>
      <c r="AX857" s="1">
        <v>69.599999999999994</v>
      </c>
      <c r="AY857" s="1">
        <v>69.900000000000006</v>
      </c>
      <c r="AZ857" s="1">
        <v>69.900000000000006</v>
      </c>
      <c r="BA857" s="1">
        <v>69.900000000000006</v>
      </c>
      <c r="BB857" s="1">
        <v>69.900000000000006</v>
      </c>
      <c r="BC857" s="1">
        <v>69.900000000000006</v>
      </c>
      <c r="BD857" s="1">
        <v>55</v>
      </c>
      <c r="BE857" s="1">
        <v>52.6</v>
      </c>
      <c r="BF857" s="1">
        <v>51</v>
      </c>
      <c r="BG857" s="1">
        <v>53.7</v>
      </c>
      <c r="BH857" s="1">
        <v>57.1</v>
      </c>
      <c r="BI857" s="1">
        <v>55.2</v>
      </c>
      <c r="BJ857" s="1">
        <v>49.7</v>
      </c>
      <c r="BK857" s="1">
        <v>56</v>
      </c>
      <c r="BL857" s="1">
        <v>52.1</v>
      </c>
      <c r="BM857" s="1">
        <v>56</v>
      </c>
      <c r="BN857" s="1">
        <v>56.3</v>
      </c>
      <c r="BO857" s="1">
        <v>52.4</v>
      </c>
      <c r="BP857" s="1">
        <v>55.2</v>
      </c>
      <c r="BQ857" s="1">
        <v>58.1</v>
      </c>
      <c r="BR857" s="1">
        <v>56</v>
      </c>
      <c r="BS857" s="1">
        <v>57.3</v>
      </c>
      <c r="BT857" s="1">
        <v>382</v>
      </c>
      <c r="BU857" s="1">
        <v>382</v>
      </c>
      <c r="BV857" s="1">
        <v>42789.459579999901</v>
      </c>
      <c r="BW857" s="1">
        <v>22</v>
      </c>
      <c r="BX857" s="1">
        <v>4.7920663746834702</v>
      </c>
      <c r="BY857" s="2">
        <v>4.2060988433228197E-5</v>
      </c>
      <c r="BZ857" s="1">
        <v>-0.70324867963790905</v>
      </c>
      <c r="CA857" s="1">
        <v>-0.74805587530136097</v>
      </c>
      <c r="CB857" s="1">
        <v>-0.81976258754730202</v>
      </c>
      <c r="CC857" s="1">
        <v>-1.10741031169891</v>
      </c>
      <c r="CD857" s="1">
        <v>-0.104362584650517</v>
      </c>
      <c r="CE857" s="1">
        <v>-7.7627271413803101E-2</v>
      </c>
      <c r="CF857" s="1">
        <v>-8.4716016426682507E-3</v>
      </c>
      <c r="CG857" s="1">
        <v>0.240190774202347</v>
      </c>
      <c r="CH857" s="1">
        <v>-0.54613298177719105</v>
      </c>
      <c r="CI857" s="1">
        <v>-1.3518294095993</v>
      </c>
      <c r="CJ857" s="1">
        <v>-0.95865488052368197</v>
      </c>
      <c r="CK857" s="1">
        <v>0.33835494518280002</v>
      </c>
      <c r="CL857" s="1">
        <v>1.1178717613220199</v>
      </c>
      <c r="CM857" s="1">
        <v>1.3687062263488801</v>
      </c>
      <c r="CN857" s="1">
        <v>1.5313029289245601</v>
      </c>
      <c r="CO857" s="1">
        <v>1.82912945747375</v>
      </c>
    </row>
    <row r="858" spans="1:93" x14ac:dyDescent="0.2">
      <c r="A858" s="1" t="s">
        <v>90</v>
      </c>
      <c r="B858" s="1">
        <v>1.4199293170695599</v>
      </c>
      <c r="C858" s="1">
        <v>-1.4518616273999201</v>
      </c>
      <c r="D858" s="1" t="s">
        <v>3822</v>
      </c>
      <c r="E858" s="1" t="s">
        <v>3822</v>
      </c>
      <c r="F858" s="1">
        <v>4068</v>
      </c>
      <c r="G858" s="1" t="s">
        <v>3823</v>
      </c>
      <c r="H858" s="1" t="s">
        <v>3824</v>
      </c>
      <c r="I858" s="1" t="s">
        <v>116</v>
      </c>
      <c r="J858" s="1" t="s">
        <v>117</v>
      </c>
      <c r="K858" s="1" t="s">
        <v>2839</v>
      </c>
      <c r="L858" s="1" t="s">
        <v>90</v>
      </c>
      <c r="M858" s="1">
        <v>22</v>
      </c>
      <c r="N858" s="1">
        <v>21</v>
      </c>
      <c r="O858" s="1">
        <v>21</v>
      </c>
      <c r="P858" s="1">
        <v>32.700000000000003</v>
      </c>
      <c r="Q858" s="1">
        <v>32.700000000000003</v>
      </c>
      <c r="R858" s="1">
        <v>32.700000000000003</v>
      </c>
      <c r="S858" s="1">
        <v>64.239999999999995</v>
      </c>
      <c r="T858" s="1">
        <v>0</v>
      </c>
      <c r="U858" s="1">
        <v>39.796999999999997</v>
      </c>
      <c r="V858" s="1">
        <v>10222000000</v>
      </c>
      <c r="W858" s="1">
        <v>140</v>
      </c>
      <c r="X858" s="1">
        <v>22838000</v>
      </c>
      <c r="Y858" s="1">
        <v>80186000</v>
      </c>
      <c r="Z858" s="1">
        <v>60989000</v>
      </c>
      <c r="AA858" s="1">
        <v>48532000</v>
      </c>
      <c r="AB858" s="1">
        <v>68845000</v>
      </c>
      <c r="AC858" s="1">
        <v>100670000</v>
      </c>
      <c r="AD858" s="1">
        <v>90654000</v>
      </c>
      <c r="AE858" s="1">
        <v>90342000</v>
      </c>
      <c r="AF858" s="1">
        <v>318330000</v>
      </c>
      <c r="AG858" s="1">
        <v>447690000</v>
      </c>
      <c r="AH858" s="1">
        <v>494900000</v>
      </c>
      <c r="AI858" s="1">
        <v>393990000</v>
      </c>
      <c r="AJ858" s="1">
        <v>411480000</v>
      </c>
      <c r="AK858" s="1">
        <v>394560000</v>
      </c>
      <c r="AL858" s="1">
        <v>564980000</v>
      </c>
      <c r="AM858" s="1">
        <v>679570000</v>
      </c>
      <c r="AN858" s="1">
        <v>821600000</v>
      </c>
      <c r="AO858" s="1">
        <v>529240000</v>
      </c>
      <c r="AP858" s="1">
        <v>703960000</v>
      </c>
      <c r="AQ858" s="1">
        <v>725590000</v>
      </c>
      <c r="AR858" s="1">
        <v>949960000</v>
      </c>
      <c r="AS858" s="1">
        <v>665720000</v>
      </c>
      <c r="AT858" s="1">
        <v>711340000</v>
      </c>
      <c r="AU858" s="1">
        <v>846100000</v>
      </c>
      <c r="AV858" s="1">
        <v>6.3</v>
      </c>
      <c r="AW858" s="1">
        <v>6.3</v>
      </c>
      <c r="AX858" s="1">
        <v>3.2</v>
      </c>
      <c r="AY858" s="1">
        <v>4.9000000000000004</v>
      </c>
      <c r="AZ858" s="1">
        <v>4.5999999999999996</v>
      </c>
      <c r="BA858" s="1">
        <v>7.7</v>
      </c>
      <c r="BB858" s="1">
        <v>7.7</v>
      </c>
      <c r="BC858" s="1">
        <v>6</v>
      </c>
      <c r="BD858" s="1">
        <v>17.899999999999999</v>
      </c>
      <c r="BE858" s="1">
        <v>21.6</v>
      </c>
      <c r="BF858" s="1">
        <v>23.5</v>
      </c>
      <c r="BG858" s="1">
        <v>23</v>
      </c>
      <c r="BH858" s="1">
        <v>24.2</v>
      </c>
      <c r="BI858" s="1">
        <v>20.3</v>
      </c>
      <c r="BJ858" s="1">
        <v>26.6</v>
      </c>
      <c r="BK858" s="1">
        <v>23.3</v>
      </c>
      <c r="BL858" s="1">
        <v>29.5</v>
      </c>
      <c r="BM858" s="1">
        <v>26.9</v>
      </c>
      <c r="BN858" s="1">
        <v>30</v>
      </c>
      <c r="BO858" s="1">
        <v>25</v>
      </c>
      <c r="BP858" s="1">
        <v>29.3</v>
      </c>
      <c r="BQ858" s="1">
        <v>25.6</v>
      </c>
      <c r="BR858" s="1">
        <v>27.4</v>
      </c>
      <c r="BS858" s="1">
        <v>27.1</v>
      </c>
      <c r="BT858" s="1">
        <v>587</v>
      </c>
      <c r="BU858" s="1">
        <v>587</v>
      </c>
      <c r="BV858" s="1">
        <v>64241.084679999898</v>
      </c>
      <c r="BW858" s="1">
        <v>32</v>
      </c>
      <c r="BX858" s="1">
        <v>2.0265358952141002</v>
      </c>
      <c r="BY858" s="1">
        <v>3.8441796516956901E-3</v>
      </c>
      <c r="BZ858" s="1">
        <v>-0.60142058134079002</v>
      </c>
      <c r="CA858" s="1">
        <v>-1.5799486637115501</v>
      </c>
      <c r="CB858" s="1">
        <v>0.25605839490890497</v>
      </c>
      <c r="CC858" s="1">
        <v>-0.29227972030639598</v>
      </c>
      <c r="CD858" s="1">
        <v>-0.29271456599235501</v>
      </c>
      <c r="CE858" s="1">
        <v>-1.21972036361694</v>
      </c>
      <c r="CF858" s="1">
        <v>-1.1015383005142201</v>
      </c>
      <c r="CG858" s="1">
        <v>-1.00662398338318</v>
      </c>
      <c r="CH858" s="1">
        <v>1.40686595439911</v>
      </c>
      <c r="CI858" s="1">
        <v>1.1627677679061901</v>
      </c>
      <c r="CJ858" s="1">
        <v>0.53141868114471402</v>
      </c>
      <c r="CK858" s="1">
        <v>0.55028605461120605</v>
      </c>
      <c r="CL858" s="1">
        <v>0.53141868114471402</v>
      </c>
      <c r="CM858" s="1">
        <v>-0.88044065237045299</v>
      </c>
      <c r="CN858" s="1">
        <v>1.2400104999542201</v>
      </c>
      <c r="CO858" s="1">
        <v>1.2958607673645</v>
      </c>
    </row>
    <row r="859" spans="1:93" x14ac:dyDescent="0.2">
      <c r="A859" s="1" t="s">
        <v>90</v>
      </c>
      <c r="B859" s="1">
        <v>2.5107392317558501</v>
      </c>
      <c r="C859" s="1">
        <v>-1.45928656309843</v>
      </c>
      <c r="D859" s="1" t="s">
        <v>4530</v>
      </c>
      <c r="E859" s="1" t="s">
        <v>4530</v>
      </c>
      <c r="F859" s="1">
        <v>4903</v>
      </c>
      <c r="G859" s="1" t="s">
        <v>4531</v>
      </c>
      <c r="H859" s="1" t="s">
        <v>4532</v>
      </c>
      <c r="I859" s="1" t="s">
        <v>4533</v>
      </c>
      <c r="J859" s="1" t="s">
        <v>1188</v>
      </c>
      <c r="K859" s="1" t="s">
        <v>2574</v>
      </c>
      <c r="L859" s="1" t="s">
        <v>90</v>
      </c>
      <c r="M859" s="1">
        <v>19</v>
      </c>
      <c r="N859" s="1">
        <v>17</v>
      </c>
      <c r="O859" s="1">
        <v>17</v>
      </c>
      <c r="P859" s="1">
        <v>49.3</v>
      </c>
      <c r="Q859" s="1">
        <v>45.4</v>
      </c>
      <c r="R859" s="1">
        <v>45.4</v>
      </c>
      <c r="S859" s="1">
        <v>26.760999999999999</v>
      </c>
      <c r="T859" s="1">
        <v>0</v>
      </c>
      <c r="U859" s="1">
        <v>22.911999999999999</v>
      </c>
      <c r="V859" s="1">
        <v>6052300000</v>
      </c>
      <c r="W859" s="1">
        <v>116</v>
      </c>
      <c r="X859" s="1">
        <v>224690000</v>
      </c>
      <c r="Y859" s="1">
        <v>345860000</v>
      </c>
      <c r="Z859" s="1">
        <v>153150000</v>
      </c>
      <c r="AA859" s="1">
        <v>185060000</v>
      </c>
      <c r="AB859" s="1">
        <v>390070000</v>
      </c>
      <c r="AC859" s="1">
        <v>359640000</v>
      </c>
      <c r="AD859" s="1">
        <v>394100000</v>
      </c>
      <c r="AE859" s="1">
        <v>397410000</v>
      </c>
      <c r="AF859" s="1">
        <v>166730000</v>
      </c>
      <c r="AG859" s="1">
        <v>129680000</v>
      </c>
      <c r="AH859" s="1">
        <v>175760000</v>
      </c>
      <c r="AI859" s="1">
        <v>193860000</v>
      </c>
      <c r="AJ859" s="1">
        <v>171630000</v>
      </c>
      <c r="AK859" s="1">
        <v>143190000</v>
      </c>
      <c r="AL859" s="1">
        <v>255960000</v>
      </c>
      <c r="AM859" s="1">
        <v>237230000</v>
      </c>
      <c r="AN859" s="1">
        <v>185140000</v>
      </c>
      <c r="AO859" s="1">
        <v>130730000</v>
      </c>
      <c r="AP859" s="1">
        <v>189530000</v>
      </c>
      <c r="AQ859" s="1">
        <v>182150000</v>
      </c>
      <c r="AR859" s="1">
        <v>376940000</v>
      </c>
      <c r="AS859" s="1">
        <v>293670000</v>
      </c>
      <c r="AT859" s="1">
        <v>442240000</v>
      </c>
      <c r="AU859" s="1">
        <v>327930000</v>
      </c>
      <c r="AV859" s="1">
        <v>32.6</v>
      </c>
      <c r="AW859" s="1">
        <v>33.9</v>
      </c>
      <c r="AX859" s="1">
        <v>30.4</v>
      </c>
      <c r="AY859" s="1">
        <v>35.200000000000003</v>
      </c>
      <c r="AZ859" s="1">
        <v>42.3</v>
      </c>
      <c r="BA859" s="1">
        <v>39.200000000000003</v>
      </c>
      <c r="BB859" s="1">
        <v>35.700000000000003</v>
      </c>
      <c r="BC859" s="1">
        <v>39.200000000000003</v>
      </c>
      <c r="BD859" s="1">
        <v>18.5</v>
      </c>
      <c r="BE859" s="1">
        <v>15.4</v>
      </c>
      <c r="BF859" s="1">
        <v>20.3</v>
      </c>
      <c r="BG859" s="1">
        <v>23.8</v>
      </c>
      <c r="BH859" s="1">
        <v>29.5</v>
      </c>
      <c r="BI859" s="1">
        <v>22</v>
      </c>
      <c r="BJ859" s="1">
        <v>34.4</v>
      </c>
      <c r="BK859" s="1">
        <v>31.7</v>
      </c>
      <c r="BL859" s="1">
        <v>25.6</v>
      </c>
      <c r="BM859" s="1">
        <v>19.8</v>
      </c>
      <c r="BN859" s="1">
        <v>29.1</v>
      </c>
      <c r="BO859" s="1">
        <v>23.8</v>
      </c>
      <c r="BP859" s="1">
        <v>29.5</v>
      </c>
      <c r="BQ859" s="1">
        <v>23.8</v>
      </c>
      <c r="BR859" s="1">
        <v>37.4</v>
      </c>
      <c r="BS859" s="1">
        <v>30</v>
      </c>
      <c r="BT859" s="1">
        <v>227</v>
      </c>
      <c r="BU859" s="1">
        <v>227</v>
      </c>
      <c r="BV859" s="1">
        <v>26760.851879999998</v>
      </c>
      <c r="BW859" s="1">
        <v>11</v>
      </c>
      <c r="BX859" s="1">
        <v>3.9060132004549999</v>
      </c>
      <c r="BY859" s="1">
        <v>1.7756255044390601E-4</v>
      </c>
      <c r="BZ859" s="1">
        <v>-0.91264092922210704</v>
      </c>
      <c r="CA859" s="1">
        <v>-1.29689228534698</v>
      </c>
      <c r="CB859" s="1">
        <v>-0.32281282544135997</v>
      </c>
      <c r="CC859" s="1">
        <v>4.7687005251646E-2</v>
      </c>
      <c r="CD859" s="1">
        <v>0.64502567052841198</v>
      </c>
      <c r="CE859" s="1">
        <v>-0.45136851072311401</v>
      </c>
      <c r="CF859" s="1">
        <v>0.119500666856766</v>
      </c>
      <c r="CG859" s="1">
        <v>-0.43017941713333102</v>
      </c>
      <c r="CH859" s="1">
        <v>-0.94032382965087902</v>
      </c>
      <c r="CI859" s="1">
        <v>-0.18673539161682101</v>
      </c>
      <c r="CJ859" s="1">
        <v>-1.28867959976196</v>
      </c>
      <c r="CK859" s="1">
        <v>-0.70270508527755704</v>
      </c>
      <c r="CL859" s="1">
        <v>0.98912340402603105</v>
      </c>
      <c r="CM859" s="1">
        <v>1.4288473129272501</v>
      </c>
      <c r="CN859" s="1">
        <v>1.56771099567413</v>
      </c>
      <c r="CO859" s="1">
        <v>1.7344429492950399</v>
      </c>
    </row>
    <row r="860" spans="1:93" x14ac:dyDescent="0.2">
      <c r="A860" s="1" t="s">
        <v>90</v>
      </c>
      <c r="B860" s="1">
        <v>2.2664735205998299</v>
      </c>
      <c r="C860" s="1">
        <v>-1.45953660085797</v>
      </c>
      <c r="D860" s="1" t="s">
        <v>2606</v>
      </c>
      <c r="E860" s="1" t="s">
        <v>2606</v>
      </c>
      <c r="F860" s="1">
        <v>2741</v>
      </c>
      <c r="G860" s="1" t="s">
        <v>2607</v>
      </c>
      <c r="H860" s="1" t="s">
        <v>2608</v>
      </c>
      <c r="J860" s="1" t="s">
        <v>145</v>
      </c>
      <c r="K860" s="1" t="s">
        <v>337</v>
      </c>
      <c r="L860" s="1" t="s">
        <v>90</v>
      </c>
      <c r="M860" s="1">
        <v>25</v>
      </c>
      <c r="N860" s="1">
        <v>15</v>
      </c>
      <c r="O860" s="1">
        <v>15</v>
      </c>
      <c r="P860" s="1">
        <v>62.4</v>
      </c>
      <c r="Q860" s="1">
        <v>44.2</v>
      </c>
      <c r="R860" s="1">
        <v>44.2</v>
      </c>
      <c r="S860" s="1">
        <v>49.697000000000003</v>
      </c>
      <c r="T860" s="1">
        <v>0</v>
      </c>
      <c r="U860" s="1">
        <v>66.843999999999994</v>
      </c>
      <c r="V860" s="1">
        <v>6501000000</v>
      </c>
      <c r="W860" s="1">
        <v>117</v>
      </c>
      <c r="X860" s="1">
        <v>76229000</v>
      </c>
      <c r="Y860" s="1">
        <v>71800000</v>
      </c>
      <c r="Z860" s="1">
        <v>94279000</v>
      </c>
      <c r="AA860" s="1">
        <v>0</v>
      </c>
      <c r="AB860" s="1">
        <v>55581000</v>
      </c>
      <c r="AC860" s="1">
        <v>36197000</v>
      </c>
      <c r="AD860" s="1">
        <v>48759000</v>
      </c>
      <c r="AE860" s="1">
        <v>66876000</v>
      </c>
      <c r="AF860" s="1">
        <v>248790000</v>
      </c>
      <c r="AG860" s="1">
        <v>401770000</v>
      </c>
      <c r="AH860" s="1">
        <v>306900000</v>
      </c>
      <c r="AI860" s="1">
        <v>303660000</v>
      </c>
      <c r="AJ860" s="1">
        <v>255820000</v>
      </c>
      <c r="AK860" s="1">
        <v>408080000</v>
      </c>
      <c r="AL860" s="1">
        <v>285520000</v>
      </c>
      <c r="AM860" s="1">
        <v>251880000</v>
      </c>
      <c r="AN860" s="1">
        <v>283100000</v>
      </c>
      <c r="AO860" s="1">
        <v>382020000</v>
      </c>
      <c r="AP860" s="1">
        <v>376910000</v>
      </c>
      <c r="AQ860" s="1">
        <v>444410000</v>
      </c>
      <c r="AR860" s="1">
        <v>418820000</v>
      </c>
      <c r="AS860" s="1">
        <v>435840000</v>
      </c>
      <c r="AT860" s="1">
        <v>514240000</v>
      </c>
      <c r="AU860" s="1">
        <v>733570000</v>
      </c>
      <c r="AV860" s="1">
        <v>4.4000000000000004</v>
      </c>
      <c r="AW860" s="1">
        <v>4.4000000000000004</v>
      </c>
      <c r="AX860" s="1">
        <v>5.0999999999999996</v>
      </c>
      <c r="AY860" s="1">
        <v>0</v>
      </c>
      <c r="AZ860" s="1">
        <v>8.6</v>
      </c>
      <c r="BA860" s="1">
        <v>5.8</v>
      </c>
      <c r="BB860" s="1">
        <v>6.2</v>
      </c>
      <c r="BC860" s="1">
        <v>6.2</v>
      </c>
      <c r="BD860" s="1">
        <v>51.1</v>
      </c>
      <c r="BE860" s="1">
        <v>57.1</v>
      </c>
      <c r="BF860" s="1">
        <v>49.8</v>
      </c>
      <c r="BG860" s="1">
        <v>49.3</v>
      </c>
      <c r="BH860" s="1">
        <v>48.2</v>
      </c>
      <c r="BI860" s="1">
        <v>52</v>
      </c>
      <c r="BJ860" s="1">
        <v>44.5</v>
      </c>
      <c r="BK860" s="1">
        <v>48</v>
      </c>
      <c r="BL860" s="1">
        <v>48.2</v>
      </c>
      <c r="BM860" s="1">
        <v>50.9</v>
      </c>
      <c r="BN860" s="1">
        <v>51.8</v>
      </c>
      <c r="BO860" s="1">
        <v>48.9</v>
      </c>
      <c r="BP860" s="1">
        <v>52.7</v>
      </c>
      <c r="BQ860" s="1">
        <v>49.3</v>
      </c>
      <c r="BR860" s="1">
        <v>50.2</v>
      </c>
      <c r="BS860" s="1">
        <v>56.2</v>
      </c>
      <c r="BT860" s="1">
        <v>452</v>
      </c>
      <c r="BU860" s="1">
        <v>452</v>
      </c>
      <c r="BV860" s="1">
        <v>49697.677779999904</v>
      </c>
      <c r="BW860" s="1">
        <v>22</v>
      </c>
      <c r="BX860" s="1">
        <v>1.8629540319553901</v>
      </c>
      <c r="BY860" s="1">
        <v>5.4572169403630097E-3</v>
      </c>
      <c r="BZ860" s="1">
        <v>-1.0272259712219201</v>
      </c>
      <c r="CA860" s="1">
        <v>0.48275819420814498</v>
      </c>
      <c r="CB860" s="1">
        <v>-1.68232846260071</v>
      </c>
      <c r="CC860" s="1">
        <v>-1.37985551357269</v>
      </c>
      <c r="CD860" s="1">
        <v>-0.67879778146743797</v>
      </c>
      <c r="CE860" s="1">
        <v>-0.36484193801879899</v>
      </c>
      <c r="CF860" s="1">
        <v>-0.40549492835998502</v>
      </c>
      <c r="CG860" s="1">
        <v>-0.118948459625244</v>
      </c>
      <c r="CH860" s="1">
        <v>-0.34003594517707803</v>
      </c>
      <c r="CI860" s="1">
        <v>0.65633243322372403</v>
      </c>
      <c r="CJ860" s="1">
        <v>-0.61847013235092196</v>
      </c>
      <c r="CK860" s="1">
        <v>1.2068451642990099</v>
      </c>
      <c r="CL860" s="1">
        <v>0.16348423063754999</v>
      </c>
      <c r="CM860" s="1">
        <v>1.0338711738586399</v>
      </c>
      <c r="CN860" s="1">
        <v>1.4956810474395801</v>
      </c>
      <c r="CO860" s="1">
        <v>1.57702684402466</v>
      </c>
    </row>
    <row r="861" spans="1:93" x14ac:dyDescent="0.2">
      <c r="A861" s="1" t="s">
        <v>90</v>
      </c>
      <c r="B861" s="1">
        <v>2.65627105426229</v>
      </c>
      <c r="C861" s="1">
        <v>-1.4601189643144601</v>
      </c>
      <c r="D861" s="1" t="s">
        <v>4059</v>
      </c>
      <c r="E861" s="1" t="s">
        <v>4059</v>
      </c>
      <c r="F861" s="1">
        <v>4343</v>
      </c>
      <c r="G861" s="1" t="s">
        <v>4060</v>
      </c>
      <c r="H861" s="1" t="s">
        <v>4061</v>
      </c>
      <c r="I861" s="1" t="s">
        <v>4062</v>
      </c>
      <c r="J861" s="1" t="s">
        <v>4063</v>
      </c>
      <c r="L861" s="1" t="s">
        <v>90</v>
      </c>
      <c r="M861" s="1">
        <v>15</v>
      </c>
      <c r="N861" s="1">
        <v>15</v>
      </c>
      <c r="O861" s="1">
        <v>15</v>
      </c>
      <c r="P861" s="1">
        <v>32</v>
      </c>
      <c r="Q861" s="1">
        <v>32</v>
      </c>
      <c r="R861" s="1">
        <v>32</v>
      </c>
      <c r="S861" s="1">
        <v>38.488</v>
      </c>
      <c r="T861" s="1">
        <v>0</v>
      </c>
      <c r="U861" s="1">
        <v>39.052</v>
      </c>
      <c r="V861" s="1">
        <v>9425200000</v>
      </c>
      <c r="W861" s="1">
        <v>163</v>
      </c>
      <c r="X861" s="1">
        <v>353330000</v>
      </c>
      <c r="Y861" s="1">
        <v>256870000</v>
      </c>
      <c r="Z861" s="1">
        <v>170120000</v>
      </c>
      <c r="AA861" s="1">
        <v>216690000</v>
      </c>
      <c r="AB861" s="1">
        <v>586150000</v>
      </c>
      <c r="AC861" s="1">
        <v>650840000</v>
      </c>
      <c r="AD861" s="1">
        <v>638770000</v>
      </c>
      <c r="AE861" s="1">
        <v>596990000</v>
      </c>
      <c r="AF861" s="1">
        <v>451250000</v>
      </c>
      <c r="AG861" s="1">
        <v>447770000</v>
      </c>
      <c r="AH861" s="1">
        <v>434290000</v>
      </c>
      <c r="AI861" s="1">
        <v>406560000</v>
      </c>
      <c r="AJ861" s="1">
        <v>240670000</v>
      </c>
      <c r="AK861" s="1">
        <v>310930000</v>
      </c>
      <c r="AL861" s="1">
        <v>257970000</v>
      </c>
      <c r="AM861" s="1">
        <v>360220000</v>
      </c>
      <c r="AN861" s="1">
        <v>271190000</v>
      </c>
      <c r="AO861" s="1">
        <v>238680000</v>
      </c>
      <c r="AP861" s="1">
        <v>400320000</v>
      </c>
      <c r="AQ861" s="1">
        <v>302940000</v>
      </c>
      <c r="AR861" s="1">
        <v>561620000</v>
      </c>
      <c r="AS861" s="1">
        <v>515120000</v>
      </c>
      <c r="AT861" s="1">
        <v>360860000</v>
      </c>
      <c r="AU861" s="1">
        <v>395040000</v>
      </c>
      <c r="AV861" s="1">
        <v>24.2</v>
      </c>
      <c r="AW861" s="1">
        <v>22.6</v>
      </c>
      <c r="AX861" s="1">
        <v>15</v>
      </c>
      <c r="AY861" s="1">
        <v>20.100000000000001</v>
      </c>
      <c r="AZ861" s="1">
        <v>24.8</v>
      </c>
      <c r="BA861" s="1">
        <v>26.7</v>
      </c>
      <c r="BB861" s="1">
        <v>26.7</v>
      </c>
      <c r="BC861" s="1">
        <v>24.2</v>
      </c>
      <c r="BD861" s="1">
        <v>26.7</v>
      </c>
      <c r="BE861" s="1">
        <v>19.2</v>
      </c>
      <c r="BF861" s="1">
        <v>21.4</v>
      </c>
      <c r="BG861" s="1">
        <v>16.7</v>
      </c>
      <c r="BH861" s="1">
        <v>19.5</v>
      </c>
      <c r="BI861" s="1">
        <v>15.3</v>
      </c>
      <c r="BJ861" s="1">
        <v>16.2</v>
      </c>
      <c r="BK861" s="1">
        <v>19.8</v>
      </c>
      <c r="BL861" s="1">
        <v>22.8</v>
      </c>
      <c r="BM861" s="1">
        <v>20.3</v>
      </c>
      <c r="BN861" s="1">
        <v>20.6</v>
      </c>
      <c r="BO861" s="1">
        <v>18.399999999999999</v>
      </c>
      <c r="BP861" s="1">
        <v>25.6</v>
      </c>
      <c r="BQ861" s="1">
        <v>19.2</v>
      </c>
      <c r="BR861" s="1">
        <v>17.5</v>
      </c>
      <c r="BS861" s="1">
        <v>21.7</v>
      </c>
      <c r="BT861" s="1">
        <v>359</v>
      </c>
      <c r="BU861" s="1">
        <v>359</v>
      </c>
      <c r="BV861" s="1">
        <v>38488.853179999896</v>
      </c>
      <c r="BW861" s="1">
        <v>19</v>
      </c>
      <c r="BX861" s="1">
        <v>4.9097612607950802</v>
      </c>
      <c r="BY861" s="2">
        <v>3.4896401308615E-5</v>
      </c>
      <c r="BZ861" s="1">
        <v>0.87647563219070401</v>
      </c>
      <c r="CA861" s="1">
        <v>1.23772609233856</v>
      </c>
      <c r="CB861" s="1">
        <v>0.76886475086212203</v>
      </c>
      <c r="CC861" s="1">
        <v>0.89496356248855602</v>
      </c>
      <c r="CD861" s="1">
        <v>-1.15275382995605</v>
      </c>
      <c r="CE861" s="1">
        <v>-6.4584046602249104E-2</v>
      </c>
      <c r="CF861" s="1">
        <v>-0.35025551915168801</v>
      </c>
      <c r="CG861" s="1">
        <v>-0.967895448207855</v>
      </c>
      <c r="CH861" s="1">
        <v>-1.1625179052352901</v>
      </c>
      <c r="CI861" s="1">
        <v>-1.8533679246902499</v>
      </c>
      <c r="CJ861" s="1">
        <v>-0.88713580369949296</v>
      </c>
      <c r="CK861" s="1">
        <v>-0.64450663328170799</v>
      </c>
      <c r="CL861" s="1">
        <v>0.93797492980956998</v>
      </c>
      <c r="CM861" s="1">
        <v>1.0715409517288199</v>
      </c>
      <c r="CN861" s="1">
        <v>0.47560244798660301</v>
      </c>
      <c r="CO861" s="1">
        <v>0.819868683815002</v>
      </c>
    </row>
    <row r="862" spans="1:93" x14ac:dyDescent="0.2">
      <c r="A862" s="1" t="s">
        <v>90</v>
      </c>
      <c r="B862" s="1">
        <v>2.1553460400864699</v>
      </c>
      <c r="C862" s="1">
        <v>-1.4613150395453001</v>
      </c>
      <c r="D862" s="1" t="s">
        <v>3795</v>
      </c>
      <c r="E862" s="1" t="s">
        <v>3795</v>
      </c>
      <c r="F862" s="1">
        <v>4040</v>
      </c>
      <c r="G862" s="1" t="s">
        <v>3796</v>
      </c>
      <c r="H862" s="1" t="s">
        <v>3797</v>
      </c>
      <c r="I862" s="1" t="s">
        <v>3798</v>
      </c>
      <c r="J862" s="1" t="s">
        <v>3799</v>
      </c>
      <c r="K862" s="1" t="s">
        <v>3800</v>
      </c>
      <c r="L862" s="1" t="s">
        <v>90</v>
      </c>
      <c r="M862" s="1">
        <v>33</v>
      </c>
      <c r="N862" s="1">
        <v>32</v>
      </c>
      <c r="O862" s="1">
        <v>32</v>
      </c>
      <c r="P862" s="1">
        <v>29.6</v>
      </c>
      <c r="Q862" s="1">
        <v>29.6</v>
      </c>
      <c r="R862" s="1">
        <v>29.6</v>
      </c>
      <c r="S862" s="1">
        <v>84.164000000000001</v>
      </c>
      <c r="T862" s="1">
        <v>0</v>
      </c>
      <c r="U862" s="1">
        <v>323.31</v>
      </c>
      <c r="V862" s="1">
        <v>29261000000</v>
      </c>
      <c r="W862" s="1">
        <v>484</v>
      </c>
      <c r="X862" s="1">
        <v>1257000000</v>
      </c>
      <c r="Y862" s="1">
        <v>1311000000</v>
      </c>
      <c r="Z862" s="1">
        <v>1065700000</v>
      </c>
      <c r="AA862" s="1">
        <v>945360000</v>
      </c>
      <c r="AB862" s="1">
        <v>1395100000</v>
      </c>
      <c r="AC862" s="1">
        <v>1447900000</v>
      </c>
      <c r="AD862" s="1">
        <v>1376500000</v>
      </c>
      <c r="AE862" s="1">
        <v>1324500000</v>
      </c>
      <c r="AF862" s="1">
        <v>1257200000</v>
      </c>
      <c r="AG862" s="1">
        <v>1095400000</v>
      </c>
      <c r="AH862" s="1">
        <v>1446600000</v>
      </c>
      <c r="AI862" s="1">
        <v>1453400000</v>
      </c>
      <c r="AJ862" s="1">
        <v>976060000</v>
      </c>
      <c r="AK862" s="1">
        <v>1152100000</v>
      </c>
      <c r="AL862" s="1">
        <v>982960000</v>
      </c>
      <c r="AM862" s="1">
        <v>1107400000</v>
      </c>
      <c r="AN862" s="1">
        <v>1169300000</v>
      </c>
      <c r="AO862" s="1">
        <v>916980000</v>
      </c>
      <c r="AP862" s="1">
        <v>1048100000</v>
      </c>
      <c r="AQ862" s="1">
        <v>1316700000</v>
      </c>
      <c r="AR862" s="1">
        <v>1385400000</v>
      </c>
      <c r="AS862" s="1">
        <v>1240800000</v>
      </c>
      <c r="AT862" s="1">
        <v>1197400000</v>
      </c>
      <c r="AU862" s="1">
        <v>1392100000</v>
      </c>
      <c r="AV862" s="1">
        <v>24.5</v>
      </c>
      <c r="AW862" s="1">
        <v>26.6</v>
      </c>
      <c r="AX862" s="1">
        <v>27.4</v>
      </c>
      <c r="AY862" s="1">
        <v>24.3</v>
      </c>
      <c r="AZ862" s="1">
        <v>27.4</v>
      </c>
      <c r="BA862" s="1">
        <v>27.4</v>
      </c>
      <c r="BB862" s="1">
        <v>27.8</v>
      </c>
      <c r="BC862" s="1">
        <v>26.2</v>
      </c>
      <c r="BD862" s="1">
        <v>27.8</v>
      </c>
      <c r="BE862" s="1">
        <v>24.3</v>
      </c>
      <c r="BF862" s="1">
        <v>26.1</v>
      </c>
      <c r="BG862" s="1">
        <v>26.4</v>
      </c>
      <c r="BH862" s="1">
        <v>27.5</v>
      </c>
      <c r="BI862" s="1">
        <v>25.7</v>
      </c>
      <c r="BJ862" s="1">
        <v>25.7</v>
      </c>
      <c r="BK862" s="1">
        <v>25.8</v>
      </c>
      <c r="BL862" s="1">
        <v>27.5</v>
      </c>
      <c r="BM862" s="1">
        <v>29.2</v>
      </c>
      <c r="BN862" s="1">
        <v>24.8</v>
      </c>
      <c r="BO862" s="1">
        <v>26.6</v>
      </c>
      <c r="BP862" s="1">
        <v>26</v>
      </c>
      <c r="BQ862" s="1">
        <v>27.7</v>
      </c>
      <c r="BR862" s="1">
        <v>25.7</v>
      </c>
      <c r="BS862" s="1">
        <v>24.8</v>
      </c>
      <c r="BT862" s="1">
        <v>766</v>
      </c>
      <c r="BU862" s="1">
        <v>766</v>
      </c>
      <c r="BV862" s="1">
        <v>84164.625680000201</v>
      </c>
      <c r="BW862" s="1">
        <v>29</v>
      </c>
      <c r="BX862" s="1">
        <v>1.3299355643791999</v>
      </c>
      <c r="BY862" s="1">
        <v>1.7528681037632401E-2</v>
      </c>
      <c r="BZ862" s="1">
        <v>0.32965052127838101</v>
      </c>
      <c r="CA862" s="1">
        <v>-1.09652900695801</v>
      </c>
      <c r="CB862" s="1">
        <v>1.4669657945632899</v>
      </c>
      <c r="CC862" s="1">
        <v>1.4841672182083101</v>
      </c>
      <c r="CD862" s="1">
        <v>-1.18246185779572</v>
      </c>
      <c r="CE862" s="1">
        <v>-0.50561839342117298</v>
      </c>
      <c r="CF862" s="1">
        <v>-1.25696408748627</v>
      </c>
      <c r="CG862" s="1">
        <v>0.19746030867099801</v>
      </c>
      <c r="CH862" s="1">
        <v>-1.2549729347228999</v>
      </c>
      <c r="CI862" s="1">
        <v>-1.34992122650146</v>
      </c>
      <c r="CJ862" s="1">
        <v>-0.136776328086853</v>
      </c>
      <c r="CK862" s="1">
        <v>0.207323879003525</v>
      </c>
      <c r="CL862" s="1">
        <v>0.38730171322822599</v>
      </c>
      <c r="CM862" s="1">
        <v>0.93418574333190896</v>
      </c>
      <c r="CN862" s="1">
        <v>0.85393136739730802</v>
      </c>
      <c r="CO862" s="1">
        <v>0.92225730419158902</v>
      </c>
    </row>
    <row r="863" spans="1:93" x14ac:dyDescent="0.2">
      <c r="A863" s="1" t="s">
        <v>90</v>
      </c>
      <c r="B863" s="1">
        <v>2.1726373636271501</v>
      </c>
      <c r="C863" s="1">
        <v>-1.46207492053509</v>
      </c>
      <c r="D863" s="1" t="s">
        <v>4816</v>
      </c>
      <c r="E863" s="1" t="s">
        <v>4816</v>
      </c>
      <c r="F863" s="1">
        <v>5211</v>
      </c>
      <c r="G863" s="1" t="s">
        <v>4817</v>
      </c>
      <c r="H863" s="1" t="s">
        <v>4818</v>
      </c>
      <c r="I863" s="1" t="s">
        <v>4819</v>
      </c>
      <c r="J863" s="1" t="s">
        <v>4820</v>
      </c>
      <c r="K863" s="1" t="s">
        <v>4821</v>
      </c>
      <c r="L863" s="1" t="s">
        <v>90</v>
      </c>
      <c r="M863" s="1">
        <v>55</v>
      </c>
      <c r="N863" s="1">
        <v>55</v>
      </c>
      <c r="O863" s="1">
        <v>55</v>
      </c>
      <c r="P863" s="1">
        <v>74.400000000000006</v>
      </c>
      <c r="Q863" s="1">
        <v>74.400000000000006</v>
      </c>
      <c r="R863" s="1">
        <v>74.400000000000006</v>
      </c>
      <c r="S863" s="1">
        <v>56.558</v>
      </c>
      <c r="T863" s="1">
        <v>0</v>
      </c>
      <c r="U863" s="1">
        <v>323.31</v>
      </c>
      <c r="V863" s="1">
        <v>82109000000</v>
      </c>
      <c r="W863" s="1">
        <v>866</v>
      </c>
      <c r="X863" s="1">
        <v>2417300000</v>
      </c>
      <c r="Y863" s="1">
        <v>2359000000</v>
      </c>
      <c r="Z863" s="1">
        <v>1828200000</v>
      </c>
      <c r="AA863" s="1">
        <v>1777400000</v>
      </c>
      <c r="AB863" s="1">
        <v>2880700000</v>
      </c>
      <c r="AC863" s="1">
        <v>3190700000</v>
      </c>
      <c r="AD863" s="1">
        <v>2873000000</v>
      </c>
      <c r="AE863" s="1">
        <v>3253000000</v>
      </c>
      <c r="AF863" s="1">
        <v>3948100000</v>
      </c>
      <c r="AG863" s="1">
        <v>3656800000</v>
      </c>
      <c r="AH863" s="1">
        <v>4387400000</v>
      </c>
      <c r="AI863" s="1">
        <v>3281800000</v>
      </c>
      <c r="AJ863" s="1">
        <v>2802500000</v>
      </c>
      <c r="AK863" s="1">
        <v>3251100000</v>
      </c>
      <c r="AL863" s="1">
        <v>3282300000</v>
      </c>
      <c r="AM863" s="1">
        <v>3898300000</v>
      </c>
      <c r="AN863" s="1">
        <v>3825000000</v>
      </c>
      <c r="AO863" s="1">
        <v>2387800000</v>
      </c>
      <c r="AP863" s="1">
        <v>3714500000</v>
      </c>
      <c r="AQ863" s="1">
        <v>3914200000</v>
      </c>
      <c r="AR863" s="1">
        <v>5086400000</v>
      </c>
      <c r="AS863" s="1">
        <v>4034400000</v>
      </c>
      <c r="AT863" s="1">
        <v>5639700000</v>
      </c>
      <c r="AU863" s="1">
        <v>4419500000</v>
      </c>
      <c r="AV863" s="1">
        <v>61.9</v>
      </c>
      <c r="AW863" s="1">
        <v>60.2</v>
      </c>
      <c r="AX863" s="1">
        <v>64.400000000000006</v>
      </c>
      <c r="AY863" s="1">
        <v>63.4</v>
      </c>
      <c r="AZ863" s="1">
        <v>62.7</v>
      </c>
      <c r="BA863" s="1">
        <v>63.8</v>
      </c>
      <c r="BB863" s="1">
        <v>59.5</v>
      </c>
      <c r="BC863" s="1">
        <v>63.6</v>
      </c>
      <c r="BD863" s="1">
        <v>70.099999999999994</v>
      </c>
      <c r="BE863" s="1">
        <v>68.2</v>
      </c>
      <c r="BF863" s="1">
        <v>70.099999999999994</v>
      </c>
      <c r="BG863" s="1">
        <v>65.7</v>
      </c>
      <c r="BH863" s="1">
        <v>65.5</v>
      </c>
      <c r="BI863" s="1">
        <v>68</v>
      </c>
      <c r="BJ863" s="1">
        <v>65.5</v>
      </c>
      <c r="BK863" s="1">
        <v>69.900000000000006</v>
      </c>
      <c r="BL863" s="1">
        <v>67.8</v>
      </c>
      <c r="BM863" s="1">
        <v>60.8</v>
      </c>
      <c r="BN863" s="1">
        <v>70.5</v>
      </c>
      <c r="BO863" s="1">
        <v>67.2</v>
      </c>
      <c r="BP863" s="1">
        <v>67.8</v>
      </c>
      <c r="BQ863" s="1">
        <v>63.1</v>
      </c>
      <c r="BR863" s="1">
        <v>70.5</v>
      </c>
      <c r="BS863" s="1">
        <v>65.900000000000006</v>
      </c>
      <c r="BT863" s="1">
        <v>528</v>
      </c>
      <c r="BU863" s="1">
        <v>528</v>
      </c>
      <c r="BV863" s="1">
        <v>56559.0874799999</v>
      </c>
      <c r="BW863" s="1">
        <v>31</v>
      </c>
      <c r="BX863" s="1">
        <v>3.70009069567493</v>
      </c>
      <c r="BY863" s="1">
        <v>2.5864661654135298E-4</v>
      </c>
      <c r="BZ863" s="1">
        <v>0.38917875289916998</v>
      </c>
      <c r="CA863" s="1">
        <v>0.35752269625663802</v>
      </c>
      <c r="CB863" s="1">
        <v>-0.344060689210892</v>
      </c>
      <c r="CC863" s="1">
        <v>-0.79859566688537598</v>
      </c>
      <c r="CD863" s="1">
        <v>-0.24797718226909601</v>
      </c>
      <c r="CE863" s="1">
        <v>0.35752269625663802</v>
      </c>
      <c r="CF863" s="1">
        <v>-0.801613628864288</v>
      </c>
      <c r="CG863" s="1">
        <v>0.149708107113838</v>
      </c>
      <c r="CH863" s="1">
        <v>-1.1471074819564799</v>
      </c>
      <c r="CI863" s="1">
        <v>-0.53127425909042403</v>
      </c>
      <c r="CJ863" s="1">
        <v>-1.53878962993622</v>
      </c>
      <c r="CK863" s="1">
        <v>-1.1504534482955899</v>
      </c>
      <c r="CL863" s="1">
        <v>1.6223213672637899</v>
      </c>
      <c r="CM863" s="1">
        <v>0.98391884565353405</v>
      </c>
      <c r="CN863" s="1">
        <v>1.8867560625076301</v>
      </c>
      <c r="CO863" s="1">
        <v>0.81294339895248402</v>
      </c>
    </row>
    <row r="864" spans="1:93" x14ac:dyDescent="0.2">
      <c r="A864" s="1" t="s">
        <v>90</v>
      </c>
      <c r="B864" s="1">
        <v>3.62286729814209</v>
      </c>
      <c r="C864" s="1">
        <v>-1.4632430118508599</v>
      </c>
      <c r="D864" s="1" t="s">
        <v>5182</v>
      </c>
      <c r="E864" s="1" t="s">
        <v>5182</v>
      </c>
      <c r="F864" s="1">
        <v>5560</v>
      </c>
      <c r="G864" s="1" t="s">
        <v>5183</v>
      </c>
      <c r="H864" s="1" t="s">
        <v>5184</v>
      </c>
      <c r="I864" s="1" t="s">
        <v>5185</v>
      </c>
      <c r="J864" s="1" t="s">
        <v>5186</v>
      </c>
      <c r="K864" s="1" t="s">
        <v>5187</v>
      </c>
      <c r="L864" s="1" t="s">
        <v>90</v>
      </c>
      <c r="M864" s="1">
        <v>44</v>
      </c>
      <c r="N864" s="1">
        <v>15</v>
      </c>
      <c r="O864" s="1">
        <v>15</v>
      </c>
      <c r="P864" s="1">
        <v>80.7</v>
      </c>
      <c r="Q864" s="1">
        <v>38.700000000000003</v>
      </c>
      <c r="R864" s="1">
        <v>38.700000000000003</v>
      </c>
      <c r="S864" s="1">
        <v>40.628999999999998</v>
      </c>
      <c r="T864" s="1">
        <v>0</v>
      </c>
      <c r="U864" s="1">
        <v>224.98</v>
      </c>
      <c r="V864" s="1">
        <v>21041000000</v>
      </c>
      <c r="W864" s="1">
        <v>113</v>
      </c>
      <c r="X864" s="1">
        <v>2002100000</v>
      </c>
      <c r="Y864" s="1">
        <v>2417500000</v>
      </c>
      <c r="Z864" s="1">
        <v>2214300000</v>
      </c>
      <c r="AA864" s="1">
        <v>1690400000</v>
      </c>
      <c r="AB864" s="1">
        <v>2300100000</v>
      </c>
      <c r="AC864" s="1">
        <v>2634300000</v>
      </c>
      <c r="AD864" s="1">
        <v>2655000000</v>
      </c>
      <c r="AE864" s="1">
        <v>2994700000</v>
      </c>
      <c r="AF864" s="1">
        <v>167020000</v>
      </c>
      <c r="AG864" s="1">
        <v>155440000</v>
      </c>
      <c r="AH864" s="1">
        <v>200280000</v>
      </c>
      <c r="AI864" s="1">
        <v>188600000</v>
      </c>
      <c r="AJ864" s="1">
        <v>35145000</v>
      </c>
      <c r="AK864" s="1">
        <v>52845000</v>
      </c>
      <c r="AL864" s="1">
        <v>45065000</v>
      </c>
      <c r="AM864" s="1">
        <v>35131000</v>
      </c>
      <c r="AN864" s="1">
        <v>318810000</v>
      </c>
      <c r="AO864" s="1">
        <v>130300000</v>
      </c>
      <c r="AP864" s="1">
        <v>177590000</v>
      </c>
      <c r="AQ864" s="1">
        <v>213790000</v>
      </c>
      <c r="AR864" s="1">
        <v>187040000</v>
      </c>
      <c r="AS864" s="1">
        <v>60085000</v>
      </c>
      <c r="AT864" s="1">
        <v>87125000</v>
      </c>
      <c r="AU864" s="1">
        <v>78625000</v>
      </c>
      <c r="AV864" s="1">
        <v>78.2</v>
      </c>
      <c r="AW864" s="1">
        <v>77.3</v>
      </c>
      <c r="AX864" s="1">
        <v>80.7</v>
      </c>
      <c r="AY864" s="1">
        <v>77.3</v>
      </c>
      <c r="AZ864" s="1">
        <v>79.8</v>
      </c>
      <c r="BA864" s="1">
        <v>76.2</v>
      </c>
      <c r="BB864" s="1">
        <v>80.7</v>
      </c>
      <c r="BC864" s="1">
        <v>80.7</v>
      </c>
      <c r="BD864" s="1">
        <v>60.8</v>
      </c>
      <c r="BE864" s="1">
        <v>59.7</v>
      </c>
      <c r="BF864" s="1">
        <v>52.9</v>
      </c>
      <c r="BG864" s="1">
        <v>61.1</v>
      </c>
      <c r="BH864" s="1">
        <v>48.5</v>
      </c>
      <c r="BI864" s="1">
        <v>53.5</v>
      </c>
      <c r="BJ864" s="1">
        <v>52.1</v>
      </c>
      <c r="BK864" s="1">
        <v>46.2</v>
      </c>
      <c r="BL864" s="1">
        <v>61.9</v>
      </c>
      <c r="BM864" s="1">
        <v>54.3</v>
      </c>
      <c r="BN864" s="1">
        <v>55.2</v>
      </c>
      <c r="BO864" s="1">
        <v>62.2</v>
      </c>
      <c r="BP864" s="1">
        <v>60.2</v>
      </c>
      <c r="BQ864" s="1">
        <v>50.7</v>
      </c>
      <c r="BR864" s="1">
        <v>57.7</v>
      </c>
      <c r="BS864" s="1">
        <v>48.7</v>
      </c>
      <c r="BT864" s="1">
        <v>357</v>
      </c>
      <c r="BU864" s="1">
        <v>357</v>
      </c>
      <c r="BV864" s="1">
        <v>40629.033479999896</v>
      </c>
      <c r="BW864" s="1">
        <v>24</v>
      </c>
      <c r="BX864" s="1">
        <v>6.2021706640996097</v>
      </c>
      <c r="BY864" s="2">
        <v>1.3986013986014E-5</v>
      </c>
      <c r="BZ864" s="1">
        <v>0.44008359313011203</v>
      </c>
      <c r="CA864" s="1">
        <v>0.44127663969993602</v>
      </c>
      <c r="CB864" s="1">
        <v>1.0739926099777199</v>
      </c>
      <c r="CC864" s="1">
        <v>0.54829728603363004</v>
      </c>
      <c r="CD864" s="1">
        <v>-1.82917952537537</v>
      </c>
      <c r="CE864" s="1">
        <v>-1.34157478809357</v>
      </c>
      <c r="CF864" s="1">
        <v>-1.3147732019424401</v>
      </c>
      <c r="CG864" s="1">
        <v>-1.5058387517929099</v>
      </c>
      <c r="CH864" s="1">
        <v>1.395103931427</v>
      </c>
      <c r="CI864" s="1">
        <v>0.46294319629669201</v>
      </c>
      <c r="CJ864" s="1">
        <v>1.00632536411285</v>
      </c>
      <c r="CK864" s="1">
        <v>0.76173776388168302</v>
      </c>
      <c r="CL864" s="1">
        <v>0.36004739999771102</v>
      </c>
      <c r="CM864" s="1">
        <v>-0.23557943105697601</v>
      </c>
      <c r="CN864" s="1">
        <v>-0.276973456144333</v>
      </c>
      <c r="CO864" s="1">
        <v>1.41112674027681E-2</v>
      </c>
    </row>
    <row r="865" spans="1:93" x14ac:dyDescent="0.2">
      <c r="A865" s="1" t="s">
        <v>90</v>
      </c>
      <c r="B865" s="1">
        <v>2.10528969462962</v>
      </c>
      <c r="C865" s="1">
        <v>-1.46835228800774</v>
      </c>
      <c r="D865" s="1" t="s">
        <v>3911</v>
      </c>
      <c r="E865" s="1" t="s">
        <v>3911</v>
      </c>
      <c r="F865" s="1">
        <v>4161</v>
      </c>
      <c r="G865" s="1" t="s">
        <v>3912</v>
      </c>
      <c r="H865" s="1" t="s">
        <v>3913</v>
      </c>
      <c r="I865" s="1" t="s">
        <v>3914</v>
      </c>
      <c r="J865" s="1" t="s">
        <v>291</v>
      </c>
      <c r="K865" s="1" t="s">
        <v>2717</v>
      </c>
      <c r="L865" s="1" t="s">
        <v>90</v>
      </c>
      <c r="M865" s="1">
        <v>20</v>
      </c>
      <c r="N865" s="1">
        <v>6</v>
      </c>
      <c r="O865" s="1">
        <v>6</v>
      </c>
      <c r="P865" s="1">
        <v>44.9</v>
      </c>
      <c r="Q865" s="1">
        <v>22.5</v>
      </c>
      <c r="R865" s="1">
        <v>22.5</v>
      </c>
      <c r="S865" s="1">
        <v>38.985999999999997</v>
      </c>
      <c r="T865" s="1">
        <v>0</v>
      </c>
      <c r="U865" s="1">
        <v>45.966000000000001</v>
      </c>
      <c r="V865" s="1">
        <v>1533200000</v>
      </c>
      <c r="W865" s="1">
        <v>24</v>
      </c>
      <c r="X865" s="1">
        <v>158190000</v>
      </c>
      <c r="Y865" s="1">
        <v>163530000</v>
      </c>
      <c r="Z865" s="1">
        <v>170870000</v>
      </c>
      <c r="AA865" s="1">
        <v>139630000</v>
      </c>
      <c r="AB865" s="1">
        <v>22365000</v>
      </c>
      <c r="AC865" s="1">
        <v>35309000</v>
      </c>
      <c r="AD865" s="1">
        <v>10572000</v>
      </c>
      <c r="AE865" s="1">
        <v>20694000</v>
      </c>
      <c r="AF865" s="1">
        <v>33308000</v>
      </c>
      <c r="AG865" s="1">
        <v>28733000</v>
      </c>
      <c r="AH865" s="1">
        <v>58255000</v>
      </c>
      <c r="AI865" s="1">
        <v>22043000</v>
      </c>
      <c r="AJ865" s="1">
        <v>6672400</v>
      </c>
      <c r="AK865" s="1">
        <v>44865000</v>
      </c>
      <c r="AL865" s="1">
        <v>42268000</v>
      </c>
      <c r="AM865" s="1">
        <v>17606000</v>
      </c>
      <c r="AN865" s="1">
        <v>21847000</v>
      </c>
      <c r="AO865" s="1">
        <v>11534000</v>
      </c>
      <c r="AP865" s="1">
        <v>13045000</v>
      </c>
      <c r="AQ865" s="1">
        <v>21190000</v>
      </c>
      <c r="AR865" s="1">
        <v>179750000</v>
      </c>
      <c r="AS865" s="1">
        <v>96364000</v>
      </c>
      <c r="AT865" s="1">
        <v>109830000</v>
      </c>
      <c r="AU865" s="1">
        <v>104730000</v>
      </c>
      <c r="AV865" s="1">
        <v>36.200000000000003</v>
      </c>
      <c r="AW865" s="1">
        <v>36.200000000000003</v>
      </c>
      <c r="AX865" s="1">
        <v>36.200000000000003</v>
      </c>
      <c r="AY865" s="1">
        <v>36.200000000000003</v>
      </c>
      <c r="AZ865" s="1">
        <v>34</v>
      </c>
      <c r="BA865" s="1">
        <v>31.7</v>
      </c>
      <c r="BB865" s="1">
        <v>29.5</v>
      </c>
      <c r="BC865" s="1">
        <v>30.3</v>
      </c>
      <c r="BD865" s="1">
        <v>31.2</v>
      </c>
      <c r="BE865" s="1">
        <v>26.4</v>
      </c>
      <c r="BF865" s="1">
        <v>32.6</v>
      </c>
      <c r="BG865" s="1">
        <v>36.200000000000003</v>
      </c>
      <c r="BH865" s="1">
        <v>26.1</v>
      </c>
      <c r="BI865" s="1">
        <v>29.8</v>
      </c>
      <c r="BJ865" s="1">
        <v>33.700000000000003</v>
      </c>
      <c r="BK865" s="1">
        <v>26.7</v>
      </c>
      <c r="BL865" s="1">
        <v>22.8</v>
      </c>
      <c r="BM865" s="1">
        <v>34.799999999999997</v>
      </c>
      <c r="BN865" s="1">
        <v>25.6</v>
      </c>
      <c r="BO865" s="1">
        <v>30.3</v>
      </c>
      <c r="BP865" s="1">
        <v>40.700000000000003</v>
      </c>
      <c r="BQ865" s="1">
        <v>42.4</v>
      </c>
      <c r="BR865" s="1">
        <v>33.700000000000003</v>
      </c>
      <c r="BS865" s="1">
        <v>42.4</v>
      </c>
      <c r="BT865" s="1">
        <v>356</v>
      </c>
      <c r="BU865" s="1">
        <v>356</v>
      </c>
      <c r="BV865" s="1">
        <v>38986.813779999997</v>
      </c>
      <c r="BW865" s="1">
        <v>13</v>
      </c>
      <c r="BX865" s="1">
        <v>3.6213854438042001</v>
      </c>
      <c r="BY865" s="1">
        <v>2.93255131964809E-4</v>
      </c>
      <c r="BZ865" s="1">
        <v>0.79001486301422097</v>
      </c>
      <c r="CA865" s="1">
        <v>-0.45924890041351302</v>
      </c>
      <c r="CB865" s="1">
        <v>-8.5138693451881395E-2</v>
      </c>
      <c r="CC865" s="1">
        <v>-0.82206189632415805</v>
      </c>
      <c r="CD865" s="1">
        <v>-0.90627294778823897</v>
      </c>
      <c r="CE865" s="1">
        <v>0.85539728403091397</v>
      </c>
      <c r="CF865" s="1">
        <v>-0.37894564867019698</v>
      </c>
      <c r="CG865" s="1">
        <v>-9.3489587306976304E-2</v>
      </c>
      <c r="CH865" s="1">
        <v>-0.98627352714538596</v>
      </c>
      <c r="CI865" s="1">
        <v>-1.25963771343231</v>
      </c>
      <c r="CJ865" s="1">
        <v>-0.97735232114791903</v>
      </c>
      <c r="CK865" s="1">
        <v>-1.02708911895752</v>
      </c>
      <c r="CL865" s="1">
        <v>1.464959025383</v>
      </c>
      <c r="CM865" s="1">
        <v>1.30848896503448</v>
      </c>
      <c r="CN865" s="1">
        <v>1.1675078868866</v>
      </c>
      <c r="CO865" s="1">
        <v>1.4091423749923699</v>
      </c>
    </row>
    <row r="866" spans="1:93" x14ac:dyDescent="0.2">
      <c r="A866" s="1" t="s">
        <v>90</v>
      </c>
      <c r="B866" s="1">
        <v>1.4821591463063699</v>
      </c>
      <c r="C866" s="1">
        <v>-1.4702262599021201</v>
      </c>
      <c r="D866" s="1" t="s">
        <v>5273</v>
      </c>
      <c r="E866" s="1" t="s">
        <v>5273</v>
      </c>
      <c r="F866" s="1">
        <v>5681</v>
      </c>
      <c r="G866" s="1" t="s">
        <v>5274</v>
      </c>
      <c r="H866" s="1" t="s">
        <v>5275</v>
      </c>
      <c r="I866" s="1" t="s">
        <v>2033</v>
      </c>
      <c r="J866" s="1" t="s">
        <v>5276</v>
      </c>
      <c r="K866" s="1" t="s">
        <v>2034</v>
      </c>
      <c r="L866" s="1" t="s">
        <v>90</v>
      </c>
      <c r="M866" s="1">
        <v>5</v>
      </c>
      <c r="N866" s="1">
        <v>5</v>
      </c>
      <c r="O866" s="1">
        <v>5</v>
      </c>
      <c r="P866" s="1">
        <v>15.7</v>
      </c>
      <c r="Q866" s="1">
        <v>15.7</v>
      </c>
      <c r="R866" s="1">
        <v>15.7</v>
      </c>
      <c r="S866" s="1">
        <v>42.228000000000002</v>
      </c>
      <c r="T866" s="1">
        <v>0</v>
      </c>
      <c r="U866" s="1">
        <v>32.229999999999997</v>
      </c>
      <c r="V866" s="1">
        <v>1802200000</v>
      </c>
      <c r="W866" s="1">
        <v>45</v>
      </c>
      <c r="X866" s="1">
        <v>0</v>
      </c>
      <c r="Y866" s="1">
        <v>0</v>
      </c>
      <c r="Z866" s="1">
        <v>0</v>
      </c>
      <c r="AA866" s="1">
        <v>0</v>
      </c>
      <c r="AB866" s="1">
        <v>0</v>
      </c>
      <c r="AC866" s="1">
        <v>2701600</v>
      </c>
      <c r="AD866" s="1">
        <v>0</v>
      </c>
      <c r="AE866" s="1">
        <v>0</v>
      </c>
      <c r="AF866" s="1">
        <v>93417000</v>
      </c>
      <c r="AG866" s="1">
        <v>146570000</v>
      </c>
      <c r="AH866" s="1">
        <v>127510000</v>
      </c>
      <c r="AI866" s="1">
        <v>109310000</v>
      </c>
      <c r="AJ866" s="1">
        <v>47786000</v>
      </c>
      <c r="AK866" s="1">
        <v>92283000</v>
      </c>
      <c r="AL866" s="1">
        <v>80216000</v>
      </c>
      <c r="AM866" s="1">
        <v>39197000</v>
      </c>
      <c r="AN866" s="1">
        <v>145390000</v>
      </c>
      <c r="AO866" s="1">
        <v>71373000</v>
      </c>
      <c r="AP866" s="1">
        <v>152720000</v>
      </c>
      <c r="AQ866" s="1">
        <v>161200000</v>
      </c>
      <c r="AR866" s="1">
        <v>118250000</v>
      </c>
      <c r="AS866" s="1">
        <v>126090000</v>
      </c>
      <c r="AT866" s="1">
        <v>117510000</v>
      </c>
      <c r="AU866" s="1">
        <v>170710000</v>
      </c>
      <c r="AV866" s="1">
        <v>0</v>
      </c>
      <c r="AW866" s="1">
        <v>0</v>
      </c>
      <c r="AX866" s="1">
        <v>0</v>
      </c>
      <c r="AY866" s="1">
        <v>0</v>
      </c>
      <c r="AZ866" s="1">
        <v>0</v>
      </c>
      <c r="BA866" s="1">
        <v>3</v>
      </c>
      <c r="BB866" s="1">
        <v>0</v>
      </c>
      <c r="BC866" s="1">
        <v>0</v>
      </c>
      <c r="BD866" s="1">
        <v>12.2</v>
      </c>
      <c r="BE866" s="1">
        <v>15.7</v>
      </c>
      <c r="BF866" s="1">
        <v>15.7</v>
      </c>
      <c r="BG866" s="1">
        <v>15.7</v>
      </c>
      <c r="BH866" s="1">
        <v>8.4</v>
      </c>
      <c r="BI866" s="1">
        <v>15.7</v>
      </c>
      <c r="BJ866" s="1">
        <v>11.9</v>
      </c>
      <c r="BK866" s="1">
        <v>8.9</v>
      </c>
      <c r="BL866" s="1">
        <v>15.7</v>
      </c>
      <c r="BM866" s="1">
        <v>12.2</v>
      </c>
      <c r="BN866" s="1">
        <v>15.7</v>
      </c>
      <c r="BO866" s="1">
        <v>15.7</v>
      </c>
      <c r="BP866" s="1">
        <v>11.9</v>
      </c>
      <c r="BQ866" s="1">
        <v>11.9</v>
      </c>
      <c r="BR866" s="1">
        <v>11.9</v>
      </c>
      <c r="BS866" s="1">
        <v>15.7</v>
      </c>
      <c r="BT866" s="1">
        <v>394</v>
      </c>
      <c r="BU866" s="1">
        <v>394</v>
      </c>
      <c r="BV866" s="1">
        <v>42228.917179999902</v>
      </c>
      <c r="BW866" s="1">
        <v>16</v>
      </c>
      <c r="BX866" s="1">
        <v>2.8141536214828702</v>
      </c>
      <c r="BY866" s="1">
        <v>9.2861288450377198E-4</v>
      </c>
      <c r="BZ866" s="1">
        <v>0.36991712450981101</v>
      </c>
      <c r="CA866" s="1">
        <v>-0.20823772251605999</v>
      </c>
      <c r="CB866" s="1">
        <v>-0.72708064317703203</v>
      </c>
      <c r="CC866" s="1">
        <v>9.26177352666855E-2</v>
      </c>
      <c r="CD866" s="1">
        <v>-0.630432069301605</v>
      </c>
      <c r="CE866" s="1">
        <v>-2.0060405731201199</v>
      </c>
      <c r="CF866" s="1">
        <v>-0.42460894584655801</v>
      </c>
      <c r="CG866" s="1">
        <v>-1.7616119384765601</v>
      </c>
      <c r="CH866" s="1">
        <v>0.999855637550354</v>
      </c>
      <c r="CI866" s="1">
        <v>0.82853370904922496</v>
      </c>
      <c r="CJ866" s="1">
        <v>0.89621037244796797</v>
      </c>
      <c r="CK866" s="1">
        <v>1.5126659870147701</v>
      </c>
      <c r="CL866" s="1">
        <v>7.1450598537921906E-2</v>
      </c>
      <c r="CM866" s="1">
        <v>1.2919493913650499</v>
      </c>
      <c r="CN866" s="1">
        <v>-0.35136753320693997</v>
      </c>
      <c r="CO866" s="1">
        <v>4.6179056167602497E-2</v>
      </c>
    </row>
    <row r="867" spans="1:93" x14ac:dyDescent="0.2">
      <c r="A867" s="1" t="s">
        <v>90</v>
      </c>
      <c r="B867" s="1">
        <v>2.2642683866580202</v>
      </c>
      <c r="C867" s="1">
        <v>-1.47241513803601</v>
      </c>
      <c r="D867" s="1" t="s">
        <v>5384</v>
      </c>
      <c r="E867" s="1" t="s">
        <v>5384</v>
      </c>
      <c r="F867" s="1">
        <v>5818</v>
      </c>
      <c r="G867" s="1" t="s">
        <v>5385</v>
      </c>
      <c r="H867" s="1" t="s">
        <v>5386</v>
      </c>
      <c r="I867" s="1" t="s">
        <v>5387</v>
      </c>
      <c r="J867" s="1" t="s">
        <v>5388</v>
      </c>
      <c r="K867" s="1" t="s">
        <v>4360</v>
      </c>
      <c r="L867" s="1" t="s">
        <v>90</v>
      </c>
      <c r="M867" s="1">
        <v>20</v>
      </c>
      <c r="N867" s="1">
        <v>20</v>
      </c>
      <c r="O867" s="1">
        <v>13</v>
      </c>
      <c r="P867" s="1">
        <v>98.1</v>
      </c>
      <c r="Q867" s="1">
        <v>98.1</v>
      </c>
      <c r="R867" s="1">
        <v>90.1</v>
      </c>
      <c r="S867" s="1">
        <v>17.428000000000001</v>
      </c>
      <c r="T867" s="1">
        <v>0</v>
      </c>
      <c r="U867" s="1">
        <v>323.31</v>
      </c>
      <c r="V867" s="1">
        <v>33268000000</v>
      </c>
      <c r="W867" s="1">
        <v>307</v>
      </c>
      <c r="X867" s="1">
        <v>1350300000</v>
      </c>
      <c r="Y867" s="1">
        <v>1212900000</v>
      </c>
      <c r="Z867" s="1">
        <v>1459800000</v>
      </c>
      <c r="AA867" s="1">
        <v>920200000</v>
      </c>
      <c r="AB867" s="1">
        <v>2374700000</v>
      </c>
      <c r="AC867" s="1">
        <v>3044300000</v>
      </c>
      <c r="AD867" s="1">
        <v>2920600000</v>
      </c>
      <c r="AE867" s="1">
        <v>2760800000</v>
      </c>
      <c r="AF867" s="1">
        <v>1208600000</v>
      </c>
      <c r="AG867" s="1">
        <v>1386700000</v>
      </c>
      <c r="AH867" s="1">
        <v>1307200000</v>
      </c>
      <c r="AI867" s="1">
        <v>1003400000</v>
      </c>
      <c r="AJ867" s="1">
        <v>1016100000</v>
      </c>
      <c r="AK867" s="1">
        <v>903360000</v>
      </c>
      <c r="AL867" s="1">
        <v>648460000</v>
      </c>
      <c r="AM867" s="1">
        <v>593670000</v>
      </c>
      <c r="AN867" s="1">
        <v>1208900000</v>
      </c>
      <c r="AO867" s="1">
        <v>1019900000</v>
      </c>
      <c r="AP867" s="1">
        <v>1356400000</v>
      </c>
      <c r="AQ867" s="1">
        <v>1288600000</v>
      </c>
      <c r="AR867" s="1">
        <v>1052700000</v>
      </c>
      <c r="AS867" s="1">
        <v>1148600000</v>
      </c>
      <c r="AT867" s="1">
        <v>1024500000</v>
      </c>
      <c r="AU867" s="1">
        <v>1057300000</v>
      </c>
      <c r="AV867" s="1">
        <v>94.4</v>
      </c>
      <c r="AW867" s="1">
        <v>97.5</v>
      </c>
      <c r="AX867" s="1">
        <v>98.1</v>
      </c>
      <c r="AY867" s="1">
        <v>97.5</v>
      </c>
      <c r="AZ867" s="1">
        <v>97.5</v>
      </c>
      <c r="BA867" s="1">
        <v>97.5</v>
      </c>
      <c r="BB867" s="1">
        <v>97.5</v>
      </c>
      <c r="BC867" s="1">
        <v>75.900000000000006</v>
      </c>
      <c r="BD867" s="1">
        <v>74.099999999999994</v>
      </c>
      <c r="BE867" s="1">
        <v>97.5</v>
      </c>
      <c r="BF867" s="1">
        <v>75.3</v>
      </c>
      <c r="BG867" s="1">
        <v>75.3</v>
      </c>
      <c r="BH867" s="1">
        <v>69.099999999999994</v>
      </c>
      <c r="BI867" s="1">
        <v>75.900000000000006</v>
      </c>
      <c r="BJ867" s="1">
        <v>75.900000000000006</v>
      </c>
      <c r="BK867" s="1">
        <v>54.9</v>
      </c>
      <c r="BL867" s="1">
        <v>96.3</v>
      </c>
      <c r="BM867" s="1">
        <v>93.8</v>
      </c>
      <c r="BN867" s="1">
        <v>96.9</v>
      </c>
      <c r="BO867" s="1">
        <v>75.900000000000006</v>
      </c>
      <c r="BP867" s="1">
        <v>94.4</v>
      </c>
      <c r="BQ867" s="1">
        <v>89.5</v>
      </c>
      <c r="BR867" s="1">
        <v>95.7</v>
      </c>
      <c r="BS867" s="1">
        <v>95.7</v>
      </c>
      <c r="BT867" s="1">
        <v>162</v>
      </c>
      <c r="BU867" s="1">
        <v>162</v>
      </c>
      <c r="BV867" s="1">
        <v>17427.99078</v>
      </c>
      <c r="BW867" s="1">
        <v>6</v>
      </c>
      <c r="BX867" s="1">
        <v>3.1291101171137501</v>
      </c>
      <c r="BY867" s="1">
        <v>5.8703939008894501E-4</v>
      </c>
      <c r="BZ867" s="1">
        <v>0.687519550323486</v>
      </c>
      <c r="CA867" s="1">
        <v>0.83276486396789595</v>
      </c>
      <c r="CB867" s="1">
        <v>-5.0592464394867403E-3</v>
      </c>
      <c r="CC867" s="1">
        <v>-1.0131094455719001</v>
      </c>
      <c r="CD867" s="1">
        <v>-0.49864187836647</v>
      </c>
      <c r="CE867" s="1">
        <v>-1.68822646141052</v>
      </c>
      <c r="CF867" s="1">
        <v>-1.8696420192718499</v>
      </c>
      <c r="CG867" s="1">
        <v>-1.17351150512695</v>
      </c>
      <c r="CH867" s="1">
        <v>0.92592126131057695</v>
      </c>
      <c r="CI867" s="1">
        <v>0.69509792327880904</v>
      </c>
      <c r="CJ867" s="1">
        <v>1.42108678817749</v>
      </c>
      <c r="CK867" s="1">
        <v>1.02616143226624</v>
      </c>
      <c r="CL867" s="1">
        <v>0.48400208353996299</v>
      </c>
      <c r="CM867" s="1">
        <v>-0.26470211148262002</v>
      </c>
      <c r="CN867" s="1">
        <v>0.32433220744133001</v>
      </c>
      <c r="CO867" s="1">
        <v>0.11600650846958201</v>
      </c>
    </row>
    <row r="868" spans="1:93" x14ac:dyDescent="0.2">
      <c r="A868" s="1" t="s">
        <v>90</v>
      </c>
      <c r="B868" s="1">
        <v>2.5882244371071401</v>
      </c>
      <c r="C868" s="1">
        <v>-1.47243744134903</v>
      </c>
      <c r="D868" s="1" t="s">
        <v>5413</v>
      </c>
      <c r="E868" s="1" t="s">
        <v>5413</v>
      </c>
      <c r="F868" s="1">
        <v>5859</v>
      </c>
      <c r="G868" s="1" t="s">
        <v>5414</v>
      </c>
      <c r="H868" s="1" t="s">
        <v>5415</v>
      </c>
      <c r="I868" s="1" t="s">
        <v>3998</v>
      </c>
      <c r="J868" s="1" t="s">
        <v>541</v>
      </c>
      <c r="K868" s="1" t="s">
        <v>2574</v>
      </c>
      <c r="L868" s="1" t="s">
        <v>90</v>
      </c>
      <c r="M868" s="1">
        <v>9</v>
      </c>
      <c r="N868" s="1">
        <v>6</v>
      </c>
      <c r="O868" s="1">
        <v>6</v>
      </c>
      <c r="P868" s="1">
        <v>30.8</v>
      </c>
      <c r="Q868" s="1">
        <v>25.2</v>
      </c>
      <c r="R868" s="1">
        <v>25.2</v>
      </c>
      <c r="S868" s="1">
        <v>26.506</v>
      </c>
      <c r="T868" s="1">
        <v>0</v>
      </c>
      <c r="U868" s="1">
        <v>18.605</v>
      </c>
      <c r="V868" s="1">
        <v>1574600000</v>
      </c>
      <c r="W868" s="1">
        <v>23</v>
      </c>
      <c r="X868" s="1">
        <v>73318000</v>
      </c>
      <c r="Y868" s="1">
        <v>0</v>
      </c>
      <c r="Z868" s="1">
        <v>0</v>
      </c>
      <c r="AA868" s="1">
        <v>0</v>
      </c>
      <c r="AB868" s="1">
        <v>19295000</v>
      </c>
      <c r="AC868" s="1">
        <v>30495000</v>
      </c>
      <c r="AD868" s="1">
        <v>0</v>
      </c>
      <c r="AE868" s="1">
        <v>0</v>
      </c>
      <c r="AF868" s="1">
        <v>74119000</v>
      </c>
      <c r="AG868" s="1">
        <v>35604000</v>
      </c>
      <c r="AH868" s="1">
        <v>85521000</v>
      </c>
      <c r="AI868" s="1">
        <v>37648000</v>
      </c>
      <c r="AJ868" s="1">
        <v>59413000</v>
      </c>
      <c r="AK868" s="1">
        <v>96650000</v>
      </c>
      <c r="AL868" s="1">
        <v>61189000</v>
      </c>
      <c r="AM868" s="1">
        <v>96110000</v>
      </c>
      <c r="AN868" s="1">
        <v>116930000</v>
      </c>
      <c r="AO868" s="1">
        <v>68694000</v>
      </c>
      <c r="AP868" s="1">
        <v>92766000</v>
      </c>
      <c r="AQ868" s="1">
        <v>79982000</v>
      </c>
      <c r="AR868" s="1">
        <v>155190000</v>
      </c>
      <c r="AS868" s="1">
        <v>105690000</v>
      </c>
      <c r="AT868" s="1">
        <v>163290000</v>
      </c>
      <c r="AU868" s="1">
        <v>122650000</v>
      </c>
      <c r="AV868" s="1">
        <v>9.4</v>
      </c>
      <c r="AW868" s="1">
        <v>2.6</v>
      </c>
      <c r="AX868" s="1">
        <v>2.6</v>
      </c>
      <c r="AY868" s="1">
        <v>2.6</v>
      </c>
      <c r="AZ868" s="1">
        <v>12</v>
      </c>
      <c r="BA868" s="1">
        <v>12</v>
      </c>
      <c r="BB868" s="1">
        <v>2.6</v>
      </c>
      <c r="BC868" s="1">
        <v>5.0999999999999996</v>
      </c>
      <c r="BD868" s="1">
        <v>20.9</v>
      </c>
      <c r="BE868" s="1">
        <v>13.7</v>
      </c>
      <c r="BF868" s="1">
        <v>20.5</v>
      </c>
      <c r="BG868" s="1">
        <v>13.2</v>
      </c>
      <c r="BH868" s="1">
        <v>24.8</v>
      </c>
      <c r="BI868" s="1">
        <v>24.4</v>
      </c>
      <c r="BJ868" s="1">
        <v>16.2</v>
      </c>
      <c r="BK868" s="1">
        <v>24.4</v>
      </c>
      <c r="BL868" s="1">
        <v>24.4</v>
      </c>
      <c r="BM868" s="1">
        <v>24.8</v>
      </c>
      <c r="BN868" s="1">
        <v>20.5</v>
      </c>
      <c r="BO868" s="1">
        <v>13.2</v>
      </c>
      <c r="BP868" s="1">
        <v>24.4</v>
      </c>
      <c r="BQ868" s="1">
        <v>19.7</v>
      </c>
      <c r="BR868" s="1">
        <v>25.6</v>
      </c>
      <c r="BS868" s="1">
        <v>19.2</v>
      </c>
      <c r="BT868" s="1">
        <v>234</v>
      </c>
      <c r="BU868" s="1">
        <v>234</v>
      </c>
      <c r="BV868" s="1">
        <v>26506.479480000002</v>
      </c>
      <c r="BW868" s="1">
        <v>10</v>
      </c>
      <c r="BX868" s="1">
        <v>4.6627919307809904</v>
      </c>
      <c r="BY868" s="2">
        <v>5.7026476578411398E-5</v>
      </c>
      <c r="BZ868" s="1">
        <v>-1.28395283222198</v>
      </c>
      <c r="CA868" s="1">
        <v>-1.58468818664551</v>
      </c>
      <c r="CB868" s="1">
        <v>-0.92240244150161699</v>
      </c>
      <c r="CC868" s="1">
        <v>-1.16592121124268</v>
      </c>
      <c r="CD868" s="1">
        <v>-0.35004168748855602</v>
      </c>
      <c r="CE868" s="1">
        <v>0.52010899782180797</v>
      </c>
      <c r="CF868" s="1">
        <v>-0.18284237384796101</v>
      </c>
      <c r="CG868" s="1">
        <v>-0.79247546195983898</v>
      </c>
      <c r="CH868" s="1">
        <v>0.16637019813060799</v>
      </c>
      <c r="CI868" s="1">
        <v>0.57364642620086703</v>
      </c>
      <c r="CJ868" s="1">
        <v>0.50917381048202504</v>
      </c>
      <c r="CK868" s="1">
        <v>-0.57147437334060702</v>
      </c>
      <c r="CL868" s="1">
        <v>1.35435223579407</v>
      </c>
      <c r="CM868" s="1">
        <v>0.91845691204071001</v>
      </c>
      <c r="CN868" s="1">
        <v>1.43986427783966</v>
      </c>
      <c r="CO868" s="1">
        <v>1.37182581424713</v>
      </c>
    </row>
    <row r="869" spans="1:93" x14ac:dyDescent="0.2">
      <c r="A869" s="1" t="s">
        <v>90</v>
      </c>
      <c r="B869" s="1">
        <v>2.7384948211123699</v>
      </c>
      <c r="C869" s="1">
        <v>-1.47393667325377</v>
      </c>
      <c r="D869" s="1" t="s">
        <v>4459</v>
      </c>
      <c r="E869" s="1" t="s">
        <v>4459</v>
      </c>
      <c r="F869" s="1">
        <v>4844</v>
      </c>
      <c r="G869" s="1" t="s">
        <v>4460</v>
      </c>
      <c r="H869" s="1" t="s">
        <v>4461</v>
      </c>
      <c r="J869" s="1" t="s">
        <v>625</v>
      </c>
      <c r="K869" s="1" t="s">
        <v>125</v>
      </c>
      <c r="L869" s="1" t="s">
        <v>90</v>
      </c>
      <c r="M869" s="1">
        <v>43</v>
      </c>
      <c r="N869" s="1">
        <v>43</v>
      </c>
      <c r="O869" s="1">
        <v>43</v>
      </c>
      <c r="P869" s="1">
        <v>49.2</v>
      </c>
      <c r="Q869" s="1">
        <v>49.2</v>
      </c>
      <c r="R869" s="1">
        <v>49.2</v>
      </c>
      <c r="S869" s="1">
        <v>96.234999999999999</v>
      </c>
      <c r="T869" s="1">
        <v>0</v>
      </c>
      <c r="U869" s="1">
        <v>257.83999999999997</v>
      </c>
      <c r="V869" s="1">
        <v>25147000000</v>
      </c>
      <c r="W869" s="1">
        <v>379</v>
      </c>
      <c r="X869" s="1">
        <v>356850000</v>
      </c>
      <c r="Y869" s="1">
        <v>373830000</v>
      </c>
      <c r="Z869" s="1">
        <v>266710000</v>
      </c>
      <c r="AA869" s="1">
        <v>302240000</v>
      </c>
      <c r="AB869" s="1">
        <v>437720000</v>
      </c>
      <c r="AC869" s="1">
        <v>452360000</v>
      </c>
      <c r="AD869" s="1">
        <v>370440000</v>
      </c>
      <c r="AE869" s="1">
        <v>409300000</v>
      </c>
      <c r="AF869" s="1">
        <v>1274800000</v>
      </c>
      <c r="AG869" s="1">
        <v>1146300000</v>
      </c>
      <c r="AH869" s="1">
        <v>1373800000</v>
      </c>
      <c r="AI869" s="1">
        <v>1289800000</v>
      </c>
      <c r="AJ869" s="1">
        <v>1123500000</v>
      </c>
      <c r="AK869" s="1">
        <v>1184400000</v>
      </c>
      <c r="AL869" s="1">
        <v>1205100000</v>
      </c>
      <c r="AM869" s="1">
        <v>1313300000</v>
      </c>
      <c r="AN869" s="1">
        <v>1330000000</v>
      </c>
      <c r="AO869" s="1">
        <v>1073000000</v>
      </c>
      <c r="AP869" s="1">
        <v>1399200000</v>
      </c>
      <c r="AQ869" s="1">
        <v>1493600000</v>
      </c>
      <c r="AR869" s="1">
        <v>1762300000</v>
      </c>
      <c r="AS869" s="1">
        <v>1792200000</v>
      </c>
      <c r="AT869" s="1">
        <v>1768300000</v>
      </c>
      <c r="AU869" s="1">
        <v>1647900000</v>
      </c>
      <c r="AV869" s="1">
        <v>24.6</v>
      </c>
      <c r="AW869" s="1">
        <v>24</v>
      </c>
      <c r="AX869" s="1">
        <v>15.2</v>
      </c>
      <c r="AY869" s="1">
        <v>20.7</v>
      </c>
      <c r="AZ869" s="1">
        <v>24.3</v>
      </c>
      <c r="BA869" s="1">
        <v>20.9</v>
      </c>
      <c r="BB869" s="1">
        <v>21.4</v>
      </c>
      <c r="BC869" s="1">
        <v>25.1</v>
      </c>
      <c r="BD869" s="1">
        <v>37.4</v>
      </c>
      <c r="BE869" s="1">
        <v>35.9</v>
      </c>
      <c r="BF869" s="1">
        <v>36.6</v>
      </c>
      <c r="BG869" s="1">
        <v>35.5</v>
      </c>
      <c r="BH869" s="1">
        <v>40.9</v>
      </c>
      <c r="BI869" s="1">
        <v>38.200000000000003</v>
      </c>
      <c r="BJ869" s="1">
        <v>37.700000000000003</v>
      </c>
      <c r="BK869" s="1">
        <v>37.4</v>
      </c>
      <c r="BL869" s="1">
        <v>39.6</v>
      </c>
      <c r="BM869" s="1">
        <v>42.4</v>
      </c>
      <c r="BN869" s="1">
        <v>41.5</v>
      </c>
      <c r="BO869" s="1">
        <v>36.9</v>
      </c>
      <c r="BP869" s="1">
        <v>38</v>
      </c>
      <c r="BQ869" s="1">
        <v>38</v>
      </c>
      <c r="BR869" s="1">
        <v>39.4</v>
      </c>
      <c r="BS869" s="1">
        <v>38.9</v>
      </c>
      <c r="BT869" s="1">
        <v>861</v>
      </c>
      <c r="BU869" s="1">
        <v>861</v>
      </c>
      <c r="BV869" s="1">
        <v>96236.002580000306</v>
      </c>
      <c r="BW869" s="1">
        <v>48</v>
      </c>
      <c r="BX869" s="1">
        <v>4.87146932682505</v>
      </c>
      <c r="BY869" s="2">
        <v>3.4519956850053902E-5</v>
      </c>
      <c r="BZ869" s="1">
        <v>-1.07630956172943</v>
      </c>
      <c r="CA869" s="1">
        <v>-0.80762201547622703</v>
      </c>
      <c r="CB869" s="1">
        <v>-1.2981743812561</v>
      </c>
      <c r="CC869" s="1">
        <v>-1.1164200305938701</v>
      </c>
      <c r="CD869" s="1">
        <v>0.15740571916103399</v>
      </c>
      <c r="CE869" s="1">
        <v>0.318968236446381</v>
      </c>
      <c r="CF869" s="1">
        <v>-0.79917341470718395</v>
      </c>
      <c r="CG869" s="1">
        <v>0.109926730394363</v>
      </c>
      <c r="CH869" s="1">
        <v>-0.28476539254188499</v>
      </c>
      <c r="CI869" s="1">
        <v>-0.69576686620712302</v>
      </c>
      <c r="CJ869" s="1">
        <v>-0.67072176933288596</v>
      </c>
      <c r="CK869" s="1">
        <v>0.47977885603904702</v>
      </c>
      <c r="CL869" s="1">
        <v>1.1798784732818599</v>
      </c>
      <c r="CM869" s="1">
        <v>1.6747235059738199</v>
      </c>
      <c r="CN869" s="1">
        <v>1.5533534288406401</v>
      </c>
      <c r="CO869" s="1">
        <v>1.27491855621338</v>
      </c>
    </row>
    <row r="870" spans="1:93" x14ac:dyDescent="0.2">
      <c r="A870" s="1" t="s">
        <v>90</v>
      </c>
      <c r="B870" s="1">
        <v>1.5053358479869501</v>
      </c>
      <c r="C870" s="1">
        <v>-1.4742462188005401</v>
      </c>
      <c r="D870" s="1" t="s">
        <v>260</v>
      </c>
      <c r="E870" s="1" t="s">
        <v>260</v>
      </c>
      <c r="F870" s="1">
        <v>330</v>
      </c>
      <c r="G870" s="1" t="s">
        <v>261</v>
      </c>
      <c r="H870" s="1" t="s">
        <v>262</v>
      </c>
      <c r="L870" s="1" t="s">
        <v>90</v>
      </c>
      <c r="M870" s="1">
        <v>3</v>
      </c>
      <c r="N870" s="1">
        <v>3</v>
      </c>
      <c r="O870" s="1">
        <v>3</v>
      </c>
      <c r="P870" s="1">
        <v>13.8</v>
      </c>
      <c r="Q870" s="1">
        <v>13.8</v>
      </c>
      <c r="R870" s="1">
        <v>13.8</v>
      </c>
      <c r="S870" s="1">
        <v>28.288</v>
      </c>
      <c r="T870" s="1">
        <v>0</v>
      </c>
      <c r="U870" s="1">
        <v>3.2153</v>
      </c>
      <c r="V870" s="1">
        <v>1034300000</v>
      </c>
      <c r="W870" s="1">
        <v>8</v>
      </c>
      <c r="X870" s="1">
        <v>25775000</v>
      </c>
      <c r="Y870" s="1">
        <v>11278000</v>
      </c>
      <c r="Z870" s="1">
        <v>0</v>
      </c>
      <c r="AA870" s="1">
        <v>0</v>
      </c>
      <c r="AB870" s="1">
        <v>22335000</v>
      </c>
      <c r="AC870" s="1">
        <v>17184000</v>
      </c>
      <c r="AD870" s="1">
        <v>9389700</v>
      </c>
      <c r="AE870" s="1">
        <v>0</v>
      </c>
      <c r="AF870" s="1">
        <v>33454000</v>
      </c>
      <c r="AG870" s="1">
        <v>66549000</v>
      </c>
      <c r="AH870" s="1">
        <v>76294000</v>
      </c>
      <c r="AI870" s="1">
        <v>64830000</v>
      </c>
      <c r="AJ870" s="1">
        <v>10416000</v>
      </c>
      <c r="AK870" s="1">
        <v>42700000</v>
      </c>
      <c r="AL870" s="1">
        <v>44751000</v>
      </c>
      <c r="AM870" s="1">
        <v>51312000</v>
      </c>
      <c r="AN870" s="1">
        <v>52663000</v>
      </c>
      <c r="AO870" s="1">
        <v>9031300</v>
      </c>
      <c r="AP870" s="1">
        <v>66397000</v>
      </c>
      <c r="AQ870" s="1">
        <v>100620000</v>
      </c>
      <c r="AR870" s="1">
        <v>68176000</v>
      </c>
      <c r="AS870" s="1">
        <v>87663000</v>
      </c>
      <c r="AT870" s="1">
        <v>83833000</v>
      </c>
      <c r="AU870" s="1">
        <v>89692000</v>
      </c>
      <c r="AV870" s="1">
        <v>13.8</v>
      </c>
      <c r="AW870" s="1">
        <v>10.199999999999999</v>
      </c>
      <c r="AX870" s="1">
        <v>0</v>
      </c>
      <c r="AY870" s="1">
        <v>0</v>
      </c>
      <c r="AZ870" s="1">
        <v>9.1</v>
      </c>
      <c r="BA870" s="1">
        <v>3.5</v>
      </c>
      <c r="BB870" s="1">
        <v>3.5</v>
      </c>
      <c r="BC870" s="1">
        <v>0</v>
      </c>
      <c r="BD870" s="1">
        <v>3.5</v>
      </c>
      <c r="BE870" s="1">
        <v>9.1</v>
      </c>
      <c r="BF870" s="1">
        <v>9.1</v>
      </c>
      <c r="BG870" s="1">
        <v>9.1</v>
      </c>
      <c r="BH870" s="1">
        <v>5.5</v>
      </c>
      <c r="BI870" s="1">
        <v>9.1</v>
      </c>
      <c r="BJ870" s="1">
        <v>9.1</v>
      </c>
      <c r="BK870" s="1">
        <v>9.1</v>
      </c>
      <c r="BL870" s="1">
        <v>3.5</v>
      </c>
      <c r="BM870" s="1">
        <v>5.5</v>
      </c>
      <c r="BN870" s="1">
        <v>3.5</v>
      </c>
      <c r="BO870" s="1">
        <v>9.1</v>
      </c>
      <c r="BP870" s="1">
        <v>9.1</v>
      </c>
      <c r="BQ870" s="1">
        <v>9.1</v>
      </c>
      <c r="BR870" s="1">
        <v>9.1</v>
      </c>
      <c r="BS870" s="1">
        <v>9.1</v>
      </c>
      <c r="BT870" s="1">
        <v>254</v>
      </c>
      <c r="BU870" s="1">
        <v>254</v>
      </c>
      <c r="BV870" s="1">
        <v>28288.425480000002</v>
      </c>
      <c r="BW870" s="1">
        <v>15</v>
      </c>
      <c r="BX870" s="1">
        <v>1.8168911265554599</v>
      </c>
      <c r="BY870" s="1">
        <v>5.9599147121535204E-3</v>
      </c>
      <c r="BZ870" s="1">
        <v>-1.4117579460144001</v>
      </c>
      <c r="CA870" s="1">
        <v>7.8687943518161801E-2</v>
      </c>
      <c r="CB870" s="1">
        <v>-1.28352582454681</v>
      </c>
      <c r="CC870" s="1">
        <v>0.56605517864227295</v>
      </c>
      <c r="CD870" s="1">
        <v>0.72870510816574097</v>
      </c>
      <c r="CE870" s="1">
        <v>-0.339261144399643</v>
      </c>
      <c r="CF870" s="1">
        <v>-0.78390449285507202</v>
      </c>
      <c r="CG870" s="1">
        <v>-0.51361054182052601</v>
      </c>
      <c r="CH870" s="1">
        <v>-0.55779796838760398</v>
      </c>
      <c r="CI870" s="1">
        <v>-0.447292029857635</v>
      </c>
      <c r="CJ870" s="1">
        <v>-0.16847752034664201</v>
      </c>
      <c r="CK870" s="1">
        <v>-0.85673457384109497</v>
      </c>
      <c r="CL870" s="1">
        <v>1.3562276363372801</v>
      </c>
      <c r="CM870" s="1">
        <v>0.96784877777099598</v>
      </c>
      <c r="CN870" s="1">
        <v>0.35565665364265397</v>
      </c>
      <c r="CO870" s="1">
        <v>2.3091807365417498</v>
      </c>
    </row>
    <row r="871" spans="1:93" x14ac:dyDescent="0.2">
      <c r="A871" s="1" t="s">
        <v>90</v>
      </c>
      <c r="B871" s="1">
        <v>1.2083835759894901</v>
      </c>
      <c r="C871" s="1">
        <v>-1.4751500301063101</v>
      </c>
      <c r="D871" s="1" t="s">
        <v>3335</v>
      </c>
      <c r="E871" s="1" t="s">
        <v>3335</v>
      </c>
      <c r="F871" s="1">
        <v>3543</v>
      </c>
      <c r="G871" s="1" t="s">
        <v>3336</v>
      </c>
      <c r="H871" s="1" t="s">
        <v>3337</v>
      </c>
      <c r="I871" s="1" t="s">
        <v>3338</v>
      </c>
      <c r="J871" s="1" t="s">
        <v>625</v>
      </c>
      <c r="K871" s="1" t="s">
        <v>3339</v>
      </c>
      <c r="L871" s="1" t="s">
        <v>90</v>
      </c>
      <c r="M871" s="1">
        <v>13</v>
      </c>
      <c r="N871" s="1">
        <v>13</v>
      </c>
      <c r="O871" s="1">
        <v>13</v>
      </c>
      <c r="P871" s="1">
        <v>36.299999999999997</v>
      </c>
      <c r="Q871" s="1">
        <v>36.299999999999997</v>
      </c>
      <c r="R871" s="1">
        <v>36.299999999999997</v>
      </c>
      <c r="S871" s="1">
        <v>38.561999999999998</v>
      </c>
      <c r="T871" s="1">
        <v>0</v>
      </c>
      <c r="U871" s="1">
        <v>29.988</v>
      </c>
      <c r="V871" s="1">
        <v>12048000000</v>
      </c>
      <c r="W871" s="1">
        <v>137</v>
      </c>
      <c r="X871" s="1">
        <v>192500000</v>
      </c>
      <c r="Y871" s="1">
        <v>208640000</v>
      </c>
      <c r="Z871" s="1">
        <v>272950000</v>
      </c>
      <c r="AA871" s="1">
        <v>364990000</v>
      </c>
      <c r="AB871" s="1">
        <v>528550000</v>
      </c>
      <c r="AC871" s="1">
        <v>221910000</v>
      </c>
      <c r="AD871" s="1">
        <v>488240000</v>
      </c>
      <c r="AE871" s="1">
        <v>543380000</v>
      </c>
      <c r="AF871" s="1">
        <v>174820000</v>
      </c>
      <c r="AG871" s="1">
        <v>136630000</v>
      </c>
      <c r="AH871" s="1">
        <v>220440000</v>
      </c>
      <c r="AI871" s="1">
        <v>177200000</v>
      </c>
      <c r="AJ871" s="1">
        <v>936340000</v>
      </c>
      <c r="AK871" s="1">
        <v>115770000</v>
      </c>
      <c r="AL871" s="1">
        <v>149080000</v>
      </c>
      <c r="AM871" s="1">
        <v>128730000</v>
      </c>
      <c r="AN871" s="1">
        <v>202110000</v>
      </c>
      <c r="AO871" s="1">
        <v>82325000</v>
      </c>
      <c r="AP871" s="1">
        <v>171140000</v>
      </c>
      <c r="AQ871" s="1">
        <v>214660000</v>
      </c>
      <c r="AR871" s="1">
        <v>1707200000</v>
      </c>
      <c r="AS871" s="1">
        <v>1639600000</v>
      </c>
      <c r="AT871" s="1">
        <v>1691000000</v>
      </c>
      <c r="AU871" s="1">
        <v>1479900000</v>
      </c>
      <c r="AV871" s="1">
        <v>24</v>
      </c>
      <c r="AW871" s="1">
        <v>29.4</v>
      </c>
      <c r="AX871" s="1">
        <v>26.6</v>
      </c>
      <c r="AY871" s="1">
        <v>32.9</v>
      </c>
      <c r="AZ871" s="1">
        <v>32.299999999999997</v>
      </c>
      <c r="BA871" s="1">
        <v>30.3</v>
      </c>
      <c r="BB871" s="1">
        <v>32</v>
      </c>
      <c r="BC871" s="1">
        <v>32.299999999999997</v>
      </c>
      <c r="BD871" s="1">
        <v>25.4</v>
      </c>
      <c r="BE871" s="1">
        <v>24</v>
      </c>
      <c r="BF871" s="1">
        <v>27.4</v>
      </c>
      <c r="BG871" s="1">
        <v>19.100000000000001</v>
      </c>
      <c r="BH871" s="1">
        <v>19.7</v>
      </c>
      <c r="BI871" s="1">
        <v>17.7</v>
      </c>
      <c r="BJ871" s="1">
        <v>24</v>
      </c>
      <c r="BK871" s="1">
        <v>17.7</v>
      </c>
      <c r="BL871" s="1">
        <v>29.1</v>
      </c>
      <c r="BM871" s="1">
        <v>17.100000000000001</v>
      </c>
      <c r="BN871" s="1">
        <v>25.4</v>
      </c>
      <c r="BO871" s="1">
        <v>24</v>
      </c>
      <c r="BP871" s="1">
        <v>18.3</v>
      </c>
      <c r="BQ871" s="1">
        <v>31.1</v>
      </c>
      <c r="BR871" s="1">
        <v>26</v>
      </c>
      <c r="BS871" s="1">
        <v>30</v>
      </c>
      <c r="BT871" s="1">
        <v>350</v>
      </c>
      <c r="BU871" s="1">
        <v>350</v>
      </c>
      <c r="BV871" s="1">
        <v>38562.806579999997</v>
      </c>
      <c r="BW871" s="1">
        <v>19</v>
      </c>
      <c r="BX871" s="1">
        <v>1.5931144168234299</v>
      </c>
      <c r="BY871" s="1">
        <v>9.6632247815726796E-3</v>
      </c>
      <c r="BZ871" s="1">
        <v>-0.51354312896728505</v>
      </c>
      <c r="CA871" s="1">
        <v>-0.92882031202316295</v>
      </c>
      <c r="CB871" s="1">
        <v>-7.2946272790432004E-2</v>
      </c>
      <c r="CC871" s="1">
        <v>0.69908386468887296</v>
      </c>
      <c r="CD871" s="1">
        <v>-0.20762954652309401</v>
      </c>
      <c r="CE871" s="1">
        <v>-1.6316875219345099</v>
      </c>
      <c r="CF871" s="1">
        <v>-0.69123667478561401</v>
      </c>
      <c r="CG871" s="1">
        <v>1.3399732112884499</v>
      </c>
      <c r="CH871" s="1">
        <v>-0.76439744234085105</v>
      </c>
      <c r="CI871" s="1">
        <v>-0.66099733114242598</v>
      </c>
      <c r="CJ871" s="1">
        <v>-1.2154442071914699</v>
      </c>
      <c r="CK871" s="1">
        <v>-6.2374167144298602E-2</v>
      </c>
      <c r="CL871" s="1">
        <v>0.93663418292999301</v>
      </c>
      <c r="CM871" s="1">
        <v>0.987928867340088</v>
      </c>
      <c r="CN871" s="1">
        <v>1.6804683208465601</v>
      </c>
      <c r="CO871" s="1">
        <v>1.1049882173538199</v>
      </c>
    </row>
    <row r="872" spans="1:93" x14ac:dyDescent="0.2">
      <c r="A872" s="1" t="s">
        <v>90</v>
      </c>
      <c r="B872" s="1">
        <v>1.7885433719336601</v>
      </c>
      <c r="C872" s="1">
        <v>-1.47739928215742</v>
      </c>
      <c r="D872" s="1" t="s">
        <v>5456</v>
      </c>
      <c r="E872" s="1" t="s">
        <v>5456</v>
      </c>
      <c r="F872" s="1">
        <v>5943</v>
      </c>
      <c r="G872" s="1" t="s">
        <v>5457</v>
      </c>
      <c r="H872" s="1" t="s">
        <v>5458</v>
      </c>
      <c r="I872" s="1" t="s">
        <v>5459</v>
      </c>
      <c r="J872" s="1" t="s">
        <v>5460</v>
      </c>
      <c r="K872" s="1" t="s">
        <v>690</v>
      </c>
      <c r="L872" s="1" t="s">
        <v>90</v>
      </c>
      <c r="M872" s="1">
        <v>37</v>
      </c>
      <c r="N872" s="1">
        <v>34</v>
      </c>
      <c r="O872" s="1">
        <v>34</v>
      </c>
      <c r="P872" s="1">
        <v>71.400000000000006</v>
      </c>
      <c r="Q872" s="1">
        <v>71.400000000000006</v>
      </c>
      <c r="R872" s="1">
        <v>71.400000000000006</v>
      </c>
      <c r="S872" s="1">
        <v>42.326999999999998</v>
      </c>
      <c r="T872" s="1">
        <v>0</v>
      </c>
      <c r="U872" s="1">
        <v>323.31</v>
      </c>
      <c r="V872" s="1">
        <v>157640000000</v>
      </c>
      <c r="W872" s="1">
        <v>857</v>
      </c>
      <c r="X872" s="1">
        <v>10493000000</v>
      </c>
      <c r="Y872" s="1">
        <v>12046000000</v>
      </c>
      <c r="Z872" s="1">
        <v>8995600000</v>
      </c>
      <c r="AA872" s="1">
        <v>9480700000</v>
      </c>
      <c r="AB872" s="1">
        <v>11345000000</v>
      </c>
      <c r="AC872" s="1">
        <v>11277000000</v>
      </c>
      <c r="AD872" s="1">
        <v>10546000000</v>
      </c>
      <c r="AE872" s="1">
        <v>11689000000</v>
      </c>
      <c r="AF872" s="1">
        <v>4892300000</v>
      </c>
      <c r="AG872" s="1">
        <v>4118700000</v>
      </c>
      <c r="AH872" s="1">
        <v>4369200000</v>
      </c>
      <c r="AI872" s="1">
        <v>4013100000</v>
      </c>
      <c r="AJ872" s="1">
        <v>2863600000</v>
      </c>
      <c r="AK872" s="1">
        <v>3849900000</v>
      </c>
      <c r="AL872" s="1">
        <v>4061700000</v>
      </c>
      <c r="AM872" s="1">
        <v>3949400000</v>
      </c>
      <c r="AN872" s="1">
        <v>4775300000</v>
      </c>
      <c r="AO872" s="1">
        <v>3057800000</v>
      </c>
      <c r="AP872" s="1">
        <v>5103600000</v>
      </c>
      <c r="AQ872" s="1">
        <v>5782100000</v>
      </c>
      <c r="AR872" s="1">
        <v>5351200000</v>
      </c>
      <c r="AS872" s="1">
        <v>4714700000</v>
      </c>
      <c r="AT872" s="1">
        <v>5723100000</v>
      </c>
      <c r="AU872" s="1">
        <v>5138000000</v>
      </c>
      <c r="AV872" s="1">
        <v>59.3</v>
      </c>
      <c r="AW872" s="1">
        <v>59.3</v>
      </c>
      <c r="AX872" s="1">
        <v>60.4</v>
      </c>
      <c r="AY872" s="1">
        <v>59.3</v>
      </c>
      <c r="AZ872" s="1">
        <v>58.3</v>
      </c>
      <c r="BA872" s="1">
        <v>58.3</v>
      </c>
      <c r="BB872" s="1">
        <v>56.8</v>
      </c>
      <c r="BC872" s="1">
        <v>59.3</v>
      </c>
      <c r="BD872" s="1">
        <v>68</v>
      </c>
      <c r="BE872" s="1">
        <v>57</v>
      </c>
      <c r="BF872" s="1">
        <v>57</v>
      </c>
      <c r="BG872" s="1">
        <v>50.4</v>
      </c>
      <c r="BH872" s="1">
        <v>57</v>
      </c>
      <c r="BI872" s="1">
        <v>54.2</v>
      </c>
      <c r="BJ872" s="1">
        <v>54.2</v>
      </c>
      <c r="BK872" s="1">
        <v>54.2</v>
      </c>
      <c r="BL872" s="1">
        <v>57</v>
      </c>
      <c r="BM872" s="1">
        <v>57</v>
      </c>
      <c r="BN872" s="1">
        <v>57</v>
      </c>
      <c r="BO872" s="1">
        <v>57</v>
      </c>
      <c r="BP872" s="1">
        <v>57</v>
      </c>
      <c r="BQ872" s="1">
        <v>57</v>
      </c>
      <c r="BR872" s="1">
        <v>57</v>
      </c>
      <c r="BS872" s="1">
        <v>54.2</v>
      </c>
      <c r="BT872" s="1">
        <v>391</v>
      </c>
      <c r="BU872" s="1">
        <v>391</v>
      </c>
      <c r="BV872" s="1">
        <v>42327.054980000001</v>
      </c>
      <c r="BW872" s="1">
        <v>21</v>
      </c>
      <c r="BX872" s="1">
        <v>1.7629289254727301</v>
      </c>
      <c r="BY872" s="1">
        <v>6.6627565982404699E-3</v>
      </c>
      <c r="BZ872" s="1">
        <v>-0.70532655715942405</v>
      </c>
      <c r="CA872" s="1">
        <v>-0.51496219635009799</v>
      </c>
      <c r="CB872" s="1">
        <v>-0.192242011427879</v>
      </c>
      <c r="CC872" s="1">
        <v>-1.3476375341415401</v>
      </c>
      <c r="CD872" s="1">
        <v>-1.8422423601150499</v>
      </c>
      <c r="CE872" s="1">
        <v>-0.70279014110565197</v>
      </c>
      <c r="CF872" s="1">
        <v>-0.63167113065719604</v>
      </c>
      <c r="CG872" s="1">
        <v>0.15465664863586401</v>
      </c>
      <c r="CH872" s="1">
        <v>1.6032246351242101</v>
      </c>
      <c r="CI872" s="1">
        <v>-0.70924651622772195</v>
      </c>
      <c r="CJ872" s="1">
        <v>0.47770625352859503</v>
      </c>
      <c r="CK872" s="1">
        <v>1.5229810476303101</v>
      </c>
      <c r="CL872" s="1">
        <v>0.62649947404861495</v>
      </c>
      <c r="CM872" s="1">
        <v>0.28134664893150302</v>
      </c>
      <c r="CN872" s="1">
        <v>1.09290707111359</v>
      </c>
      <c r="CO872" s="1">
        <v>0.88679695129394498</v>
      </c>
    </row>
    <row r="873" spans="1:93" x14ac:dyDescent="0.2">
      <c r="A873" s="1" t="s">
        <v>90</v>
      </c>
      <c r="B873" s="1">
        <v>1.50732630761761</v>
      </c>
      <c r="C873" s="1">
        <v>-1.4784268420189599</v>
      </c>
      <c r="D873" s="1" t="s">
        <v>2660</v>
      </c>
      <c r="E873" s="1" t="s">
        <v>2660</v>
      </c>
      <c r="F873" s="1">
        <v>2809</v>
      </c>
      <c r="G873" s="1" t="s">
        <v>2661</v>
      </c>
      <c r="H873" s="1" t="s">
        <v>2662</v>
      </c>
      <c r="I873" s="1" t="s">
        <v>2663</v>
      </c>
      <c r="J873" s="1" t="s">
        <v>602</v>
      </c>
      <c r="K873" s="1" t="s">
        <v>2664</v>
      </c>
      <c r="L873" s="1" t="s">
        <v>90</v>
      </c>
      <c r="M873" s="1">
        <v>30</v>
      </c>
      <c r="N873" s="1">
        <v>30</v>
      </c>
      <c r="O873" s="1">
        <v>30</v>
      </c>
      <c r="P873" s="1">
        <v>76.2</v>
      </c>
      <c r="Q873" s="1">
        <v>76.2</v>
      </c>
      <c r="R873" s="1">
        <v>76.2</v>
      </c>
      <c r="S873" s="1">
        <v>38.527999999999999</v>
      </c>
      <c r="T873" s="1">
        <v>0</v>
      </c>
      <c r="U873" s="1">
        <v>323.31</v>
      </c>
      <c r="V873" s="1">
        <v>48000000000</v>
      </c>
      <c r="W873" s="1">
        <v>426</v>
      </c>
      <c r="X873" s="1">
        <v>1468700000</v>
      </c>
      <c r="Y873" s="1">
        <v>1572400000</v>
      </c>
      <c r="Z873" s="1">
        <v>1440700000</v>
      </c>
      <c r="AA873" s="1">
        <v>1188000000</v>
      </c>
      <c r="AB873" s="1">
        <v>1861900000</v>
      </c>
      <c r="AC873" s="1">
        <v>2014000000</v>
      </c>
      <c r="AD873" s="1">
        <v>1782000000</v>
      </c>
      <c r="AE873" s="1">
        <v>2141400000</v>
      </c>
      <c r="AF873" s="1">
        <v>2214100000</v>
      </c>
      <c r="AG873" s="1">
        <v>2067800000</v>
      </c>
      <c r="AH873" s="1">
        <v>2770300000</v>
      </c>
      <c r="AI873" s="1">
        <v>1843200000</v>
      </c>
      <c r="AJ873" s="1">
        <v>1518300000</v>
      </c>
      <c r="AK873" s="1">
        <v>1514200000</v>
      </c>
      <c r="AL873" s="1">
        <v>1803300000</v>
      </c>
      <c r="AM873" s="1">
        <v>1689900000</v>
      </c>
      <c r="AN873" s="1">
        <v>2124500000</v>
      </c>
      <c r="AO873" s="1">
        <v>1452300000</v>
      </c>
      <c r="AP873" s="1">
        <v>2191300000</v>
      </c>
      <c r="AQ873" s="1">
        <v>2393600000</v>
      </c>
      <c r="AR873" s="1">
        <v>2822600000</v>
      </c>
      <c r="AS873" s="1">
        <v>2819700000</v>
      </c>
      <c r="AT873" s="1">
        <v>2781500000</v>
      </c>
      <c r="AU873" s="1">
        <v>2524000000</v>
      </c>
      <c r="AV873" s="1">
        <v>60.3</v>
      </c>
      <c r="AW873" s="1">
        <v>61.9</v>
      </c>
      <c r="AX873" s="1">
        <v>65.900000000000006</v>
      </c>
      <c r="AY873" s="1">
        <v>67.8</v>
      </c>
      <c r="AZ873" s="1">
        <v>58.1</v>
      </c>
      <c r="BA873" s="1">
        <v>64.599999999999994</v>
      </c>
      <c r="BB873" s="1">
        <v>71.099999999999994</v>
      </c>
      <c r="BC873" s="1">
        <v>64.3</v>
      </c>
      <c r="BD873" s="1">
        <v>64.099999999999994</v>
      </c>
      <c r="BE873" s="1">
        <v>67.8</v>
      </c>
      <c r="BF873" s="1">
        <v>67.8</v>
      </c>
      <c r="BG873" s="1">
        <v>44.9</v>
      </c>
      <c r="BH873" s="1">
        <v>57.3</v>
      </c>
      <c r="BI873" s="1">
        <v>76.2</v>
      </c>
      <c r="BJ873" s="1">
        <v>71.599999999999994</v>
      </c>
      <c r="BK873" s="1">
        <v>68.400000000000006</v>
      </c>
      <c r="BL873" s="1">
        <v>74.599999999999994</v>
      </c>
      <c r="BM873" s="1">
        <v>63.2</v>
      </c>
      <c r="BN873" s="1">
        <v>74.3</v>
      </c>
      <c r="BO873" s="1">
        <v>63.5</v>
      </c>
      <c r="BP873" s="1">
        <v>76.2</v>
      </c>
      <c r="BQ873" s="1">
        <v>64.900000000000006</v>
      </c>
      <c r="BR873" s="1">
        <v>71.900000000000006</v>
      </c>
      <c r="BS873" s="1">
        <v>74.3</v>
      </c>
      <c r="BT873" s="1">
        <v>370</v>
      </c>
      <c r="BU873" s="1">
        <v>370</v>
      </c>
      <c r="BV873" s="1">
        <v>38528.745579999901</v>
      </c>
      <c r="BW873" s="1">
        <v>19</v>
      </c>
      <c r="BX873" s="1">
        <v>1.9817833537979801</v>
      </c>
      <c r="BY873" s="1">
        <v>4.2241301400813402E-3</v>
      </c>
      <c r="BZ873" s="1">
        <v>-0.36554139852523798</v>
      </c>
      <c r="CA873" s="1">
        <v>-6.2483895570039701E-2</v>
      </c>
      <c r="CB873" s="1">
        <v>-1.14225614070892</v>
      </c>
      <c r="CC873" s="1">
        <v>-1.9467473030090301</v>
      </c>
      <c r="CD873" s="1">
        <v>-0.52228188514709495</v>
      </c>
      <c r="CE873" s="1">
        <v>-0.116969414055347</v>
      </c>
      <c r="CF873" s="1">
        <v>-1.07560014724731</v>
      </c>
      <c r="CG873" s="1">
        <v>0.46728926897049</v>
      </c>
      <c r="CH873" s="1">
        <v>0.367344170808792</v>
      </c>
      <c r="CI873" s="1">
        <v>-0.44652238488197299</v>
      </c>
      <c r="CJ873" s="1">
        <v>-0.26049131155013999</v>
      </c>
      <c r="CK873" s="1">
        <v>0.43811517953872697</v>
      </c>
      <c r="CL873" s="1">
        <v>1.12629818916321</v>
      </c>
      <c r="CM873" s="1">
        <v>8.7812289595603901E-2</v>
      </c>
      <c r="CN873" s="1">
        <v>2.0985162258148198</v>
      </c>
      <c r="CO873" s="1">
        <v>1.3535184860229501</v>
      </c>
    </row>
    <row r="874" spans="1:93" x14ac:dyDescent="0.2">
      <c r="A874" s="1" t="s">
        <v>90</v>
      </c>
      <c r="B874" s="1">
        <v>1.5463193220031199</v>
      </c>
      <c r="C874" s="1">
        <v>-1.4808783754706401</v>
      </c>
      <c r="D874" s="1" t="s">
        <v>151</v>
      </c>
      <c r="E874" s="1" t="s">
        <v>151</v>
      </c>
      <c r="F874" s="1">
        <v>125</v>
      </c>
      <c r="G874" s="1" t="s">
        <v>152</v>
      </c>
      <c r="H874" s="1" t="s">
        <v>153</v>
      </c>
      <c r="K874" s="1" t="s">
        <v>140</v>
      </c>
      <c r="L874" s="1" t="s">
        <v>90</v>
      </c>
      <c r="M874" s="1">
        <v>9</v>
      </c>
      <c r="N874" s="1">
        <v>9</v>
      </c>
      <c r="O874" s="1">
        <v>9</v>
      </c>
      <c r="P874" s="1">
        <v>27.6</v>
      </c>
      <c r="Q874" s="1">
        <v>27.6</v>
      </c>
      <c r="R874" s="1">
        <v>27.6</v>
      </c>
      <c r="S874" s="1">
        <v>34.468000000000004</v>
      </c>
      <c r="T874" s="1">
        <v>0</v>
      </c>
      <c r="U874" s="1">
        <v>27.628</v>
      </c>
      <c r="V874" s="1">
        <v>2452800000</v>
      </c>
      <c r="W874" s="1">
        <v>68</v>
      </c>
      <c r="X874" s="1">
        <v>6111800</v>
      </c>
      <c r="Y874" s="1">
        <v>0</v>
      </c>
      <c r="Z874" s="1">
        <v>0</v>
      </c>
      <c r="AA874" s="1">
        <v>0</v>
      </c>
      <c r="AB874" s="1">
        <v>0</v>
      </c>
      <c r="AC874" s="1">
        <v>0</v>
      </c>
      <c r="AD874" s="1">
        <v>10117000</v>
      </c>
      <c r="AE874" s="1">
        <v>0</v>
      </c>
      <c r="AF874" s="1">
        <v>124540000</v>
      </c>
      <c r="AG874" s="1">
        <v>101680000</v>
      </c>
      <c r="AH874" s="1">
        <v>181880000</v>
      </c>
      <c r="AI874" s="1">
        <v>199110000</v>
      </c>
      <c r="AJ874" s="1">
        <v>45568000</v>
      </c>
      <c r="AK874" s="1">
        <v>119790000</v>
      </c>
      <c r="AL874" s="1">
        <v>144900000</v>
      </c>
      <c r="AM874" s="1">
        <v>139390000</v>
      </c>
      <c r="AN874" s="1">
        <v>194220000</v>
      </c>
      <c r="AO874" s="1">
        <v>97134000</v>
      </c>
      <c r="AP874" s="1">
        <v>217210000</v>
      </c>
      <c r="AQ874" s="1">
        <v>215300000</v>
      </c>
      <c r="AR874" s="1">
        <v>153620000</v>
      </c>
      <c r="AS874" s="1">
        <v>190240000</v>
      </c>
      <c r="AT874" s="1">
        <v>140260000</v>
      </c>
      <c r="AU874" s="1">
        <v>171690000</v>
      </c>
      <c r="AV874" s="1">
        <v>3.8</v>
      </c>
      <c r="AW874" s="1">
        <v>0</v>
      </c>
      <c r="AX874" s="1">
        <v>0</v>
      </c>
      <c r="AY874" s="1">
        <v>0</v>
      </c>
      <c r="AZ874" s="1">
        <v>0</v>
      </c>
      <c r="BA874" s="1">
        <v>0</v>
      </c>
      <c r="BB874" s="1">
        <v>3.8</v>
      </c>
      <c r="BC874" s="1">
        <v>0</v>
      </c>
      <c r="BD874" s="1">
        <v>16</v>
      </c>
      <c r="BE874" s="1">
        <v>16</v>
      </c>
      <c r="BF874" s="1">
        <v>21.9</v>
      </c>
      <c r="BG874" s="1">
        <v>24.8</v>
      </c>
      <c r="BH874" s="1">
        <v>11.6</v>
      </c>
      <c r="BI874" s="1">
        <v>17.600000000000001</v>
      </c>
      <c r="BJ874" s="1">
        <v>22.3</v>
      </c>
      <c r="BK874" s="1">
        <v>21.9</v>
      </c>
      <c r="BL874" s="1">
        <v>21.9</v>
      </c>
      <c r="BM874" s="1">
        <v>16</v>
      </c>
      <c r="BN874" s="1">
        <v>25.1</v>
      </c>
      <c r="BO874" s="1">
        <v>25.1</v>
      </c>
      <c r="BP874" s="1">
        <v>21.3</v>
      </c>
      <c r="BQ874" s="1">
        <v>21.3</v>
      </c>
      <c r="BR874" s="1">
        <v>20.7</v>
      </c>
      <c r="BS874" s="1">
        <v>22.9</v>
      </c>
      <c r="BT874" s="1">
        <v>319</v>
      </c>
      <c r="BU874" s="1">
        <v>319</v>
      </c>
      <c r="BV874" s="1">
        <v>34468.093780000003</v>
      </c>
      <c r="BW874" s="1">
        <v>21</v>
      </c>
      <c r="BX874" s="1">
        <v>1.52517057764825</v>
      </c>
      <c r="BY874" s="1">
        <v>1.12227414330218E-2</v>
      </c>
      <c r="BZ874" s="1">
        <v>-0.74938178062438998</v>
      </c>
      <c r="CA874" s="1">
        <v>-0.89126801490783703</v>
      </c>
      <c r="CB874" s="1">
        <v>-0.29802873730659502</v>
      </c>
      <c r="CC874" s="1">
        <v>1.2169162034988401</v>
      </c>
      <c r="CD874" s="1">
        <v>-1.75887799263</v>
      </c>
      <c r="CE874" s="1">
        <v>-0.954007148742676</v>
      </c>
      <c r="CF874" s="1">
        <v>-0.78200691938400302</v>
      </c>
      <c r="CG874" s="1">
        <v>-0.67185187339782704</v>
      </c>
      <c r="CH874" s="1">
        <v>2.19900198280811E-2</v>
      </c>
      <c r="CI874" s="1">
        <v>0.43455049395561202</v>
      </c>
      <c r="CJ874" s="1">
        <v>1.3345445394516</v>
      </c>
      <c r="CK874" s="1">
        <v>1.3406517505645801</v>
      </c>
      <c r="CL874" s="1">
        <v>-0.83934199810028098</v>
      </c>
      <c r="CM874" s="1">
        <v>1.1580793857574501</v>
      </c>
      <c r="CN874" s="1">
        <v>0.43584123253822299</v>
      </c>
      <c r="CO874" s="1">
        <v>1.00219094753265</v>
      </c>
    </row>
    <row r="875" spans="1:93" x14ac:dyDescent="0.2">
      <c r="A875" s="1" t="s">
        <v>90</v>
      </c>
      <c r="B875" s="1">
        <v>1.1748816128948201</v>
      </c>
      <c r="C875" s="1">
        <v>-1.48156657116488</v>
      </c>
      <c r="D875" s="1" t="s">
        <v>221</v>
      </c>
      <c r="E875" s="1" t="s">
        <v>221</v>
      </c>
      <c r="F875" s="1">
        <v>240</v>
      </c>
      <c r="G875" s="1" t="s">
        <v>222</v>
      </c>
      <c r="H875" s="1" t="s">
        <v>223</v>
      </c>
      <c r="I875" s="1" t="s">
        <v>224</v>
      </c>
      <c r="K875" s="1" t="s">
        <v>225</v>
      </c>
      <c r="L875" s="1" t="s">
        <v>90</v>
      </c>
      <c r="M875" s="1">
        <v>15</v>
      </c>
      <c r="N875" s="1">
        <v>14</v>
      </c>
      <c r="O875" s="1">
        <v>14</v>
      </c>
      <c r="P875" s="1">
        <v>31.1</v>
      </c>
      <c r="Q875" s="1">
        <v>28.7</v>
      </c>
      <c r="R875" s="1">
        <v>28.7</v>
      </c>
      <c r="S875" s="1">
        <v>63.543999999999997</v>
      </c>
      <c r="T875" s="1">
        <v>0</v>
      </c>
      <c r="U875" s="1">
        <v>29.353000000000002</v>
      </c>
      <c r="V875" s="1">
        <v>3130600000</v>
      </c>
      <c r="W875" s="1">
        <v>68</v>
      </c>
      <c r="X875" s="1">
        <v>291760000</v>
      </c>
      <c r="Y875" s="1">
        <v>334620000</v>
      </c>
      <c r="Z875" s="1">
        <v>369590000</v>
      </c>
      <c r="AA875" s="1">
        <v>389470000</v>
      </c>
      <c r="AB875" s="1">
        <v>378550000</v>
      </c>
      <c r="AC875" s="1">
        <v>366260000</v>
      </c>
      <c r="AD875" s="1">
        <v>412600000</v>
      </c>
      <c r="AE875" s="1">
        <v>423600000</v>
      </c>
      <c r="AF875" s="1">
        <v>4978800</v>
      </c>
      <c r="AG875" s="1">
        <v>0</v>
      </c>
      <c r="AH875" s="1">
        <v>0</v>
      </c>
      <c r="AI875" s="1">
        <v>8553600</v>
      </c>
      <c r="AJ875" s="1">
        <v>18348000</v>
      </c>
      <c r="AK875" s="1">
        <v>0</v>
      </c>
      <c r="AL875" s="1">
        <v>9961600</v>
      </c>
      <c r="AM875" s="1">
        <v>0</v>
      </c>
      <c r="AN875" s="1">
        <v>16139000</v>
      </c>
      <c r="AO875" s="1">
        <v>5327400</v>
      </c>
      <c r="AP875" s="1">
        <v>0</v>
      </c>
      <c r="AQ875" s="1">
        <v>5746900</v>
      </c>
      <c r="AR875" s="1">
        <v>30286000</v>
      </c>
      <c r="AS875" s="1">
        <v>21731000</v>
      </c>
      <c r="AT875" s="1">
        <v>23785000</v>
      </c>
      <c r="AU875" s="1">
        <v>19319000</v>
      </c>
      <c r="AV875" s="1">
        <v>25.1</v>
      </c>
      <c r="AW875" s="1">
        <v>25.1</v>
      </c>
      <c r="AX875" s="1">
        <v>27.2</v>
      </c>
      <c r="AY875" s="1">
        <v>27</v>
      </c>
      <c r="AZ875" s="1">
        <v>27.9</v>
      </c>
      <c r="BA875" s="1">
        <v>27</v>
      </c>
      <c r="BB875" s="1">
        <v>31.1</v>
      </c>
      <c r="BC875" s="1">
        <v>27</v>
      </c>
      <c r="BD875" s="1">
        <v>4.3</v>
      </c>
      <c r="BE875" s="1">
        <v>0</v>
      </c>
      <c r="BF875" s="1">
        <v>0</v>
      </c>
      <c r="BG875" s="1">
        <v>6.4</v>
      </c>
      <c r="BH875" s="1">
        <v>9.9</v>
      </c>
      <c r="BI875" s="1">
        <v>2.4</v>
      </c>
      <c r="BJ875" s="1">
        <v>5.7</v>
      </c>
      <c r="BK875" s="1">
        <v>0</v>
      </c>
      <c r="BL875" s="1">
        <v>2.4</v>
      </c>
      <c r="BM875" s="1">
        <v>4.7</v>
      </c>
      <c r="BN875" s="1">
        <v>0</v>
      </c>
      <c r="BO875" s="1">
        <v>4</v>
      </c>
      <c r="BP875" s="1">
        <v>10.6</v>
      </c>
      <c r="BQ875" s="1">
        <v>6.2</v>
      </c>
      <c r="BR875" s="1">
        <v>11.9</v>
      </c>
      <c r="BS875" s="1">
        <v>8.1</v>
      </c>
      <c r="BT875" s="1">
        <v>578</v>
      </c>
      <c r="BU875" s="1">
        <v>578</v>
      </c>
      <c r="BV875" s="1">
        <v>63544.740579999903</v>
      </c>
      <c r="BW875" s="1">
        <v>31</v>
      </c>
      <c r="BX875" s="1">
        <v>1.5290792082940201</v>
      </c>
      <c r="BY875" s="1">
        <v>1.11272443403591E-2</v>
      </c>
      <c r="BZ875" s="1">
        <v>-0.454718887805939</v>
      </c>
      <c r="CA875" s="1">
        <v>-0.41252648830413802</v>
      </c>
      <c r="CB875" s="1">
        <v>-1.5890918970107999</v>
      </c>
      <c r="CC875" s="1">
        <v>-0.366629809141159</v>
      </c>
      <c r="CD875" s="1">
        <v>0.95873868465423595</v>
      </c>
      <c r="CE875" s="1">
        <v>-0.71627813577652</v>
      </c>
      <c r="CF875" s="1">
        <v>-2.4368431419134098E-2</v>
      </c>
      <c r="CG875" s="1">
        <v>-1.5772277116775499</v>
      </c>
      <c r="CH875" s="1">
        <v>0.70480781793594405</v>
      </c>
      <c r="CI875" s="1">
        <v>-8.7711058557033497E-2</v>
      </c>
      <c r="CJ875" s="1">
        <v>-0.45216765999794001</v>
      </c>
      <c r="CK875" s="1">
        <v>-0.54995715618133501</v>
      </c>
      <c r="CL875" s="1">
        <v>1.5929036140441899</v>
      </c>
      <c r="CM875" s="1">
        <v>1.39878594875336</v>
      </c>
      <c r="CN875" s="1">
        <v>1.5929036140441899</v>
      </c>
      <c r="CO875" s="1">
        <v>-1.7462486401200301E-2</v>
      </c>
    </row>
    <row r="876" spans="1:93" x14ac:dyDescent="0.2">
      <c r="A876" s="1" t="s">
        <v>90</v>
      </c>
      <c r="B876" s="1">
        <v>3.18490661939973</v>
      </c>
      <c r="C876" s="1">
        <v>-1.4832955261226699</v>
      </c>
      <c r="D876" s="1" t="s">
        <v>277</v>
      </c>
      <c r="E876" s="1" t="s">
        <v>277</v>
      </c>
      <c r="F876" s="1">
        <v>355</v>
      </c>
      <c r="G876" s="1" t="s">
        <v>278</v>
      </c>
      <c r="H876" s="1" t="s">
        <v>279</v>
      </c>
      <c r="I876" s="1" t="s">
        <v>280</v>
      </c>
      <c r="J876" s="1" t="s">
        <v>281</v>
      </c>
      <c r="K876" s="1" t="s">
        <v>282</v>
      </c>
      <c r="L876" s="1" t="s">
        <v>90</v>
      </c>
      <c r="M876" s="1">
        <v>23</v>
      </c>
      <c r="N876" s="1">
        <v>23</v>
      </c>
      <c r="O876" s="1">
        <v>23</v>
      </c>
      <c r="P876" s="1">
        <v>55.4</v>
      </c>
      <c r="Q876" s="1">
        <v>55.4</v>
      </c>
      <c r="R876" s="1">
        <v>55.4</v>
      </c>
      <c r="S876" s="1">
        <v>40.189</v>
      </c>
      <c r="T876" s="1">
        <v>0</v>
      </c>
      <c r="U876" s="1">
        <v>308</v>
      </c>
      <c r="V876" s="1">
        <v>27640000000</v>
      </c>
      <c r="W876" s="1">
        <v>304</v>
      </c>
      <c r="X876" s="1">
        <v>459380000</v>
      </c>
      <c r="Y876" s="1">
        <v>497760000</v>
      </c>
      <c r="Z876" s="1">
        <v>445460000</v>
      </c>
      <c r="AA876" s="1">
        <v>374150000</v>
      </c>
      <c r="AB876" s="1">
        <v>565820000</v>
      </c>
      <c r="AC876" s="1">
        <v>639030000</v>
      </c>
      <c r="AD876" s="1">
        <v>550740000</v>
      </c>
      <c r="AE876" s="1">
        <v>562310000</v>
      </c>
      <c r="AF876" s="1">
        <v>1395100000</v>
      </c>
      <c r="AG876" s="1">
        <v>1519300000</v>
      </c>
      <c r="AH876" s="1">
        <v>1677500000</v>
      </c>
      <c r="AI876" s="1">
        <v>1522600000</v>
      </c>
      <c r="AJ876" s="1">
        <v>1078200000</v>
      </c>
      <c r="AK876" s="1">
        <v>1147700000</v>
      </c>
      <c r="AL876" s="1">
        <v>1259100000</v>
      </c>
      <c r="AM876" s="1">
        <v>1335200000</v>
      </c>
      <c r="AN876" s="1">
        <v>1628300000</v>
      </c>
      <c r="AO876" s="1">
        <v>773660000</v>
      </c>
      <c r="AP876" s="1">
        <v>1587300000</v>
      </c>
      <c r="AQ876" s="1">
        <v>1282300000</v>
      </c>
      <c r="AR876" s="1">
        <v>1712700000</v>
      </c>
      <c r="AS876" s="1">
        <v>2068900000</v>
      </c>
      <c r="AT876" s="1">
        <v>1645900000</v>
      </c>
      <c r="AU876" s="1">
        <v>1911100000</v>
      </c>
      <c r="AV876" s="1">
        <v>44.6</v>
      </c>
      <c r="AW876" s="1">
        <v>41.4</v>
      </c>
      <c r="AX876" s="1">
        <v>35.1</v>
      </c>
      <c r="AY876" s="1">
        <v>33</v>
      </c>
      <c r="AZ876" s="1">
        <v>37.5</v>
      </c>
      <c r="BA876" s="1">
        <v>38.5</v>
      </c>
      <c r="BB876" s="1">
        <v>40.6</v>
      </c>
      <c r="BC876" s="1">
        <v>38.5</v>
      </c>
      <c r="BD876" s="1">
        <v>54.4</v>
      </c>
      <c r="BE876" s="1">
        <v>50.1</v>
      </c>
      <c r="BF876" s="1">
        <v>52.8</v>
      </c>
      <c r="BG876" s="1">
        <v>43.5</v>
      </c>
      <c r="BH876" s="1">
        <v>45.6</v>
      </c>
      <c r="BI876" s="1">
        <v>43.5</v>
      </c>
      <c r="BJ876" s="1">
        <v>51.2</v>
      </c>
      <c r="BK876" s="1">
        <v>55.1</v>
      </c>
      <c r="BL876" s="1">
        <v>55.4</v>
      </c>
      <c r="BM876" s="1">
        <v>44.9</v>
      </c>
      <c r="BN876" s="1">
        <v>53.8</v>
      </c>
      <c r="BO876" s="1">
        <v>52</v>
      </c>
      <c r="BP876" s="1">
        <v>55.4</v>
      </c>
      <c r="BQ876" s="1">
        <v>55.4</v>
      </c>
      <c r="BR876" s="1">
        <v>54.6</v>
      </c>
      <c r="BS876" s="1">
        <v>50.9</v>
      </c>
      <c r="BT876" s="1">
        <v>379</v>
      </c>
      <c r="BU876" s="1">
        <v>379</v>
      </c>
      <c r="BV876" s="1">
        <v>40189.132380000003</v>
      </c>
      <c r="BW876" s="1">
        <v>18</v>
      </c>
      <c r="BX876" s="1">
        <v>3.7785257322951602</v>
      </c>
      <c r="BY876" s="1">
        <v>2.25482625482625E-4</v>
      </c>
      <c r="BZ876" s="1">
        <v>-0.12598918378353099</v>
      </c>
      <c r="CA876" s="1">
        <v>0.15068866312503801</v>
      </c>
      <c r="CB876" s="1">
        <v>-7.4043154716491699E-2</v>
      </c>
      <c r="CC876" s="1">
        <v>0.129591390490532</v>
      </c>
      <c r="CD876" s="1">
        <v>-0.82759362459182695</v>
      </c>
      <c r="CE876" s="1">
        <v>8.72330442070961E-2</v>
      </c>
      <c r="CF876" s="1">
        <v>1.25735979527235E-2</v>
      </c>
      <c r="CG876" s="1">
        <v>-1.30772786214948E-2</v>
      </c>
      <c r="CH876" s="1">
        <v>-0.80545896291732799</v>
      </c>
      <c r="CI876" s="1">
        <v>-2.4390780925750701</v>
      </c>
      <c r="CJ876" s="1">
        <v>-0.67989087104797397</v>
      </c>
      <c r="CK876" s="1">
        <v>-0.60727345943450906</v>
      </c>
      <c r="CL876" s="1">
        <v>1.1040298938751201</v>
      </c>
      <c r="CM876" s="1">
        <v>1.2303950786590601</v>
      </c>
      <c r="CN876" s="1">
        <v>1.4081494808196999</v>
      </c>
      <c r="CO876" s="1">
        <v>1.4497433900833101</v>
      </c>
    </row>
    <row r="877" spans="1:93" x14ac:dyDescent="0.2">
      <c r="A877" s="1" t="s">
        <v>90</v>
      </c>
      <c r="B877" s="1">
        <v>1.5479889487112499</v>
      </c>
      <c r="C877" s="1">
        <v>-1.4835063966456801</v>
      </c>
      <c r="D877" s="1" t="s">
        <v>535</v>
      </c>
      <c r="E877" s="1" t="s">
        <v>535</v>
      </c>
      <c r="F877" s="1">
        <v>749</v>
      </c>
      <c r="G877" s="1" t="s">
        <v>536</v>
      </c>
      <c r="H877" s="1" t="s">
        <v>537</v>
      </c>
      <c r="L877" s="1" t="s">
        <v>90</v>
      </c>
      <c r="M877" s="1">
        <v>12</v>
      </c>
      <c r="N877" s="1">
        <v>12</v>
      </c>
      <c r="O877" s="1">
        <v>12</v>
      </c>
      <c r="P877" s="1">
        <v>50.5</v>
      </c>
      <c r="Q877" s="1">
        <v>50.5</v>
      </c>
      <c r="R877" s="1">
        <v>50.5</v>
      </c>
      <c r="S877" s="1">
        <v>29.542000000000002</v>
      </c>
      <c r="T877" s="1">
        <v>0</v>
      </c>
      <c r="U877" s="1">
        <v>150.32</v>
      </c>
      <c r="V877" s="1">
        <v>4603700000</v>
      </c>
      <c r="W877" s="1">
        <v>80</v>
      </c>
      <c r="X877" s="1">
        <v>306330000</v>
      </c>
      <c r="Y877" s="1">
        <v>377470000</v>
      </c>
      <c r="Z877" s="1">
        <v>290340000</v>
      </c>
      <c r="AA877" s="1">
        <v>211830000</v>
      </c>
      <c r="AB877" s="1">
        <v>438350000</v>
      </c>
      <c r="AC877" s="1">
        <v>529880000</v>
      </c>
      <c r="AD877" s="1">
        <v>491830000</v>
      </c>
      <c r="AE877" s="1">
        <v>553720000</v>
      </c>
      <c r="AF877" s="1">
        <v>131130000</v>
      </c>
      <c r="AG877" s="1">
        <v>112810000</v>
      </c>
      <c r="AH877" s="1">
        <v>167220000</v>
      </c>
      <c r="AI877" s="1">
        <v>83012000</v>
      </c>
      <c r="AJ877" s="1">
        <v>43758000</v>
      </c>
      <c r="AK877" s="1">
        <v>43836000</v>
      </c>
      <c r="AL877" s="1">
        <v>36243000</v>
      </c>
      <c r="AM877" s="1">
        <v>21254000</v>
      </c>
      <c r="AN877" s="1">
        <v>112220000</v>
      </c>
      <c r="AO877" s="1">
        <v>72908000</v>
      </c>
      <c r="AP877" s="1">
        <v>117130000</v>
      </c>
      <c r="AQ877" s="1">
        <v>91422000</v>
      </c>
      <c r="AR877" s="1">
        <v>122380000</v>
      </c>
      <c r="AS877" s="1">
        <v>67741000</v>
      </c>
      <c r="AT877" s="1">
        <v>82639000</v>
      </c>
      <c r="AU877" s="1">
        <v>98279000</v>
      </c>
      <c r="AV877" s="1">
        <v>50.5</v>
      </c>
      <c r="AW877" s="1">
        <v>42.7</v>
      </c>
      <c r="AX877" s="1">
        <v>50.5</v>
      </c>
      <c r="AY877" s="1">
        <v>35.799999999999997</v>
      </c>
      <c r="AZ877" s="1">
        <v>42.3</v>
      </c>
      <c r="BA877" s="1">
        <v>48.4</v>
      </c>
      <c r="BB877" s="1">
        <v>42.7</v>
      </c>
      <c r="BC877" s="1">
        <v>50.5</v>
      </c>
      <c r="BD877" s="1">
        <v>38</v>
      </c>
      <c r="BE877" s="1">
        <v>33.700000000000003</v>
      </c>
      <c r="BF877" s="1">
        <v>34.799999999999997</v>
      </c>
      <c r="BG877" s="1">
        <v>30.5</v>
      </c>
      <c r="BH877" s="1">
        <v>21.1</v>
      </c>
      <c r="BI877" s="1">
        <v>16.5</v>
      </c>
      <c r="BJ877" s="1">
        <v>23.7</v>
      </c>
      <c r="BK877" s="1">
        <v>10</v>
      </c>
      <c r="BL877" s="1">
        <v>28.7</v>
      </c>
      <c r="BM877" s="1">
        <v>26.9</v>
      </c>
      <c r="BN877" s="1">
        <v>30.8</v>
      </c>
      <c r="BO877" s="1">
        <v>26.5</v>
      </c>
      <c r="BP877" s="1">
        <v>28.7</v>
      </c>
      <c r="BQ877" s="1">
        <v>27.6</v>
      </c>
      <c r="BR877" s="1">
        <v>16.8</v>
      </c>
      <c r="BS877" s="1">
        <v>26.5</v>
      </c>
      <c r="BT877" s="1">
        <v>279</v>
      </c>
      <c r="BU877" s="1">
        <v>279</v>
      </c>
      <c r="BV877" s="1">
        <v>29542.48198</v>
      </c>
      <c r="BW877" s="1">
        <v>9</v>
      </c>
      <c r="BX877" s="1">
        <v>3.09841988181434</v>
      </c>
      <c r="BY877" s="1">
        <v>6.0012554927809205E-4</v>
      </c>
      <c r="BZ877" s="1">
        <v>0.92741900682449296</v>
      </c>
      <c r="CA877" s="1">
        <v>1.09786784648895</v>
      </c>
      <c r="CB877" s="1">
        <v>1.16015601158142</v>
      </c>
      <c r="CC877" s="1">
        <v>0.702811598777771</v>
      </c>
      <c r="CD877" s="1">
        <v>-2.7673435211181601</v>
      </c>
      <c r="CE877" s="1">
        <v>-0.36984694004058799</v>
      </c>
      <c r="CF877" s="1">
        <v>-1.07772552967072</v>
      </c>
      <c r="CG877" s="1">
        <v>-1.10014629364014</v>
      </c>
      <c r="CH877" s="1">
        <v>-7.7418252825737E-2</v>
      </c>
      <c r="CI877" s="1">
        <v>-0.26344960927963301</v>
      </c>
      <c r="CJ877" s="1">
        <v>0.60410308837890603</v>
      </c>
      <c r="CK877" s="1">
        <v>0.54460930824279796</v>
      </c>
      <c r="CL877" s="1">
        <v>0.38653194904327398</v>
      </c>
      <c r="CM877" s="1">
        <v>2.12104357779026E-2</v>
      </c>
      <c r="CN877" s="1">
        <v>0.202510461211205</v>
      </c>
      <c r="CO877" s="1">
        <v>8.7104560807347298E-3</v>
      </c>
    </row>
    <row r="878" spans="1:93" x14ac:dyDescent="0.2">
      <c r="A878" s="1" t="s">
        <v>90</v>
      </c>
      <c r="B878" s="1">
        <v>3.0649770785009198</v>
      </c>
      <c r="C878" s="1">
        <v>-1.48557341564447</v>
      </c>
      <c r="D878" s="1" t="s">
        <v>2005</v>
      </c>
      <c r="E878" s="1" t="s">
        <v>2005</v>
      </c>
      <c r="F878" s="1">
        <v>2061</v>
      </c>
      <c r="G878" s="1" t="s">
        <v>2006</v>
      </c>
      <c r="H878" s="1" t="s">
        <v>2007</v>
      </c>
      <c r="I878" s="1" t="s">
        <v>2008</v>
      </c>
      <c r="J878" s="1" t="s">
        <v>358</v>
      </c>
      <c r="K878" s="1" t="s">
        <v>2009</v>
      </c>
      <c r="L878" s="1" t="s">
        <v>90</v>
      </c>
      <c r="M878" s="1">
        <v>36</v>
      </c>
      <c r="N878" s="1">
        <v>24</v>
      </c>
      <c r="O878" s="1">
        <v>24</v>
      </c>
      <c r="P878" s="1">
        <v>36.1</v>
      </c>
      <c r="Q878" s="1">
        <v>25.7</v>
      </c>
      <c r="R878" s="1">
        <v>25.7</v>
      </c>
      <c r="S878" s="1">
        <v>90.593000000000004</v>
      </c>
      <c r="T878" s="1">
        <v>0</v>
      </c>
      <c r="U878" s="1">
        <v>56.747999999999998</v>
      </c>
      <c r="V878" s="1">
        <v>5456700000</v>
      </c>
      <c r="W878" s="1">
        <v>184</v>
      </c>
      <c r="X878" s="1">
        <v>118110000</v>
      </c>
      <c r="Y878" s="1">
        <v>155050000</v>
      </c>
      <c r="Z878" s="1">
        <v>56437000</v>
      </c>
      <c r="AA878" s="1">
        <v>96135000</v>
      </c>
      <c r="AB878" s="1">
        <v>73686000</v>
      </c>
      <c r="AC878" s="1">
        <v>123050000</v>
      </c>
      <c r="AD878" s="1">
        <v>148980000</v>
      </c>
      <c r="AE878" s="1">
        <v>138980000</v>
      </c>
      <c r="AF878" s="1">
        <v>284270000</v>
      </c>
      <c r="AG878" s="1">
        <v>300560000</v>
      </c>
      <c r="AH878" s="1">
        <v>278380000</v>
      </c>
      <c r="AI878" s="1">
        <v>286770000</v>
      </c>
      <c r="AJ878" s="1">
        <v>301310000</v>
      </c>
      <c r="AK878" s="1">
        <v>203700000</v>
      </c>
      <c r="AL878" s="1">
        <v>267140000</v>
      </c>
      <c r="AM878" s="1">
        <v>190730000</v>
      </c>
      <c r="AN878" s="1">
        <v>182020000</v>
      </c>
      <c r="AO878" s="1">
        <v>165360000</v>
      </c>
      <c r="AP878" s="1">
        <v>218570000</v>
      </c>
      <c r="AQ878" s="1">
        <v>201480000</v>
      </c>
      <c r="AR878" s="1">
        <v>485030000</v>
      </c>
      <c r="AS878" s="1">
        <v>374980000</v>
      </c>
      <c r="AT878" s="1">
        <v>428240000</v>
      </c>
      <c r="AU878" s="1">
        <v>377660000</v>
      </c>
      <c r="AV878" s="1">
        <v>21.2</v>
      </c>
      <c r="AW878" s="1">
        <v>23.3</v>
      </c>
      <c r="AX878" s="1">
        <v>12.9</v>
      </c>
      <c r="AY878" s="1">
        <v>18.5</v>
      </c>
      <c r="AZ878" s="1">
        <v>18</v>
      </c>
      <c r="BA878" s="1">
        <v>19.2</v>
      </c>
      <c r="BB878" s="1">
        <v>22.7</v>
      </c>
      <c r="BC878" s="1">
        <v>26.6</v>
      </c>
      <c r="BD878" s="1">
        <v>28.2</v>
      </c>
      <c r="BE878" s="1">
        <v>31.4</v>
      </c>
      <c r="BF878" s="1">
        <v>29.7</v>
      </c>
      <c r="BG878" s="1">
        <v>30.7</v>
      </c>
      <c r="BH878" s="1">
        <v>30.9</v>
      </c>
      <c r="BI878" s="1">
        <v>32.5</v>
      </c>
      <c r="BJ878" s="1">
        <v>30.5</v>
      </c>
      <c r="BK878" s="1">
        <v>29.4</v>
      </c>
      <c r="BL878" s="1">
        <v>27.6</v>
      </c>
      <c r="BM878" s="1">
        <v>27.6</v>
      </c>
      <c r="BN878" s="1">
        <v>27</v>
      </c>
      <c r="BO878" s="1">
        <v>29.8</v>
      </c>
      <c r="BP878" s="1">
        <v>34.200000000000003</v>
      </c>
      <c r="BQ878" s="1">
        <v>32.1</v>
      </c>
      <c r="BR878" s="1">
        <v>31.9</v>
      </c>
      <c r="BS878" s="1">
        <v>28.8</v>
      </c>
      <c r="BT878" s="1">
        <v>812</v>
      </c>
      <c r="BU878" s="1">
        <v>812</v>
      </c>
      <c r="BV878" s="1">
        <v>90594.119380000106</v>
      </c>
      <c r="BW878" s="1">
        <v>42</v>
      </c>
      <c r="BX878" s="1">
        <v>5.0444844489417298</v>
      </c>
      <c r="BY878" s="2">
        <v>3.18181818181818E-5</v>
      </c>
      <c r="BZ878" s="1">
        <v>0.18414746224880199</v>
      </c>
      <c r="CA878" s="1">
        <v>0.177151769399643</v>
      </c>
      <c r="CB878" s="1">
        <v>0.536695897579193</v>
      </c>
      <c r="CC878" s="1">
        <v>0.41402146220207198</v>
      </c>
      <c r="CD878" s="1">
        <v>-0.409777462482452</v>
      </c>
      <c r="CE878" s="1">
        <v>-0.87971317768096902</v>
      </c>
      <c r="CF878" s="1">
        <v>3.87773923575878E-2</v>
      </c>
      <c r="CG878" s="1">
        <v>0.17839622497558599</v>
      </c>
      <c r="CH878" s="1">
        <v>-1.28371345996857</v>
      </c>
      <c r="CI878" s="1">
        <v>-2.0774202346801798</v>
      </c>
      <c r="CJ878" s="1">
        <v>-1.0499794483184799</v>
      </c>
      <c r="CK878" s="1">
        <v>-0.69856303930282604</v>
      </c>
      <c r="CL878" s="1">
        <v>1.30753839015961</v>
      </c>
      <c r="CM878" s="1">
        <v>1.23484635353088</v>
      </c>
      <c r="CN878" s="1">
        <v>1.1269015073776201</v>
      </c>
      <c r="CO878" s="1">
        <v>1.2006903886795</v>
      </c>
    </row>
    <row r="879" spans="1:93" x14ac:dyDescent="0.2">
      <c r="A879" s="1" t="s">
        <v>90</v>
      </c>
      <c r="B879" s="1">
        <v>3.17465692214425</v>
      </c>
      <c r="C879" s="1">
        <v>-1.4858813546598</v>
      </c>
      <c r="D879" s="1" t="s">
        <v>2723</v>
      </c>
      <c r="E879" s="1" t="s">
        <v>2723</v>
      </c>
      <c r="F879" s="1">
        <v>2889</v>
      </c>
      <c r="G879" s="1" t="s">
        <v>2724</v>
      </c>
      <c r="H879" s="1" t="s">
        <v>2725</v>
      </c>
      <c r="I879" s="1" t="s">
        <v>939</v>
      </c>
      <c r="J879" s="1" t="s">
        <v>953</v>
      </c>
      <c r="K879" s="1" t="s">
        <v>935</v>
      </c>
      <c r="L879" s="1" t="s">
        <v>90</v>
      </c>
      <c r="M879" s="1">
        <v>19</v>
      </c>
      <c r="N879" s="1">
        <v>19</v>
      </c>
      <c r="O879" s="1">
        <v>19</v>
      </c>
      <c r="P879" s="1">
        <v>60.1</v>
      </c>
      <c r="Q879" s="1">
        <v>60.1</v>
      </c>
      <c r="R879" s="1">
        <v>60.1</v>
      </c>
      <c r="S879" s="1">
        <v>25.151</v>
      </c>
      <c r="T879" s="1">
        <v>0</v>
      </c>
      <c r="U879" s="1">
        <v>323.31</v>
      </c>
      <c r="V879" s="1">
        <v>74181000000</v>
      </c>
      <c r="W879" s="1">
        <v>348</v>
      </c>
      <c r="X879" s="1">
        <v>5605100000</v>
      </c>
      <c r="Y879" s="1">
        <v>6135400000</v>
      </c>
      <c r="Z879" s="1">
        <v>4175900000</v>
      </c>
      <c r="AA879" s="1">
        <v>4322500000</v>
      </c>
      <c r="AB879" s="1">
        <v>6807400000</v>
      </c>
      <c r="AC879" s="1">
        <v>6543400000</v>
      </c>
      <c r="AD879" s="1">
        <v>5440400000</v>
      </c>
      <c r="AE879" s="1">
        <v>5346000000</v>
      </c>
      <c r="AF879" s="1">
        <v>2035700000</v>
      </c>
      <c r="AG879" s="1">
        <v>1729100000</v>
      </c>
      <c r="AH879" s="1">
        <v>2269700000</v>
      </c>
      <c r="AI879" s="1">
        <v>1926000000</v>
      </c>
      <c r="AJ879" s="1">
        <v>1009600000</v>
      </c>
      <c r="AK879" s="1">
        <v>1366100000</v>
      </c>
      <c r="AL879" s="1">
        <v>1343600000</v>
      </c>
      <c r="AM879" s="1">
        <v>1293200000</v>
      </c>
      <c r="AN879" s="1">
        <v>2378400000</v>
      </c>
      <c r="AO879" s="1">
        <v>1458800000</v>
      </c>
      <c r="AP879" s="1">
        <v>2335800000</v>
      </c>
      <c r="AQ879" s="1">
        <v>2352400000</v>
      </c>
      <c r="AR879" s="1">
        <v>2139200000</v>
      </c>
      <c r="AS879" s="1">
        <v>2174500000</v>
      </c>
      <c r="AT879" s="1">
        <v>2017100000</v>
      </c>
      <c r="AU879" s="1">
        <v>1975200000</v>
      </c>
      <c r="AV879" s="1">
        <v>57.1</v>
      </c>
      <c r="AW879" s="1">
        <v>57.1</v>
      </c>
      <c r="AX879" s="1">
        <v>57.1</v>
      </c>
      <c r="AY879" s="1">
        <v>57.1</v>
      </c>
      <c r="AZ879" s="1">
        <v>57.1</v>
      </c>
      <c r="BA879" s="1">
        <v>60.1</v>
      </c>
      <c r="BB879" s="1">
        <v>57.1</v>
      </c>
      <c r="BC879" s="1">
        <v>55.4</v>
      </c>
      <c r="BD879" s="1">
        <v>48.5</v>
      </c>
      <c r="BE879" s="1">
        <v>48.5</v>
      </c>
      <c r="BF879" s="1">
        <v>51.9</v>
      </c>
      <c r="BG879" s="1">
        <v>51.1</v>
      </c>
      <c r="BH879" s="1">
        <v>49.4</v>
      </c>
      <c r="BI879" s="1">
        <v>50.2</v>
      </c>
      <c r="BJ879" s="1">
        <v>44.2</v>
      </c>
      <c r="BK879" s="1">
        <v>49.4</v>
      </c>
      <c r="BL879" s="1">
        <v>51.5</v>
      </c>
      <c r="BM879" s="1">
        <v>51.5</v>
      </c>
      <c r="BN879" s="1">
        <v>55.4</v>
      </c>
      <c r="BO879" s="1">
        <v>52.4</v>
      </c>
      <c r="BP879" s="1">
        <v>52.4</v>
      </c>
      <c r="BQ879" s="1">
        <v>46.4</v>
      </c>
      <c r="BR879" s="1">
        <v>51.5</v>
      </c>
      <c r="BS879" s="1">
        <v>52.4</v>
      </c>
      <c r="BT879" s="1">
        <v>233</v>
      </c>
      <c r="BU879" s="1">
        <v>233</v>
      </c>
      <c r="BV879" s="1">
        <v>25151.40798</v>
      </c>
      <c r="BW879" s="1">
        <v>13</v>
      </c>
      <c r="BX879" s="1">
        <v>5.7901355894429498</v>
      </c>
      <c r="BY879" s="2">
        <v>1.78041543026706E-5</v>
      </c>
      <c r="BZ879" s="1">
        <v>-0.22020334005355799</v>
      </c>
      <c r="CA879" s="1">
        <v>-8.4477230906486497E-2</v>
      </c>
      <c r="CB879" s="1">
        <v>0.30591168999671903</v>
      </c>
      <c r="CC879" s="1">
        <v>-0.23376202583312999</v>
      </c>
      <c r="CD879" s="1">
        <v>-1.92559254169464</v>
      </c>
      <c r="CE879" s="1">
        <v>-1.1730030775070199</v>
      </c>
      <c r="CF879" s="1">
        <v>-1.0555293560028101</v>
      </c>
      <c r="CG879" s="1">
        <v>-1.21643090248108</v>
      </c>
      <c r="CH879" s="1">
        <v>1.53456139564514</v>
      </c>
      <c r="CI879" s="1">
        <v>0.64772623777389504</v>
      </c>
      <c r="CJ879" s="1">
        <v>1.29541659355164</v>
      </c>
      <c r="CK879" s="1">
        <v>1.55241322517395</v>
      </c>
      <c r="CL879" s="1">
        <v>0.21053069829940799</v>
      </c>
      <c r="CM879" s="1">
        <v>0.40412285923957803</v>
      </c>
      <c r="CN879" s="1">
        <v>0.13315828144550301</v>
      </c>
      <c r="CO879" s="1">
        <v>-0.17484229803085299</v>
      </c>
    </row>
    <row r="880" spans="1:93" x14ac:dyDescent="0.2">
      <c r="A880" s="1" t="s">
        <v>90</v>
      </c>
      <c r="B880" s="1">
        <v>1.5661337758351499</v>
      </c>
      <c r="C880" s="1">
        <v>-1.4897833925206201</v>
      </c>
      <c r="D880" s="1" t="s">
        <v>2920</v>
      </c>
      <c r="E880" s="1" t="s">
        <v>2920</v>
      </c>
      <c r="F880" s="1">
        <v>3139</v>
      </c>
      <c r="G880" s="1" t="s">
        <v>2921</v>
      </c>
      <c r="H880" s="1" t="s">
        <v>2922</v>
      </c>
      <c r="I880" s="1" t="s">
        <v>2617</v>
      </c>
      <c r="J880" s="1" t="s">
        <v>2923</v>
      </c>
      <c r="K880" s="1" t="s">
        <v>246</v>
      </c>
      <c r="L880" s="1" t="s">
        <v>90</v>
      </c>
      <c r="M880" s="1">
        <v>22</v>
      </c>
      <c r="N880" s="1">
        <v>22</v>
      </c>
      <c r="O880" s="1">
        <v>17</v>
      </c>
      <c r="P880" s="1">
        <v>74.8</v>
      </c>
      <c r="Q880" s="1">
        <v>74.8</v>
      </c>
      <c r="R880" s="1">
        <v>62.4</v>
      </c>
      <c r="S880" s="1">
        <v>26.202000000000002</v>
      </c>
      <c r="T880" s="1">
        <v>0</v>
      </c>
      <c r="U880" s="1">
        <v>264.18</v>
      </c>
      <c r="V880" s="1">
        <v>54219000000</v>
      </c>
      <c r="W880" s="1">
        <v>511</v>
      </c>
      <c r="X880" s="1">
        <v>1814600000</v>
      </c>
      <c r="Y880" s="1">
        <v>2638100000</v>
      </c>
      <c r="Z880" s="1">
        <v>2234600000</v>
      </c>
      <c r="AA880" s="1">
        <v>2021100000</v>
      </c>
      <c r="AB880" s="1">
        <v>3276000000</v>
      </c>
      <c r="AC880" s="1">
        <v>3284300000</v>
      </c>
      <c r="AD880" s="1">
        <v>3238300000</v>
      </c>
      <c r="AE880" s="1">
        <v>3182600000</v>
      </c>
      <c r="AF880" s="1">
        <v>2197400000</v>
      </c>
      <c r="AG880" s="1">
        <v>2143500000</v>
      </c>
      <c r="AH880" s="1">
        <v>2192300000</v>
      </c>
      <c r="AI880" s="1">
        <v>2058800000</v>
      </c>
      <c r="AJ880" s="1">
        <v>1388100000</v>
      </c>
      <c r="AK880" s="1">
        <v>1982400000</v>
      </c>
      <c r="AL880" s="1">
        <v>1775600000</v>
      </c>
      <c r="AM880" s="1">
        <v>2315300000</v>
      </c>
      <c r="AN880" s="1">
        <v>1667200000</v>
      </c>
      <c r="AO880" s="1">
        <v>1404200000</v>
      </c>
      <c r="AP880" s="1">
        <v>1954500000</v>
      </c>
      <c r="AQ880" s="1">
        <v>1966900000</v>
      </c>
      <c r="AR880" s="1">
        <v>2496000000</v>
      </c>
      <c r="AS880" s="1">
        <v>2152200000</v>
      </c>
      <c r="AT880" s="1">
        <v>2326300000</v>
      </c>
      <c r="AU880" s="1">
        <v>2509100000</v>
      </c>
      <c r="AV880" s="1">
        <v>74.8</v>
      </c>
      <c r="AW880" s="1">
        <v>74.8</v>
      </c>
      <c r="AX880" s="1">
        <v>69.8</v>
      </c>
      <c r="AY880" s="1">
        <v>74.8</v>
      </c>
      <c r="AZ880" s="1">
        <v>74</v>
      </c>
      <c r="BA880" s="1">
        <v>74</v>
      </c>
      <c r="BB880" s="1">
        <v>74.8</v>
      </c>
      <c r="BC880" s="1">
        <v>74</v>
      </c>
      <c r="BD880" s="1">
        <v>74.8</v>
      </c>
      <c r="BE880" s="1">
        <v>74.8</v>
      </c>
      <c r="BF880" s="1">
        <v>74.8</v>
      </c>
      <c r="BG880" s="1">
        <v>74.8</v>
      </c>
      <c r="BH880" s="1">
        <v>74.8</v>
      </c>
      <c r="BI880" s="1">
        <v>74.8</v>
      </c>
      <c r="BJ880" s="1">
        <v>74.8</v>
      </c>
      <c r="BK880" s="1">
        <v>74</v>
      </c>
      <c r="BL880" s="1">
        <v>71.5</v>
      </c>
      <c r="BM880" s="1">
        <v>74</v>
      </c>
      <c r="BN880" s="1">
        <v>74.8</v>
      </c>
      <c r="BO880" s="1">
        <v>74.8</v>
      </c>
      <c r="BP880" s="1">
        <v>74.8</v>
      </c>
      <c r="BQ880" s="1">
        <v>74.8</v>
      </c>
      <c r="BR880" s="1">
        <v>74.8</v>
      </c>
      <c r="BS880" s="1">
        <v>74.8</v>
      </c>
      <c r="BT880" s="1">
        <v>242</v>
      </c>
      <c r="BU880" s="1">
        <v>242</v>
      </c>
      <c r="BV880" s="1">
        <v>26202.399280000001</v>
      </c>
      <c r="BW880" s="1">
        <v>13</v>
      </c>
      <c r="BX880" s="1">
        <v>2.7909639570238101</v>
      </c>
      <c r="BY880" s="1">
        <v>9.6138328530259395E-4</v>
      </c>
      <c r="BZ880" s="1">
        <v>-1.08298528194427</v>
      </c>
      <c r="CA880" s="1">
        <v>0.12298531085252799</v>
      </c>
      <c r="CB880" s="1">
        <v>-0.48341074585914601</v>
      </c>
      <c r="CC880" s="1">
        <v>0.23611611127853399</v>
      </c>
      <c r="CD880" s="1">
        <v>-1.6280271112918899E-2</v>
      </c>
      <c r="CE880" s="1">
        <v>-0.69250339269638095</v>
      </c>
      <c r="CF880" s="1">
        <v>9.0917674824595503E-3</v>
      </c>
      <c r="CG880" s="1">
        <v>6.7492067813873305E-2</v>
      </c>
      <c r="CH880" s="1">
        <v>-1.15569067001343</v>
      </c>
      <c r="CI880" s="1">
        <v>-0.79692739248275801</v>
      </c>
      <c r="CJ880" s="1">
        <v>-0.87721705436706499</v>
      </c>
      <c r="CK880" s="1">
        <v>-0.65760427713394198</v>
      </c>
      <c r="CL880" s="1">
        <v>0.79048722982406605</v>
      </c>
      <c r="CM880" s="1">
        <v>0.90658271312713601</v>
      </c>
      <c r="CN880" s="1">
        <v>0.85818439722061202</v>
      </c>
      <c r="CO880" s="1">
        <v>2.77167940139771</v>
      </c>
    </row>
    <row r="881" spans="1:93" x14ac:dyDescent="0.2">
      <c r="A881" s="1" t="s">
        <v>90</v>
      </c>
      <c r="B881" s="1">
        <v>1.4600405587330501</v>
      </c>
      <c r="C881" s="1">
        <v>-1.49063808843493</v>
      </c>
      <c r="D881" s="1" t="s">
        <v>490</v>
      </c>
      <c r="E881" s="1" t="s">
        <v>490</v>
      </c>
      <c r="F881" s="1">
        <v>665</v>
      </c>
      <c r="G881" s="1" t="s">
        <v>491</v>
      </c>
      <c r="H881" s="1" t="s">
        <v>492</v>
      </c>
      <c r="J881" s="1" t="s">
        <v>493</v>
      </c>
      <c r="K881" s="1" t="s">
        <v>494</v>
      </c>
      <c r="L881" s="1" t="s">
        <v>90</v>
      </c>
      <c r="M881" s="1">
        <v>7</v>
      </c>
      <c r="N881" s="1">
        <v>7</v>
      </c>
      <c r="O881" s="1">
        <v>7</v>
      </c>
      <c r="P881" s="1">
        <v>8.8000000000000007</v>
      </c>
      <c r="Q881" s="1">
        <v>8.8000000000000007</v>
      </c>
      <c r="R881" s="1">
        <v>8.8000000000000007</v>
      </c>
      <c r="S881" s="1">
        <v>119.96</v>
      </c>
      <c r="T881" s="1">
        <v>0</v>
      </c>
      <c r="U881" s="1">
        <v>10.39</v>
      </c>
      <c r="V881" s="1">
        <v>869410000</v>
      </c>
      <c r="W881" s="1">
        <v>15</v>
      </c>
      <c r="X881" s="1">
        <v>74930000</v>
      </c>
      <c r="Y881" s="1">
        <v>88708000</v>
      </c>
      <c r="Z881" s="1">
        <v>66676000</v>
      </c>
      <c r="AA881" s="1">
        <v>86592000</v>
      </c>
      <c r="AB881" s="1">
        <v>157050000</v>
      </c>
      <c r="AC881" s="1">
        <v>100460000</v>
      </c>
      <c r="AD881" s="1">
        <v>121630000</v>
      </c>
      <c r="AE881" s="1">
        <v>142710000</v>
      </c>
      <c r="AF881" s="1">
        <v>0</v>
      </c>
      <c r="AG881" s="1">
        <v>0</v>
      </c>
      <c r="AH881" s="1">
        <v>0</v>
      </c>
      <c r="AI881" s="1">
        <v>0</v>
      </c>
      <c r="AJ881" s="1">
        <v>0</v>
      </c>
      <c r="AK881" s="1">
        <v>0</v>
      </c>
      <c r="AL881" s="1">
        <v>0</v>
      </c>
      <c r="AM881" s="1">
        <v>0</v>
      </c>
      <c r="AN881" s="1">
        <v>0</v>
      </c>
      <c r="AO881" s="1">
        <v>0</v>
      </c>
      <c r="AP881" s="1">
        <v>0</v>
      </c>
      <c r="AQ881" s="1">
        <v>0</v>
      </c>
      <c r="AR881" s="1">
        <v>6469800</v>
      </c>
      <c r="AS881" s="1">
        <v>0</v>
      </c>
      <c r="AT881" s="1">
        <v>12976000</v>
      </c>
      <c r="AU881" s="1">
        <v>11206000</v>
      </c>
      <c r="AV881" s="1">
        <v>5.9</v>
      </c>
      <c r="AW881" s="1">
        <v>7.5</v>
      </c>
      <c r="AX881" s="1">
        <v>7.3</v>
      </c>
      <c r="AY881" s="1">
        <v>8.8000000000000007</v>
      </c>
      <c r="AZ881" s="1">
        <v>8.8000000000000007</v>
      </c>
      <c r="BA881" s="1">
        <v>6.7</v>
      </c>
      <c r="BB881" s="1">
        <v>8.8000000000000007</v>
      </c>
      <c r="BC881" s="1">
        <v>8.8000000000000007</v>
      </c>
      <c r="BD881" s="1">
        <v>0</v>
      </c>
      <c r="BE881" s="1">
        <v>0</v>
      </c>
      <c r="BF881" s="1">
        <v>0</v>
      </c>
      <c r="BG881" s="1">
        <v>0</v>
      </c>
      <c r="BH881" s="1">
        <v>0</v>
      </c>
      <c r="BI881" s="1">
        <v>0</v>
      </c>
      <c r="BJ881" s="1">
        <v>0</v>
      </c>
      <c r="BK881" s="1">
        <v>0</v>
      </c>
      <c r="BL881" s="1">
        <v>0</v>
      </c>
      <c r="BM881" s="1">
        <v>0</v>
      </c>
      <c r="BN881" s="1">
        <v>0</v>
      </c>
      <c r="BO881" s="1">
        <v>0</v>
      </c>
      <c r="BP881" s="1">
        <v>1.1000000000000001</v>
      </c>
      <c r="BQ881" s="1">
        <v>0</v>
      </c>
      <c r="BR881" s="1">
        <v>1.1000000000000001</v>
      </c>
      <c r="BS881" s="1">
        <v>1.1000000000000001</v>
      </c>
      <c r="BT881" s="1">
        <v>1059</v>
      </c>
      <c r="BU881" s="1">
        <v>1059</v>
      </c>
      <c r="BV881" s="1">
        <v>119958.584680001</v>
      </c>
      <c r="BW881" s="1">
        <v>51</v>
      </c>
      <c r="BX881" s="1">
        <v>1.77765445783028</v>
      </c>
      <c r="BY881" s="1">
        <v>6.4700926705981501E-3</v>
      </c>
      <c r="BZ881" s="1">
        <v>-4.6135291457176202E-2</v>
      </c>
      <c r="CA881" s="1">
        <v>-1.2377679347991899</v>
      </c>
      <c r="CB881" s="1">
        <v>0.70976978540420499</v>
      </c>
      <c r="CC881" s="1">
        <v>-0.25900885462760898</v>
      </c>
      <c r="CD881" s="1">
        <v>-0.92721402645111095</v>
      </c>
      <c r="CE881" s="1">
        <v>-0.29364621639251698</v>
      </c>
      <c r="CF881" s="1">
        <v>-0.31698107719421398</v>
      </c>
      <c r="CG881" s="1">
        <v>0.41142597794532798</v>
      </c>
      <c r="CH881" s="1">
        <v>-2.4444879963993998E-2</v>
      </c>
      <c r="CI881" s="1">
        <v>-0.49051144719123801</v>
      </c>
      <c r="CJ881" s="1">
        <v>-0.96259772777557395</v>
      </c>
      <c r="CK881" s="1">
        <v>-1.39902544021606</v>
      </c>
      <c r="CL881" s="1">
        <v>1.4073116779327399</v>
      </c>
      <c r="CM881" s="1">
        <v>-0.186560198664665</v>
      </c>
      <c r="CN881" s="1">
        <v>1.8485471010208101</v>
      </c>
      <c r="CO881" s="1">
        <v>1.7668384313583401</v>
      </c>
    </row>
    <row r="882" spans="1:93" x14ac:dyDescent="0.2">
      <c r="A882" s="1" t="s">
        <v>90</v>
      </c>
      <c r="B882" s="1">
        <v>1.32508435236641</v>
      </c>
      <c r="C882" s="1">
        <v>-1.49065451230854</v>
      </c>
      <c r="D882" s="1" t="s">
        <v>4919</v>
      </c>
      <c r="E882" s="1" t="s">
        <v>4919</v>
      </c>
      <c r="F882" s="1">
        <v>5296</v>
      </c>
      <c r="G882" s="1" t="s">
        <v>4920</v>
      </c>
      <c r="H882" s="1" t="s">
        <v>4921</v>
      </c>
      <c r="J882" s="1" t="s">
        <v>4259</v>
      </c>
      <c r="K882" s="1" t="s">
        <v>4922</v>
      </c>
      <c r="L882" s="1" t="s">
        <v>90</v>
      </c>
      <c r="M882" s="1">
        <v>1</v>
      </c>
      <c r="N882" s="1">
        <v>1</v>
      </c>
      <c r="O882" s="1">
        <v>1</v>
      </c>
      <c r="P882" s="1">
        <v>5.7</v>
      </c>
      <c r="Q882" s="1">
        <v>5.7</v>
      </c>
      <c r="R882" s="1">
        <v>5.7</v>
      </c>
      <c r="S882" s="1">
        <v>24.736000000000001</v>
      </c>
      <c r="T882" s="1">
        <v>6.6001000000000002E-3</v>
      </c>
      <c r="U882" s="1">
        <v>1.6339999999999999</v>
      </c>
      <c r="V882" s="1">
        <v>40316000</v>
      </c>
      <c r="W882" s="1">
        <v>6</v>
      </c>
      <c r="X882" s="1">
        <v>0</v>
      </c>
      <c r="Y882" s="1">
        <v>0</v>
      </c>
      <c r="Z882" s="1">
        <v>0</v>
      </c>
      <c r="AA882" s="1">
        <v>0</v>
      </c>
      <c r="AB882" s="1">
        <v>0</v>
      </c>
      <c r="AC882" s="1">
        <v>0</v>
      </c>
      <c r="AD882" s="1">
        <v>0</v>
      </c>
      <c r="AE882" s="1">
        <v>0</v>
      </c>
      <c r="AF882" s="1">
        <v>0</v>
      </c>
      <c r="AG882" s="1">
        <v>0</v>
      </c>
      <c r="AH882" s="1">
        <v>0</v>
      </c>
      <c r="AI882" s="1">
        <v>0</v>
      </c>
      <c r="AJ882" s="1">
        <v>0</v>
      </c>
      <c r="AK882" s="1">
        <v>0</v>
      </c>
      <c r="AL882" s="1">
        <v>0</v>
      </c>
      <c r="AM882" s="1">
        <v>0</v>
      </c>
      <c r="AN882" s="1">
        <v>0</v>
      </c>
      <c r="AO882" s="1">
        <v>6710600</v>
      </c>
      <c r="AP882" s="1">
        <v>7372700</v>
      </c>
      <c r="AQ882" s="1">
        <v>10006000</v>
      </c>
      <c r="AR882" s="1">
        <v>8884200</v>
      </c>
      <c r="AS882" s="1">
        <v>0</v>
      </c>
      <c r="AT882" s="1">
        <v>0</v>
      </c>
      <c r="AU882" s="1">
        <v>7343000</v>
      </c>
      <c r="AV882" s="1">
        <v>0</v>
      </c>
      <c r="AW882" s="1">
        <v>0</v>
      </c>
      <c r="AX882" s="1">
        <v>0</v>
      </c>
      <c r="AY882" s="1">
        <v>0</v>
      </c>
      <c r="AZ882" s="1">
        <v>0</v>
      </c>
      <c r="BA882" s="1">
        <v>0</v>
      </c>
      <c r="BB882" s="1">
        <v>0</v>
      </c>
      <c r="BC882" s="1">
        <v>0</v>
      </c>
      <c r="BD882" s="1">
        <v>0</v>
      </c>
      <c r="BE882" s="1">
        <v>0</v>
      </c>
      <c r="BF882" s="1">
        <v>0</v>
      </c>
      <c r="BG882" s="1">
        <v>0</v>
      </c>
      <c r="BH882" s="1">
        <v>0</v>
      </c>
      <c r="BI882" s="1">
        <v>0</v>
      </c>
      <c r="BJ882" s="1">
        <v>0</v>
      </c>
      <c r="BK882" s="1">
        <v>0</v>
      </c>
      <c r="BL882" s="1">
        <v>5.7</v>
      </c>
      <c r="BM882" s="1">
        <v>5.7</v>
      </c>
      <c r="BN882" s="1">
        <v>5.7</v>
      </c>
      <c r="BO882" s="1">
        <v>5.7</v>
      </c>
      <c r="BP882" s="1">
        <v>5.7</v>
      </c>
      <c r="BQ882" s="1">
        <v>0</v>
      </c>
      <c r="BR882" s="1">
        <v>0</v>
      </c>
      <c r="BS882" s="1">
        <v>5.7</v>
      </c>
      <c r="BT882" s="1">
        <v>229</v>
      </c>
      <c r="BU882" s="1">
        <v>229</v>
      </c>
      <c r="BV882" s="1">
        <v>24736.348180000001</v>
      </c>
      <c r="BW882" s="1">
        <v>10</v>
      </c>
      <c r="BX882" s="1">
        <v>1.2049034044751701</v>
      </c>
      <c r="BY882" s="1">
        <v>2.3680619064368601E-2</v>
      </c>
      <c r="BZ882" s="1">
        <v>8.3042681217193604E-3</v>
      </c>
      <c r="CA882" s="1">
        <v>-5.17962723970413E-2</v>
      </c>
      <c r="CB882" s="1">
        <v>-0.71696966886520397</v>
      </c>
      <c r="CC882" s="1">
        <v>-1.72916166484356E-2</v>
      </c>
      <c r="CD882" s="1">
        <v>-1.8461282253265401</v>
      </c>
      <c r="CE882" s="1">
        <v>-0.451235741376877</v>
      </c>
      <c r="CF882" s="1">
        <v>-2.29569934308529E-2</v>
      </c>
      <c r="CG882" s="1">
        <v>-1.5617024898529099</v>
      </c>
      <c r="CH882" s="1">
        <v>-0.96591347455978405</v>
      </c>
      <c r="CI882" s="1">
        <v>1.3182688951492301</v>
      </c>
      <c r="CJ882" s="1">
        <v>0.81802272796630904</v>
      </c>
      <c r="CK882" s="1">
        <v>1.4088040590286299</v>
      </c>
      <c r="CL882" s="1">
        <v>1.0242213010787999</v>
      </c>
      <c r="CM882" s="1">
        <v>-0.69759649038314797</v>
      </c>
      <c r="CN882" s="1">
        <v>1.00557708740234</v>
      </c>
      <c r="CO882" s="1">
        <v>0.74839270114898704</v>
      </c>
    </row>
    <row r="883" spans="1:93" x14ac:dyDescent="0.2">
      <c r="A883" s="1" t="s">
        <v>90</v>
      </c>
      <c r="B883" s="1">
        <v>2.00643225136989</v>
      </c>
      <c r="C883" s="1">
        <v>-1.4907237328589</v>
      </c>
      <c r="D883" s="1" t="s">
        <v>1257</v>
      </c>
      <c r="E883" s="1" t="s">
        <v>1257</v>
      </c>
      <c r="F883" s="1">
        <v>1541</v>
      </c>
      <c r="G883" s="1" t="s">
        <v>1258</v>
      </c>
      <c r="H883" s="1" t="s">
        <v>1259</v>
      </c>
      <c r="I883" s="1" t="s">
        <v>1260</v>
      </c>
      <c r="K883" s="1" t="s">
        <v>1261</v>
      </c>
      <c r="L883" s="1" t="s">
        <v>90</v>
      </c>
      <c r="M883" s="1">
        <v>8</v>
      </c>
      <c r="N883" s="1">
        <v>8</v>
      </c>
      <c r="O883" s="1">
        <v>8</v>
      </c>
      <c r="P883" s="1">
        <v>30.7</v>
      </c>
      <c r="Q883" s="1">
        <v>30.7</v>
      </c>
      <c r="R883" s="1">
        <v>30.7</v>
      </c>
      <c r="S883" s="1">
        <v>30.79</v>
      </c>
      <c r="T883" s="1">
        <v>0</v>
      </c>
      <c r="U883" s="1">
        <v>75.478999999999999</v>
      </c>
      <c r="V883" s="1">
        <v>2802000000</v>
      </c>
      <c r="W883" s="1">
        <v>92</v>
      </c>
      <c r="X883" s="1">
        <v>110450000</v>
      </c>
      <c r="Y883" s="1">
        <v>170520000</v>
      </c>
      <c r="Z883" s="1">
        <v>123620000</v>
      </c>
      <c r="AA883" s="1">
        <v>107370000</v>
      </c>
      <c r="AB883" s="1">
        <v>213030000</v>
      </c>
      <c r="AC883" s="1">
        <v>257940000</v>
      </c>
      <c r="AD883" s="1">
        <v>183880000</v>
      </c>
      <c r="AE883" s="1">
        <v>170810000</v>
      </c>
      <c r="AF883" s="1">
        <v>102770000</v>
      </c>
      <c r="AG883" s="1">
        <v>34852000</v>
      </c>
      <c r="AH883" s="1">
        <v>89124000</v>
      </c>
      <c r="AI883" s="1">
        <v>95344000</v>
      </c>
      <c r="AJ883" s="1">
        <v>79060000</v>
      </c>
      <c r="AK883" s="1">
        <v>91269000</v>
      </c>
      <c r="AL883" s="1">
        <v>41047000</v>
      </c>
      <c r="AM883" s="1">
        <v>77433000</v>
      </c>
      <c r="AN883" s="1">
        <v>159630000</v>
      </c>
      <c r="AO883" s="1">
        <v>73250000</v>
      </c>
      <c r="AP883" s="1">
        <v>101840000</v>
      </c>
      <c r="AQ883" s="1">
        <v>117610000</v>
      </c>
      <c r="AR883" s="1">
        <v>108580000</v>
      </c>
      <c r="AS883" s="1">
        <v>90717000</v>
      </c>
      <c r="AT883" s="1">
        <v>111620000</v>
      </c>
      <c r="AU883" s="1">
        <v>90210000</v>
      </c>
      <c r="AV883" s="1">
        <v>22</v>
      </c>
      <c r="AW883" s="1">
        <v>22</v>
      </c>
      <c r="AX883" s="1">
        <v>22</v>
      </c>
      <c r="AY883" s="1">
        <v>22</v>
      </c>
      <c r="AZ883" s="1">
        <v>28.5</v>
      </c>
      <c r="BA883" s="1">
        <v>22</v>
      </c>
      <c r="BB883" s="1">
        <v>22</v>
      </c>
      <c r="BC883" s="1">
        <v>17</v>
      </c>
      <c r="BD883" s="1">
        <v>21.7</v>
      </c>
      <c r="BE883" s="1">
        <v>17</v>
      </c>
      <c r="BF883" s="1">
        <v>22</v>
      </c>
      <c r="BG883" s="1">
        <v>20.2</v>
      </c>
      <c r="BH883" s="1">
        <v>30</v>
      </c>
      <c r="BI883" s="1">
        <v>30</v>
      </c>
      <c r="BJ883" s="1">
        <v>18.8</v>
      </c>
      <c r="BK883" s="1">
        <v>21.7</v>
      </c>
      <c r="BL883" s="1">
        <v>24.9</v>
      </c>
      <c r="BM883" s="1">
        <v>20.2</v>
      </c>
      <c r="BN883" s="1">
        <v>20.2</v>
      </c>
      <c r="BO883" s="1">
        <v>25.3</v>
      </c>
      <c r="BP883" s="1">
        <v>21.7</v>
      </c>
      <c r="BQ883" s="1">
        <v>17</v>
      </c>
      <c r="BR883" s="1">
        <v>21.7</v>
      </c>
      <c r="BS883" s="1">
        <v>20.2</v>
      </c>
      <c r="BT883" s="1">
        <v>277</v>
      </c>
      <c r="BU883" s="1">
        <v>277</v>
      </c>
      <c r="BV883" s="1">
        <v>30790.22048</v>
      </c>
      <c r="BW883" s="1">
        <v>9</v>
      </c>
      <c r="BX883" s="1">
        <v>2.16192103960856</v>
      </c>
      <c r="BY883" s="1">
        <v>2.9813664596273302E-3</v>
      </c>
      <c r="BZ883" s="1">
        <v>-0.149844810366631</v>
      </c>
      <c r="CA883" s="1">
        <v>-1.5116065740585301</v>
      </c>
      <c r="CB883" s="1">
        <v>0.853856980800629</v>
      </c>
      <c r="CC883" s="1">
        <v>-0.462575793266296</v>
      </c>
      <c r="CD883" s="1">
        <v>-0.58483737707138095</v>
      </c>
      <c r="CE883" s="1">
        <v>-1.9870320558548</v>
      </c>
      <c r="CF883" s="1">
        <v>-1.39457559585571</v>
      </c>
      <c r="CG883" s="1">
        <v>-0.29801908135414101</v>
      </c>
      <c r="CH883" s="1">
        <v>1.6880956888198899</v>
      </c>
      <c r="CI883" s="1">
        <v>0.57589948177337602</v>
      </c>
      <c r="CJ883" s="1">
        <v>1.0484272241592401</v>
      </c>
      <c r="CK883" s="1">
        <v>0.52378112077713002</v>
      </c>
      <c r="CL883" s="1">
        <v>0.60775423049926802</v>
      </c>
      <c r="CM883" s="1">
        <v>0.15100209414959001</v>
      </c>
      <c r="CN883" s="1">
        <v>0.60589206218719505</v>
      </c>
      <c r="CO883" s="1">
        <v>0.33378243446350098</v>
      </c>
    </row>
    <row r="884" spans="1:93" x14ac:dyDescent="0.2">
      <c r="A884" s="1" t="s">
        <v>90</v>
      </c>
      <c r="B884" s="1">
        <v>1.2477528018066699</v>
      </c>
      <c r="C884" s="1">
        <v>-1.5003619194030799</v>
      </c>
      <c r="D884" s="1" t="s">
        <v>1896</v>
      </c>
      <c r="E884" s="1" t="s">
        <v>1896</v>
      </c>
      <c r="F884" s="1">
        <v>1991</v>
      </c>
      <c r="G884" s="1" t="s">
        <v>1897</v>
      </c>
      <c r="H884" s="1" t="s">
        <v>1898</v>
      </c>
      <c r="I884" s="1" t="s">
        <v>1899</v>
      </c>
      <c r="J884" s="1" t="s">
        <v>1255</v>
      </c>
      <c r="K884" s="1" t="s">
        <v>1900</v>
      </c>
      <c r="L884" s="1" t="s">
        <v>90</v>
      </c>
      <c r="M884" s="1">
        <v>55</v>
      </c>
      <c r="N884" s="1">
        <v>55</v>
      </c>
      <c r="O884" s="1">
        <v>49</v>
      </c>
      <c r="P884" s="1">
        <v>53.9</v>
      </c>
      <c r="Q884" s="1">
        <v>53.9</v>
      </c>
      <c r="R884" s="1">
        <v>48.4</v>
      </c>
      <c r="S884" s="1">
        <v>103.93</v>
      </c>
      <c r="T884" s="1">
        <v>0</v>
      </c>
      <c r="U884" s="1">
        <v>210.38</v>
      </c>
      <c r="V884" s="1">
        <v>16935000000</v>
      </c>
      <c r="W884" s="1">
        <v>235</v>
      </c>
      <c r="X884" s="1">
        <v>1983500000</v>
      </c>
      <c r="Y884" s="1">
        <v>2049300000</v>
      </c>
      <c r="Z884" s="1">
        <v>1454000000</v>
      </c>
      <c r="AA884" s="1">
        <v>1638400000</v>
      </c>
      <c r="AB884" s="1">
        <v>2440000000</v>
      </c>
      <c r="AC884" s="1">
        <v>2333000000</v>
      </c>
      <c r="AD884" s="1">
        <v>1981600000</v>
      </c>
      <c r="AE884" s="1">
        <v>2332100000</v>
      </c>
      <c r="AF884" s="1">
        <v>41043000</v>
      </c>
      <c r="AG884" s="1">
        <v>53327000</v>
      </c>
      <c r="AH884" s="1">
        <v>78331000</v>
      </c>
      <c r="AI884" s="1">
        <v>66672000</v>
      </c>
      <c r="AJ884" s="1">
        <v>46611000</v>
      </c>
      <c r="AK884" s="1">
        <v>31538000</v>
      </c>
      <c r="AL884" s="1">
        <v>67279000</v>
      </c>
      <c r="AM884" s="1">
        <v>26729000</v>
      </c>
      <c r="AN884" s="1">
        <v>12970000</v>
      </c>
      <c r="AO884" s="1">
        <v>39581000</v>
      </c>
      <c r="AP884" s="1">
        <v>24756000</v>
      </c>
      <c r="AQ884" s="1">
        <v>27352000</v>
      </c>
      <c r="AR884" s="1">
        <v>30150000</v>
      </c>
      <c r="AS884" s="1">
        <v>35654000</v>
      </c>
      <c r="AT884" s="1">
        <v>32681000</v>
      </c>
      <c r="AU884" s="1">
        <v>108580000</v>
      </c>
      <c r="AV884" s="1">
        <v>45.1</v>
      </c>
      <c r="AW884" s="1">
        <v>42.1</v>
      </c>
      <c r="AX884" s="1">
        <v>40.5</v>
      </c>
      <c r="AY884" s="1">
        <v>45.3</v>
      </c>
      <c r="AZ884" s="1">
        <v>41.5</v>
      </c>
      <c r="BA884" s="1">
        <v>39.4</v>
      </c>
      <c r="BB884" s="1">
        <v>42.2</v>
      </c>
      <c r="BC884" s="1">
        <v>42.6</v>
      </c>
      <c r="BD884" s="1">
        <v>3.2</v>
      </c>
      <c r="BE884" s="1">
        <v>2.2000000000000002</v>
      </c>
      <c r="BF884" s="1">
        <v>8.5</v>
      </c>
      <c r="BG884" s="1">
        <v>8.5</v>
      </c>
      <c r="BH884" s="1">
        <v>3.6</v>
      </c>
      <c r="BI884" s="1">
        <v>4.7</v>
      </c>
      <c r="BJ884" s="1">
        <v>6.6</v>
      </c>
      <c r="BK884" s="1">
        <v>4.8</v>
      </c>
      <c r="BL884" s="1">
        <v>1.3</v>
      </c>
      <c r="BM884" s="1">
        <v>6.4</v>
      </c>
      <c r="BN884" s="1">
        <v>4.4000000000000004</v>
      </c>
      <c r="BO884" s="1">
        <v>5</v>
      </c>
      <c r="BP884" s="1">
        <v>4.4000000000000004</v>
      </c>
      <c r="BQ884" s="1">
        <v>4.5999999999999996</v>
      </c>
      <c r="BR884" s="1">
        <v>4.7</v>
      </c>
      <c r="BS884" s="1">
        <v>6.6</v>
      </c>
      <c r="BT884" s="1">
        <v>940</v>
      </c>
      <c r="BU884" s="1">
        <v>940</v>
      </c>
      <c r="BV884" s="1">
        <v>103930.41348</v>
      </c>
      <c r="BW884" s="1">
        <v>50</v>
      </c>
      <c r="BX884" s="1">
        <v>1.42836345809914</v>
      </c>
      <c r="BY884" s="1">
        <v>1.39796610169492E-2</v>
      </c>
      <c r="BZ884" s="1">
        <v>-1.48287630081177</v>
      </c>
      <c r="CA884" s="1">
        <v>4.67220693826675E-2</v>
      </c>
      <c r="CB884" s="1">
        <v>-0.80477023124694802</v>
      </c>
      <c r="CC884" s="1">
        <v>-0.69482249021530196</v>
      </c>
      <c r="CD884" s="1">
        <v>-0.91908085346221902</v>
      </c>
      <c r="CE884" s="1">
        <v>-1.88699042797089</v>
      </c>
      <c r="CF884" s="1">
        <v>-0.15073227882385301</v>
      </c>
      <c r="CG884" s="1">
        <v>1.0605705976486199</v>
      </c>
      <c r="CH884" s="1">
        <v>-0.28569307923317</v>
      </c>
      <c r="CI884" s="1">
        <v>-0.43255108594894398</v>
      </c>
      <c r="CJ884" s="1">
        <v>1.15873050689697</v>
      </c>
      <c r="CK884" s="1">
        <v>0.28627866506576499</v>
      </c>
      <c r="CL884" s="1">
        <v>1.10368084907532</v>
      </c>
      <c r="CM884" s="1">
        <v>0.63449501991271995</v>
      </c>
      <c r="CN884" s="1">
        <v>1.18002688884735</v>
      </c>
      <c r="CO884" s="1">
        <v>1.18701195716858</v>
      </c>
    </row>
    <row r="885" spans="1:93" x14ac:dyDescent="0.2">
      <c r="A885" s="1" t="s">
        <v>90</v>
      </c>
      <c r="B885" s="1">
        <v>4.7906854078125196</v>
      </c>
      <c r="C885" s="1">
        <v>-1.5015081837773301</v>
      </c>
      <c r="D885" s="1" t="s">
        <v>1590</v>
      </c>
      <c r="E885" s="1" t="s">
        <v>1590</v>
      </c>
      <c r="F885" s="1">
        <v>1752</v>
      </c>
      <c r="G885" s="1" t="s">
        <v>1591</v>
      </c>
      <c r="H885" s="1" t="s">
        <v>1592</v>
      </c>
      <c r="I885" s="1" t="s">
        <v>308</v>
      </c>
      <c r="J885" s="1" t="s">
        <v>1593</v>
      </c>
      <c r="K885" s="1" t="s">
        <v>912</v>
      </c>
      <c r="L885" s="1" t="s">
        <v>90</v>
      </c>
      <c r="M885" s="1">
        <v>24</v>
      </c>
      <c r="N885" s="1">
        <v>24</v>
      </c>
      <c r="O885" s="1">
        <v>3</v>
      </c>
      <c r="P885" s="1">
        <v>82.7</v>
      </c>
      <c r="Q885" s="1">
        <v>82.7</v>
      </c>
      <c r="R885" s="1">
        <v>8.6999999999999993</v>
      </c>
      <c r="S885" s="1">
        <v>16.449000000000002</v>
      </c>
      <c r="T885" s="1">
        <v>0</v>
      </c>
      <c r="U885" s="1">
        <v>140.09</v>
      </c>
      <c r="V885" s="1">
        <v>47975000000</v>
      </c>
      <c r="W885" s="1">
        <v>352</v>
      </c>
      <c r="X885" s="1">
        <v>2260600000</v>
      </c>
      <c r="Y885" s="1">
        <v>2124400000</v>
      </c>
      <c r="Z885" s="1">
        <v>1958500000</v>
      </c>
      <c r="AA885" s="1">
        <v>1898700000</v>
      </c>
      <c r="AB885" s="1">
        <v>3411300000</v>
      </c>
      <c r="AC885" s="1">
        <v>3468000000</v>
      </c>
      <c r="AD885" s="1">
        <v>3251700000</v>
      </c>
      <c r="AE885" s="1">
        <v>3668500000</v>
      </c>
      <c r="AF885" s="1">
        <v>1247500000</v>
      </c>
      <c r="AG885" s="1">
        <v>1421400000</v>
      </c>
      <c r="AH885" s="1">
        <v>1398800000</v>
      </c>
      <c r="AI885" s="1">
        <v>1410300000</v>
      </c>
      <c r="AJ885" s="1">
        <v>850530000</v>
      </c>
      <c r="AK885" s="1">
        <v>1196000000</v>
      </c>
      <c r="AL885" s="1">
        <v>1289800000</v>
      </c>
      <c r="AM885" s="1">
        <v>1283500000</v>
      </c>
      <c r="AN885" s="1">
        <v>2007700000</v>
      </c>
      <c r="AO885" s="1">
        <v>1238700000</v>
      </c>
      <c r="AP885" s="1">
        <v>2378900000</v>
      </c>
      <c r="AQ885" s="1">
        <v>2036500000</v>
      </c>
      <c r="AR885" s="1">
        <v>2129200000</v>
      </c>
      <c r="AS885" s="1">
        <v>2047400000</v>
      </c>
      <c r="AT885" s="1">
        <v>1986400000</v>
      </c>
      <c r="AU885" s="1">
        <v>2010400000</v>
      </c>
      <c r="AV885" s="1">
        <v>82.7</v>
      </c>
      <c r="AW885" s="1">
        <v>82</v>
      </c>
      <c r="AX885" s="1">
        <v>78.7</v>
      </c>
      <c r="AY885" s="1">
        <v>78.7</v>
      </c>
      <c r="AZ885" s="1">
        <v>78.7</v>
      </c>
      <c r="BA885" s="1">
        <v>78.7</v>
      </c>
      <c r="BB885" s="1">
        <v>76.7</v>
      </c>
      <c r="BC885" s="1">
        <v>78.7</v>
      </c>
      <c r="BD885" s="1">
        <v>63.3</v>
      </c>
      <c r="BE885" s="1">
        <v>78</v>
      </c>
      <c r="BF885" s="1">
        <v>78</v>
      </c>
      <c r="BG885" s="1">
        <v>72.7</v>
      </c>
      <c r="BH885" s="1">
        <v>74</v>
      </c>
      <c r="BI885" s="1">
        <v>80.7</v>
      </c>
      <c r="BJ885" s="1">
        <v>79.3</v>
      </c>
      <c r="BK885" s="1">
        <v>80.7</v>
      </c>
      <c r="BL885" s="1">
        <v>74</v>
      </c>
      <c r="BM885" s="1">
        <v>82</v>
      </c>
      <c r="BN885" s="1">
        <v>72.7</v>
      </c>
      <c r="BO885" s="1">
        <v>74</v>
      </c>
      <c r="BP885" s="1">
        <v>80</v>
      </c>
      <c r="BQ885" s="1">
        <v>82.7</v>
      </c>
      <c r="BR885" s="1">
        <v>73.3</v>
      </c>
      <c r="BS885" s="1">
        <v>82</v>
      </c>
      <c r="BT885" s="1">
        <v>150</v>
      </c>
      <c r="BU885" s="1">
        <v>150</v>
      </c>
      <c r="BV885" s="1">
        <v>16449.40408</v>
      </c>
      <c r="BW885" s="1">
        <v>7</v>
      </c>
      <c r="BX885" s="1">
        <v>8.7848151399209904</v>
      </c>
      <c r="BY885" s="1">
        <v>0</v>
      </c>
      <c r="BZ885" s="1">
        <v>-0.88779830932617199</v>
      </c>
      <c r="CA885" s="1">
        <v>-0.67595255374908403</v>
      </c>
      <c r="CB885" s="1">
        <v>-1.0384553670883201</v>
      </c>
      <c r="CC885" s="1">
        <v>-1.2462788820266699</v>
      </c>
      <c r="CD885" s="1">
        <v>-0.94975483417510997</v>
      </c>
      <c r="CE885" s="1">
        <v>-1.09322309494019</v>
      </c>
      <c r="CF885" s="1">
        <v>-0.62212085723876998</v>
      </c>
      <c r="CG885" s="1">
        <v>-0.90306073427200295</v>
      </c>
      <c r="CH885" s="1">
        <v>1.1604825258255</v>
      </c>
      <c r="CI885" s="1">
        <v>1.0978531837463399</v>
      </c>
      <c r="CJ885" s="1">
        <v>1.4793993234634399</v>
      </c>
      <c r="CK885" s="1">
        <v>1.2410362958908101</v>
      </c>
      <c r="CL885" s="1">
        <v>0.68993610143661499</v>
      </c>
      <c r="CM885" s="1">
        <v>0.53669023513793901</v>
      </c>
      <c r="CN885" s="1">
        <v>0.455332010984421</v>
      </c>
      <c r="CO885" s="1">
        <v>0.755914866924286</v>
      </c>
    </row>
    <row r="886" spans="1:93" x14ac:dyDescent="0.2">
      <c r="A886" s="1" t="s">
        <v>90</v>
      </c>
      <c r="B886" s="1">
        <v>4.83032472005931</v>
      </c>
      <c r="C886" s="1">
        <v>-1.5030498839914801</v>
      </c>
      <c r="D886" s="1" t="s">
        <v>1304</v>
      </c>
      <c r="E886" s="1" t="s">
        <v>1304</v>
      </c>
      <c r="F886" s="1">
        <v>1587</v>
      </c>
      <c r="G886" s="1" t="s">
        <v>1305</v>
      </c>
      <c r="H886" s="1" t="s">
        <v>1306</v>
      </c>
      <c r="J886" s="1" t="s">
        <v>1307</v>
      </c>
      <c r="K886" s="1" t="s">
        <v>1308</v>
      </c>
      <c r="L886" s="1" t="s">
        <v>90</v>
      </c>
      <c r="M886" s="1">
        <v>9</v>
      </c>
      <c r="N886" s="1">
        <v>9</v>
      </c>
      <c r="O886" s="1">
        <v>9</v>
      </c>
      <c r="P886" s="1">
        <v>26.3</v>
      </c>
      <c r="Q886" s="1">
        <v>26.3</v>
      </c>
      <c r="R886" s="1">
        <v>26.3</v>
      </c>
      <c r="S886" s="1">
        <v>38.404000000000003</v>
      </c>
      <c r="T886" s="1">
        <v>0</v>
      </c>
      <c r="U886" s="1">
        <v>55.066000000000003</v>
      </c>
      <c r="V886" s="1">
        <v>3386700000</v>
      </c>
      <c r="W886" s="1">
        <v>52</v>
      </c>
      <c r="X886" s="1">
        <v>161780000</v>
      </c>
      <c r="Y886" s="1">
        <v>223870000</v>
      </c>
      <c r="Z886" s="1">
        <v>184450000</v>
      </c>
      <c r="AA886" s="1">
        <v>204960000</v>
      </c>
      <c r="AB886" s="1">
        <v>561110000</v>
      </c>
      <c r="AC886" s="1">
        <v>563820000</v>
      </c>
      <c r="AD886" s="1">
        <v>508110000</v>
      </c>
      <c r="AE886" s="1">
        <v>526820000</v>
      </c>
      <c r="AF886" s="1">
        <v>0</v>
      </c>
      <c r="AG886" s="1">
        <v>21778000</v>
      </c>
      <c r="AH886" s="1">
        <v>18031000</v>
      </c>
      <c r="AI886" s="1">
        <v>15814000</v>
      </c>
      <c r="AJ886" s="1">
        <v>11943000</v>
      </c>
      <c r="AK886" s="1">
        <v>22674000</v>
      </c>
      <c r="AL886" s="1">
        <v>24748000</v>
      </c>
      <c r="AM886" s="1">
        <v>29908000</v>
      </c>
      <c r="AN886" s="1">
        <v>40723000</v>
      </c>
      <c r="AO886" s="1">
        <v>28627000</v>
      </c>
      <c r="AP886" s="1">
        <v>35196000</v>
      </c>
      <c r="AQ886" s="1">
        <v>32479000</v>
      </c>
      <c r="AR886" s="1">
        <v>36742000</v>
      </c>
      <c r="AS886" s="1">
        <v>50889000</v>
      </c>
      <c r="AT886" s="1">
        <v>39400000</v>
      </c>
      <c r="AU886" s="1">
        <v>42807000</v>
      </c>
      <c r="AV886" s="1">
        <v>15.1</v>
      </c>
      <c r="AW886" s="1">
        <v>23.5</v>
      </c>
      <c r="AX886" s="1">
        <v>18.399999999999999</v>
      </c>
      <c r="AY886" s="1">
        <v>17.899999999999999</v>
      </c>
      <c r="AZ886" s="1">
        <v>26.3</v>
      </c>
      <c r="BA886" s="1">
        <v>23.7</v>
      </c>
      <c r="BB886" s="1">
        <v>26.3</v>
      </c>
      <c r="BC886" s="1">
        <v>26.3</v>
      </c>
      <c r="BD886" s="1">
        <v>0</v>
      </c>
      <c r="BE886" s="1">
        <v>3.4</v>
      </c>
      <c r="BF886" s="1">
        <v>7.5</v>
      </c>
      <c r="BG886" s="1">
        <v>3.4</v>
      </c>
      <c r="BH886" s="1">
        <v>8.1</v>
      </c>
      <c r="BI886" s="1">
        <v>7.5</v>
      </c>
      <c r="BJ886" s="1">
        <v>7.5</v>
      </c>
      <c r="BK886" s="1">
        <v>12.3</v>
      </c>
      <c r="BL886" s="1">
        <v>7.5</v>
      </c>
      <c r="BM886" s="1">
        <v>15.9</v>
      </c>
      <c r="BN886" s="1">
        <v>14.2</v>
      </c>
      <c r="BO886" s="1">
        <v>8.9</v>
      </c>
      <c r="BP886" s="1">
        <v>17.600000000000001</v>
      </c>
      <c r="BQ886" s="1">
        <v>8.9</v>
      </c>
      <c r="BR886" s="1">
        <v>8.9</v>
      </c>
      <c r="BS886" s="1">
        <v>8.9</v>
      </c>
      <c r="BT886" s="1">
        <v>358</v>
      </c>
      <c r="BU886" s="1">
        <v>358</v>
      </c>
      <c r="BV886" s="1">
        <v>38404.482179999999</v>
      </c>
      <c r="BW886" s="1">
        <v>14</v>
      </c>
      <c r="BX886" s="1">
        <v>3.8737105253166</v>
      </c>
      <c r="BY886" s="1">
        <v>1.9824140687450001E-4</v>
      </c>
      <c r="BZ886" s="1">
        <v>-2.4760773181915301</v>
      </c>
      <c r="CA886" s="1">
        <v>-0.44695705175399802</v>
      </c>
      <c r="CB886" s="1">
        <v>-0.96461325883865401</v>
      </c>
      <c r="CC886" s="1">
        <v>-0.87305814027786299</v>
      </c>
      <c r="CD886" s="1">
        <v>-0.63027358055114702</v>
      </c>
      <c r="CE886" s="1">
        <v>-0.19610965251922599</v>
      </c>
      <c r="CF886" s="1">
        <v>-0.29379621148109403</v>
      </c>
      <c r="CG886" s="1">
        <v>-0.118644818663597</v>
      </c>
      <c r="CH886" s="1">
        <v>0.255278199911118</v>
      </c>
      <c r="CI886" s="1">
        <v>4.5377179980278001E-2</v>
      </c>
      <c r="CJ886" s="1">
        <v>0.121881321072578</v>
      </c>
      <c r="CK886" s="1">
        <v>0.80361819267272905</v>
      </c>
      <c r="CL886" s="1">
        <v>1.1934506893157999</v>
      </c>
      <c r="CM886" s="1">
        <v>1.2935214042663601</v>
      </c>
      <c r="CN886" s="1">
        <v>1.16810190677643</v>
      </c>
      <c r="CO886" s="1">
        <v>1.1183012723922701</v>
      </c>
    </row>
    <row r="887" spans="1:93" x14ac:dyDescent="0.2">
      <c r="A887" s="1" t="s">
        <v>90</v>
      </c>
      <c r="B887" s="1">
        <v>2.0354463930674198</v>
      </c>
      <c r="C887" s="1">
        <v>-1.50638376921415</v>
      </c>
      <c r="D887" s="1" t="s">
        <v>309</v>
      </c>
      <c r="E887" s="1" t="s">
        <v>309</v>
      </c>
      <c r="F887" s="1">
        <v>390</v>
      </c>
      <c r="G887" s="1" t="s">
        <v>310</v>
      </c>
      <c r="H887" s="1" t="s">
        <v>311</v>
      </c>
      <c r="I887" s="1" t="s">
        <v>312</v>
      </c>
      <c r="J887" s="1" t="s">
        <v>313</v>
      </c>
      <c r="K887" s="1" t="s">
        <v>314</v>
      </c>
      <c r="L887" s="1" t="s">
        <v>90</v>
      </c>
      <c r="M887" s="1">
        <v>6</v>
      </c>
      <c r="N887" s="1">
        <v>6</v>
      </c>
      <c r="O887" s="1">
        <v>2</v>
      </c>
      <c r="P887" s="1">
        <v>30.6</v>
      </c>
      <c r="Q887" s="1">
        <v>30.6</v>
      </c>
      <c r="R887" s="1">
        <v>9.3000000000000007</v>
      </c>
      <c r="S887" s="1">
        <v>32.454000000000001</v>
      </c>
      <c r="T887" s="1">
        <v>0</v>
      </c>
      <c r="U887" s="1">
        <v>49.27</v>
      </c>
      <c r="V887" s="1">
        <v>4103200000</v>
      </c>
      <c r="W887" s="1">
        <v>36</v>
      </c>
      <c r="X887" s="1">
        <v>387410000</v>
      </c>
      <c r="Y887" s="1">
        <v>496410000</v>
      </c>
      <c r="Z887" s="1">
        <v>411570000</v>
      </c>
      <c r="AA887" s="1">
        <v>405590000</v>
      </c>
      <c r="AB887" s="1">
        <v>505980000</v>
      </c>
      <c r="AC887" s="1">
        <v>604730000</v>
      </c>
      <c r="AD887" s="1">
        <v>557910000</v>
      </c>
      <c r="AE887" s="1">
        <v>584490000</v>
      </c>
      <c r="AF887" s="1">
        <v>0</v>
      </c>
      <c r="AG887" s="1">
        <v>0</v>
      </c>
      <c r="AH887" s="1">
        <v>0</v>
      </c>
      <c r="AI887" s="1">
        <v>0</v>
      </c>
      <c r="AJ887" s="1">
        <v>6946800</v>
      </c>
      <c r="AK887" s="1">
        <v>0</v>
      </c>
      <c r="AL887" s="1">
        <v>0</v>
      </c>
      <c r="AM887" s="1">
        <v>0</v>
      </c>
      <c r="AN887" s="1">
        <v>22621000</v>
      </c>
      <c r="AO887" s="1">
        <v>9284400</v>
      </c>
      <c r="AP887" s="1">
        <v>27630000</v>
      </c>
      <c r="AQ887" s="1">
        <v>41547000</v>
      </c>
      <c r="AR887" s="1">
        <v>10352000</v>
      </c>
      <c r="AS887" s="1">
        <v>12731000</v>
      </c>
      <c r="AT887" s="1">
        <v>10652000</v>
      </c>
      <c r="AU887" s="1">
        <v>7307500</v>
      </c>
      <c r="AV887" s="1">
        <v>18.899999999999999</v>
      </c>
      <c r="AW887" s="1">
        <v>18.899999999999999</v>
      </c>
      <c r="AX887" s="1">
        <v>30.6</v>
      </c>
      <c r="AY887" s="1">
        <v>30.6</v>
      </c>
      <c r="AZ887" s="1">
        <v>26.9</v>
      </c>
      <c r="BA887" s="1">
        <v>18.899999999999999</v>
      </c>
      <c r="BB887" s="1">
        <v>26.9</v>
      </c>
      <c r="BC887" s="1">
        <v>30.6</v>
      </c>
      <c r="BD887" s="1">
        <v>0</v>
      </c>
      <c r="BE887" s="1">
        <v>0</v>
      </c>
      <c r="BF887" s="1">
        <v>0</v>
      </c>
      <c r="BG887" s="1">
        <v>0</v>
      </c>
      <c r="BH887" s="1">
        <v>3</v>
      </c>
      <c r="BI887" s="1">
        <v>0</v>
      </c>
      <c r="BJ887" s="1">
        <v>0</v>
      </c>
      <c r="BK887" s="1">
        <v>0</v>
      </c>
      <c r="BL887" s="1">
        <v>10</v>
      </c>
      <c r="BM887" s="1">
        <v>3.3</v>
      </c>
      <c r="BN887" s="1">
        <v>10</v>
      </c>
      <c r="BO887" s="1">
        <v>12.3</v>
      </c>
      <c r="BP887" s="1">
        <v>3.3</v>
      </c>
      <c r="BQ887" s="1">
        <v>3.3</v>
      </c>
      <c r="BR887" s="1">
        <v>3.3</v>
      </c>
      <c r="BS887" s="1">
        <v>3.3</v>
      </c>
      <c r="BT887" s="1">
        <v>301</v>
      </c>
      <c r="BU887" s="1">
        <v>301</v>
      </c>
      <c r="BV887" s="1">
        <v>32454.798579999999</v>
      </c>
      <c r="BW887" s="1">
        <v>10</v>
      </c>
      <c r="BX887" s="1">
        <v>3.4831423213949302</v>
      </c>
      <c r="BY887" s="1">
        <v>3.3898305084745798E-4</v>
      </c>
      <c r="BZ887" s="1">
        <v>-0.24517239630222301</v>
      </c>
      <c r="CA887" s="1">
        <v>-1.2921887636184699</v>
      </c>
      <c r="CB887" s="1">
        <v>-0.71722990274429299</v>
      </c>
      <c r="CC887" s="1">
        <v>8.8055916130542797E-2</v>
      </c>
      <c r="CD887" s="1">
        <v>-0.174394130706787</v>
      </c>
      <c r="CE887" s="1">
        <v>-0.90228021144866899</v>
      </c>
      <c r="CF887" s="1">
        <v>-2.0449891090393102</v>
      </c>
      <c r="CG887" s="1">
        <v>-1.09146857261658</v>
      </c>
      <c r="CH887" s="1">
        <v>0.88176983594894398</v>
      </c>
      <c r="CI887" s="1">
        <v>1.06825351715088</v>
      </c>
      <c r="CJ887" s="1">
        <v>0.96484303474426303</v>
      </c>
      <c r="CK887" s="1">
        <v>1.6523977518081701</v>
      </c>
      <c r="CL887" s="1">
        <v>0.44218486547470098</v>
      </c>
      <c r="CM887" s="1">
        <v>0.68310183286666903</v>
      </c>
      <c r="CN887" s="1">
        <v>0.50467181205749501</v>
      </c>
      <c r="CO887" s="1">
        <v>0.182444542646408</v>
      </c>
    </row>
    <row r="888" spans="1:93" x14ac:dyDescent="0.2">
      <c r="A888" s="1" t="s">
        <v>90</v>
      </c>
      <c r="B888" s="1">
        <v>1.33771419037648</v>
      </c>
      <c r="C888" s="1">
        <v>-1.5088352616876399</v>
      </c>
      <c r="D888" s="1" t="s">
        <v>2179</v>
      </c>
      <c r="E888" s="1" t="s">
        <v>2179</v>
      </c>
      <c r="F888" s="1">
        <v>2230</v>
      </c>
      <c r="G888" s="1" t="s">
        <v>2180</v>
      </c>
      <c r="H888" s="1" t="s">
        <v>2181</v>
      </c>
      <c r="J888" s="1" t="s">
        <v>186</v>
      </c>
      <c r="K888" s="1" t="s">
        <v>2182</v>
      </c>
      <c r="L888" s="1" t="s">
        <v>90</v>
      </c>
      <c r="M888" s="1">
        <v>11</v>
      </c>
      <c r="N888" s="1">
        <v>11</v>
      </c>
      <c r="O888" s="1">
        <v>11</v>
      </c>
      <c r="P888" s="1">
        <v>27.6</v>
      </c>
      <c r="Q888" s="1">
        <v>27.6</v>
      </c>
      <c r="R888" s="1">
        <v>27.6</v>
      </c>
      <c r="S888" s="1">
        <v>52.906999999999996</v>
      </c>
      <c r="T888" s="1">
        <v>0</v>
      </c>
      <c r="U888" s="1">
        <v>42.128999999999998</v>
      </c>
      <c r="V888" s="1">
        <v>2460500000</v>
      </c>
      <c r="W888" s="1">
        <v>55</v>
      </c>
      <c r="X888" s="1">
        <v>275240000</v>
      </c>
      <c r="Y888" s="1">
        <v>337680000</v>
      </c>
      <c r="Z888" s="1">
        <v>218880000</v>
      </c>
      <c r="AA888" s="1">
        <v>209770000</v>
      </c>
      <c r="AB888" s="1">
        <v>364360000</v>
      </c>
      <c r="AC888" s="1">
        <v>342190000</v>
      </c>
      <c r="AD888" s="1">
        <v>315140000</v>
      </c>
      <c r="AE888" s="1">
        <v>339940000</v>
      </c>
      <c r="AF888" s="1">
        <v>0</v>
      </c>
      <c r="AG888" s="1">
        <v>0</v>
      </c>
      <c r="AH888" s="1">
        <v>0</v>
      </c>
      <c r="AI888" s="1">
        <v>0</v>
      </c>
      <c r="AJ888" s="1">
        <v>0</v>
      </c>
      <c r="AK888" s="1">
        <v>0</v>
      </c>
      <c r="AL888" s="1">
        <v>0</v>
      </c>
      <c r="AM888" s="1">
        <v>0</v>
      </c>
      <c r="AN888" s="1">
        <v>0</v>
      </c>
      <c r="AO888" s="1">
        <v>0</v>
      </c>
      <c r="AP888" s="1">
        <v>5809800</v>
      </c>
      <c r="AQ888" s="1">
        <v>6964000</v>
      </c>
      <c r="AR888" s="1">
        <v>6734100</v>
      </c>
      <c r="AS888" s="1">
        <v>30429000</v>
      </c>
      <c r="AT888" s="1">
        <v>0</v>
      </c>
      <c r="AU888" s="1">
        <v>7388300</v>
      </c>
      <c r="AV888" s="1">
        <v>23.2</v>
      </c>
      <c r="AW888" s="1">
        <v>20.6</v>
      </c>
      <c r="AX888" s="1">
        <v>25.3</v>
      </c>
      <c r="AY888" s="1">
        <v>22.1</v>
      </c>
      <c r="AZ888" s="1">
        <v>27.6</v>
      </c>
      <c r="BA888" s="1">
        <v>27.6</v>
      </c>
      <c r="BB888" s="1">
        <v>25.9</v>
      </c>
      <c r="BC888" s="1">
        <v>25.9</v>
      </c>
      <c r="BD888" s="1">
        <v>0</v>
      </c>
      <c r="BE888" s="1">
        <v>0</v>
      </c>
      <c r="BF888" s="1">
        <v>0</v>
      </c>
      <c r="BG888" s="1">
        <v>0</v>
      </c>
      <c r="BH888" s="1">
        <v>0</v>
      </c>
      <c r="BI888" s="1">
        <v>0</v>
      </c>
      <c r="BJ888" s="1">
        <v>0</v>
      </c>
      <c r="BK888" s="1">
        <v>0</v>
      </c>
      <c r="BL888" s="1">
        <v>0</v>
      </c>
      <c r="BM888" s="1">
        <v>0</v>
      </c>
      <c r="BN888" s="1">
        <v>2.9</v>
      </c>
      <c r="BO888" s="1">
        <v>1.7</v>
      </c>
      <c r="BP888" s="1">
        <v>2.9</v>
      </c>
      <c r="BQ888" s="1">
        <v>9.9</v>
      </c>
      <c r="BR888" s="1">
        <v>0</v>
      </c>
      <c r="BS888" s="1">
        <v>5.3</v>
      </c>
      <c r="BT888" s="1">
        <v>475</v>
      </c>
      <c r="BU888" s="1">
        <v>475</v>
      </c>
      <c r="BV888" s="1">
        <v>52908.037279999902</v>
      </c>
      <c r="BW888" s="1">
        <v>20</v>
      </c>
      <c r="BX888" s="1">
        <v>1.4558316711130499</v>
      </c>
      <c r="BY888" s="1">
        <v>1.32009132420091E-2</v>
      </c>
      <c r="BZ888" s="1">
        <v>-0.785014867782593</v>
      </c>
      <c r="CA888" s="1">
        <v>-0.64084947109222401</v>
      </c>
      <c r="CB888" s="1">
        <v>-1.4572616815567001</v>
      </c>
      <c r="CC888" s="1">
        <v>8.4708081558346696E-3</v>
      </c>
      <c r="CD888" s="1">
        <v>-0.362980157136917</v>
      </c>
      <c r="CE888" s="1">
        <v>-1.2005341053009</v>
      </c>
      <c r="CF888" s="1">
        <v>-0.77251350879669201</v>
      </c>
      <c r="CG888" s="1">
        <v>-6.6204003989696503E-2</v>
      </c>
      <c r="CH888" s="1">
        <v>0.100102119147778</v>
      </c>
      <c r="CI888" s="1">
        <v>-0.51119703054428101</v>
      </c>
      <c r="CJ888" s="1">
        <v>1.4663838148117101</v>
      </c>
      <c r="CK888" s="1">
        <v>0.58848875761032104</v>
      </c>
      <c r="CL888" s="1">
        <v>1.4939911365509</v>
      </c>
      <c r="CM888" s="1">
        <v>1.98213970661163</v>
      </c>
      <c r="CN888" s="1">
        <v>-0.52732914686203003</v>
      </c>
      <c r="CO888" s="1">
        <v>0.68430757522582997</v>
      </c>
    </row>
    <row r="889" spans="1:93" x14ac:dyDescent="0.2">
      <c r="A889" s="1" t="s">
        <v>90</v>
      </c>
      <c r="B889" s="1">
        <v>2.0320491460554502</v>
      </c>
      <c r="C889" s="1">
        <v>-1.51280746795237</v>
      </c>
      <c r="D889" s="1" t="s">
        <v>3649</v>
      </c>
      <c r="E889" s="1" t="s">
        <v>3649</v>
      </c>
      <c r="F889" s="1">
        <v>3865</v>
      </c>
      <c r="G889" s="1" t="s">
        <v>3650</v>
      </c>
      <c r="H889" s="1" t="s">
        <v>3651</v>
      </c>
      <c r="I889" s="1" t="s">
        <v>3652</v>
      </c>
      <c r="J889" s="1" t="s">
        <v>3653</v>
      </c>
      <c r="K889" s="1" t="s">
        <v>3654</v>
      </c>
      <c r="L889" s="1" t="s">
        <v>90</v>
      </c>
      <c r="M889" s="1">
        <v>3</v>
      </c>
      <c r="N889" s="1">
        <v>3</v>
      </c>
      <c r="O889" s="1">
        <v>2</v>
      </c>
      <c r="P889" s="1">
        <v>12.6</v>
      </c>
      <c r="Q889" s="1">
        <v>12.6</v>
      </c>
      <c r="R889" s="1">
        <v>8.9</v>
      </c>
      <c r="S889" s="1">
        <v>24.58</v>
      </c>
      <c r="T889" s="1">
        <v>0</v>
      </c>
      <c r="U889" s="1">
        <v>5.4180000000000001</v>
      </c>
      <c r="V889" s="1">
        <v>233410000</v>
      </c>
      <c r="W889" s="1">
        <v>12</v>
      </c>
      <c r="X889" s="1">
        <v>0</v>
      </c>
      <c r="Y889" s="1">
        <v>0</v>
      </c>
      <c r="Z889" s="1">
        <v>0</v>
      </c>
      <c r="AA889" s="1">
        <v>0</v>
      </c>
      <c r="AB889" s="1">
        <v>0</v>
      </c>
      <c r="AC889" s="1">
        <v>0</v>
      </c>
      <c r="AD889" s="1">
        <v>0</v>
      </c>
      <c r="AE889" s="1">
        <v>0</v>
      </c>
      <c r="AF889" s="1">
        <v>0</v>
      </c>
      <c r="AG889" s="1">
        <v>0</v>
      </c>
      <c r="AH889" s="1">
        <v>5758100</v>
      </c>
      <c r="AI889" s="1">
        <v>8904200</v>
      </c>
      <c r="AJ889" s="1">
        <v>5670500</v>
      </c>
      <c r="AK889" s="1">
        <v>9215500</v>
      </c>
      <c r="AL889" s="1">
        <v>0</v>
      </c>
      <c r="AM889" s="1">
        <v>4664900</v>
      </c>
      <c r="AN889" s="1">
        <v>29795000</v>
      </c>
      <c r="AO889" s="1">
        <v>15587000</v>
      </c>
      <c r="AP889" s="1">
        <v>28262000</v>
      </c>
      <c r="AQ889" s="1">
        <v>23620000</v>
      </c>
      <c r="AR889" s="1">
        <v>26677000</v>
      </c>
      <c r="AS889" s="1">
        <v>9232000</v>
      </c>
      <c r="AT889" s="1">
        <v>28285000</v>
      </c>
      <c r="AU889" s="1">
        <v>37734000</v>
      </c>
      <c r="AV889" s="1">
        <v>0</v>
      </c>
      <c r="AW889" s="1">
        <v>0</v>
      </c>
      <c r="AX889" s="1">
        <v>0</v>
      </c>
      <c r="AY889" s="1">
        <v>0</v>
      </c>
      <c r="AZ889" s="1">
        <v>0</v>
      </c>
      <c r="BA889" s="1">
        <v>0</v>
      </c>
      <c r="BB889" s="1">
        <v>0</v>
      </c>
      <c r="BC889" s="1">
        <v>0</v>
      </c>
      <c r="BD889" s="1">
        <v>0</v>
      </c>
      <c r="BE889" s="1">
        <v>0</v>
      </c>
      <c r="BF889" s="1">
        <v>3.3</v>
      </c>
      <c r="BG889" s="1">
        <v>5.6</v>
      </c>
      <c r="BH889" s="1">
        <v>3.3</v>
      </c>
      <c r="BI889" s="1">
        <v>5.6</v>
      </c>
      <c r="BJ889" s="1">
        <v>0</v>
      </c>
      <c r="BK889" s="1">
        <v>5.6</v>
      </c>
      <c r="BL889" s="1">
        <v>8.9</v>
      </c>
      <c r="BM889" s="1">
        <v>5.6</v>
      </c>
      <c r="BN889" s="1">
        <v>8.9</v>
      </c>
      <c r="BO889" s="1">
        <v>8.9</v>
      </c>
      <c r="BP889" s="1">
        <v>8.9</v>
      </c>
      <c r="BQ889" s="1">
        <v>3.3</v>
      </c>
      <c r="BR889" s="1">
        <v>8.9</v>
      </c>
      <c r="BS889" s="1">
        <v>12.6</v>
      </c>
      <c r="BT889" s="1">
        <v>214</v>
      </c>
      <c r="BU889" s="1">
        <v>214</v>
      </c>
      <c r="BV889" s="1">
        <v>24580.579280000002</v>
      </c>
      <c r="BW889" s="1">
        <v>10</v>
      </c>
      <c r="BX889" s="1">
        <v>2.8626258380787899</v>
      </c>
      <c r="BY889" s="1">
        <v>8.6556603773584896E-4</v>
      </c>
      <c r="BZ889" s="1">
        <v>-1.92129898071289</v>
      </c>
      <c r="CA889" s="1">
        <v>-0.118348956108093</v>
      </c>
      <c r="CB889" s="1">
        <v>-0.71150314807891801</v>
      </c>
      <c r="CC889" s="1">
        <v>-0.70416027307510398</v>
      </c>
      <c r="CD889" s="1">
        <v>0.105122946202755</v>
      </c>
      <c r="CE889" s="1">
        <v>-0.37273585796356201</v>
      </c>
      <c r="CF889" s="1">
        <v>-1.3077195882797199</v>
      </c>
      <c r="CG889" s="1">
        <v>-1.4998311996460001</v>
      </c>
      <c r="CH889" s="1">
        <v>1.06747043132782</v>
      </c>
      <c r="CI889" s="1">
        <v>1.3904401063919101</v>
      </c>
      <c r="CJ889" s="1">
        <v>0.31597426533699002</v>
      </c>
      <c r="CK889" s="1">
        <v>0.78052407503128096</v>
      </c>
      <c r="CL889" s="1">
        <v>0.73671805858612105</v>
      </c>
      <c r="CM889" s="1">
        <v>0.401608526706696</v>
      </c>
      <c r="CN889" s="1">
        <v>0.85422611236572299</v>
      </c>
      <c r="CO889" s="1">
        <v>0.98351347446441695</v>
      </c>
    </row>
    <row r="890" spans="1:93" x14ac:dyDescent="0.2">
      <c r="A890" s="1" t="s">
        <v>90</v>
      </c>
      <c r="B890" s="1">
        <v>1.9511671480680499</v>
      </c>
      <c r="C890" s="1">
        <v>-1.51395811140537</v>
      </c>
      <c r="D890" s="1" t="s">
        <v>1686</v>
      </c>
      <c r="E890" s="1" t="s">
        <v>1686</v>
      </c>
      <c r="F890" s="1">
        <v>1802</v>
      </c>
      <c r="G890" s="1" t="s">
        <v>1687</v>
      </c>
      <c r="H890" s="1" t="s">
        <v>1688</v>
      </c>
      <c r="I890" s="1" t="s">
        <v>1689</v>
      </c>
      <c r="J890" s="1" t="s">
        <v>1690</v>
      </c>
      <c r="K890" s="1" t="s">
        <v>140</v>
      </c>
      <c r="L890" s="1" t="s">
        <v>90</v>
      </c>
      <c r="M890" s="1">
        <v>7</v>
      </c>
      <c r="N890" s="1">
        <v>7</v>
      </c>
      <c r="O890" s="1">
        <v>7</v>
      </c>
      <c r="P890" s="1">
        <v>30.9</v>
      </c>
      <c r="Q890" s="1">
        <v>30.9</v>
      </c>
      <c r="R890" s="1">
        <v>30.9</v>
      </c>
      <c r="S890" s="1">
        <v>28.041</v>
      </c>
      <c r="T890" s="1">
        <v>0</v>
      </c>
      <c r="U890" s="1">
        <v>10.44</v>
      </c>
      <c r="V890" s="1">
        <v>1117500000</v>
      </c>
      <c r="W890" s="1">
        <v>53</v>
      </c>
      <c r="X890" s="1">
        <v>104730000</v>
      </c>
      <c r="Y890" s="1">
        <v>122670000</v>
      </c>
      <c r="Z890" s="1">
        <v>81226000</v>
      </c>
      <c r="AA890" s="1">
        <v>83967000</v>
      </c>
      <c r="AB890" s="1">
        <v>57675000</v>
      </c>
      <c r="AC890" s="1">
        <v>87679000</v>
      </c>
      <c r="AD890" s="1">
        <v>110700000</v>
      </c>
      <c r="AE890" s="1">
        <v>87258000</v>
      </c>
      <c r="AF890" s="1">
        <v>23139000</v>
      </c>
      <c r="AG890" s="1">
        <v>35720000</v>
      </c>
      <c r="AH890" s="1">
        <v>18845000</v>
      </c>
      <c r="AI890" s="1">
        <v>12689000</v>
      </c>
      <c r="AJ890" s="1">
        <v>12337000</v>
      </c>
      <c r="AK890" s="1">
        <v>19163000</v>
      </c>
      <c r="AL890" s="1">
        <v>14515000</v>
      </c>
      <c r="AM890" s="1">
        <v>8999900</v>
      </c>
      <c r="AN890" s="1">
        <v>38885000</v>
      </c>
      <c r="AO890" s="1">
        <v>24409000</v>
      </c>
      <c r="AP890" s="1">
        <v>24164000</v>
      </c>
      <c r="AQ890" s="1">
        <v>35505000</v>
      </c>
      <c r="AR890" s="1">
        <v>49519000</v>
      </c>
      <c r="AS890" s="1">
        <v>14762000</v>
      </c>
      <c r="AT890" s="1">
        <v>23662000</v>
      </c>
      <c r="AU890" s="1">
        <v>25246000</v>
      </c>
      <c r="AV890" s="1">
        <v>30.9</v>
      </c>
      <c r="AW890" s="1">
        <v>30.9</v>
      </c>
      <c r="AX890" s="1">
        <v>25.7</v>
      </c>
      <c r="AY890" s="1">
        <v>26.1</v>
      </c>
      <c r="AZ890" s="1">
        <v>20.100000000000001</v>
      </c>
      <c r="BA890" s="1">
        <v>27.3</v>
      </c>
      <c r="BB890" s="1">
        <v>30.9</v>
      </c>
      <c r="BC890" s="1">
        <v>27.3</v>
      </c>
      <c r="BD890" s="1">
        <v>13.3</v>
      </c>
      <c r="BE890" s="1">
        <v>22.1</v>
      </c>
      <c r="BF890" s="1">
        <v>13.3</v>
      </c>
      <c r="BG890" s="1">
        <v>6</v>
      </c>
      <c r="BH890" s="1">
        <v>9.6</v>
      </c>
      <c r="BI890" s="1">
        <v>12.9</v>
      </c>
      <c r="BJ890" s="1">
        <v>10</v>
      </c>
      <c r="BK890" s="1">
        <v>9.1999999999999993</v>
      </c>
      <c r="BL890" s="1">
        <v>18.5</v>
      </c>
      <c r="BM890" s="1">
        <v>9.1999999999999993</v>
      </c>
      <c r="BN890" s="1">
        <v>13.3</v>
      </c>
      <c r="BO890" s="1">
        <v>13.3</v>
      </c>
      <c r="BP890" s="1">
        <v>18.5</v>
      </c>
      <c r="BQ890" s="1">
        <v>6</v>
      </c>
      <c r="BR890" s="1">
        <v>9.1999999999999993</v>
      </c>
      <c r="BS890" s="1">
        <v>9.1999999999999993</v>
      </c>
      <c r="BT890" s="1">
        <v>249</v>
      </c>
      <c r="BU890" s="1">
        <v>249</v>
      </c>
      <c r="BV890" s="1">
        <v>28041.402580000002</v>
      </c>
      <c r="BW890" s="1">
        <v>15</v>
      </c>
      <c r="BX890" s="1">
        <v>2.94302678148529</v>
      </c>
      <c r="BY890" s="1">
        <v>7.5753920386007205E-4</v>
      </c>
      <c r="BZ890" s="1">
        <v>-1.0350577831268299</v>
      </c>
      <c r="CA890" s="1">
        <v>-0.13214701414108301</v>
      </c>
      <c r="CB890" s="1">
        <v>-0.240947335958481</v>
      </c>
      <c r="CC890" s="1">
        <v>-0.52654492855071999</v>
      </c>
      <c r="CD890" s="1">
        <v>-0.89597922563552901</v>
      </c>
      <c r="CE890" s="1">
        <v>-1.2085144519805899</v>
      </c>
      <c r="CF890" s="1">
        <v>-0.89122861623764005</v>
      </c>
      <c r="CG890" s="1">
        <v>-1.2172868251800499</v>
      </c>
      <c r="CH890" s="1">
        <v>0.52900648117065396</v>
      </c>
      <c r="CI890" s="1">
        <v>2.0148565769195601</v>
      </c>
      <c r="CJ890" s="1">
        <v>0.49812084436416598</v>
      </c>
      <c r="CK890" s="1">
        <v>1.2628989219665501</v>
      </c>
      <c r="CL890" s="1">
        <v>1.1951144933700599</v>
      </c>
      <c r="CM890" s="1">
        <v>-0.70935964584350597</v>
      </c>
      <c r="CN890" s="1">
        <v>0.64950764179229703</v>
      </c>
      <c r="CO890" s="1">
        <v>0.70756083726882901</v>
      </c>
    </row>
    <row r="891" spans="1:93" x14ac:dyDescent="0.2">
      <c r="A891" s="1" t="s">
        <v>90</v>
      </c>
      <c r="B891" s="1">
        <v>1.7241879630052701</v>
      </c>
      <c r="C891" s="1">
        <v>-1.51437908411026</v>
      </c>
      <c r="D891" s="1" t="s">
        <v>1227</v>
      </c>
      <c r="E891" s="1" t="s">
        <v>1227</v>
      </c>
      <c r="F891" s="1">
        <v>1513</v>
      </c>
      <c r="G891" s="1" t="s">
        <v>1228</v>
      </c>
      <c r="H891" s="1" t="s">
        <v>1229</v>
      </c>
      <c r="I891" s="1" t="s">
        <v>1230</v>
      </c>
      <c r="J891" s="1" t="s">
        <v>130</v>
      </c>
      <c r="K891" s="1" t="s">
        <v>1231</v>
      </c>
      <c r="L891" s="1" t="s">
        <v>90</v>
      </c>
      <c r="M891" s="1">
        <v>12</v>
      </c>
      <c r="N891" s="1">
        <v>4</v>
      </c>
      <c r="O891" s="1">
        <v>4</v>
      </c>
      <c r="P891" s="1">
        <v>21.7</v>
      </c>
      <c r="Q891" s="1">
        <v>9</v>
      </c>
      <c r="R891" s="1">
        <v>9</v>
      </c>
      <c r="S891" s="1">
        <v>66.281000000000006</v>
      </c>
      <c r="T891" s="1">
        <v>0</v>
      </c>
      <c r="U891" s="1">
        <v>26.396999999999998</v>
      </c>
      <c r="V891" s="1">
        <v>4467200000</v>
      </c>
      <c r="W891" s="1">
        <v>16</v>
      </c>
      <c r="X891" s="1">
        <v>450660000</v>
      </c>
      <c r="Y891" s="1">
        <v>349120000</v>
      </c>
      <c r="Z891" s="1">
        <v>269930000</v>
      </c>
      <c r="AA891" s="1">
        <v>278170000</v>
      </c>
      <c r="AB891" s="1">
        <v>698590000</v>
      </c>
      <c r="AC891" s="1">
        <v>916970000</v>
      </c>
      <c r="AD891" s="1">
        <v>703260000</v>
      </c>
      <c r="AE891" s="1">
        <v>701890000</v>
      </c>
      <c r="AF891" s="1">
        <v>0</v>
      </c>
      <c r="AG891" s="1">
        <v>0</v>
      </c>
      <c r="AH891" s="1">
        <v>10580000</v>
      </c>
      <c r="AI891" s="1">
        <v>0</v>
      </c>
      <c r="AJ891" s="1">
        <v>0</v>
      </c>
      <c r="AK891" s="1">
        <v>0</v>
      </c>
      <c r="AL891" s="1">
        <v>7281400</v>
      </c>
      <c r="AM891" s="1">
        <v>0</v>
      </c>
      <c r="AN891" s="1">
        <v>0</v>
      </c>
      <c r="AO891" s="1">
        <v>5914100</v>
      </c>
      <c r="AP891" s="1">
        <v>0</v>
      </c>
      <c r="AQ891" s="1">
        <v>9461100</v>
      </c>
      <c r="AR891" s="1">
        <v>15202000</v>
      </c>
      <c r="AS891" s="1">
        <v>16980000</v>
      </c>
      <c r="AT891" s="1">
        <v>16866000</v>
      </c>
      <c r="AU891" s="1">
        <v>16289000</v>
      </c>
      <c r="AV891" s="1">
        <v>19.2</v>
      </c>
      <c r="AW891" s="1">
        <v>16.7</v>
      </c>
      <c r="AX891" s="1">
        <v>17.399999999999999</v>
      </c>
      <c r="AY891" s="1">
        <v>15.8</v>
      </c>
      <c r="AZ891" s="1">
        <v>17.399999999999999</v>
      </c>
      <c r="BA891" s="1">
        <v>18.100000000000001</v>
      </c>
      <c r="BB891" s="1">
        <v>17.399999999999999</v>
      </c>
      <c r="BC891" s="1">
        <v>15.3</v>
      </c>
      <c r="BD891" s="1">
        <v>0</v>
      </c>
      <c r="BE891" s="1">
        <v>0</v>
      </c>
      <c r="BF891" s="1">
        <v>2.2000000000000002</v>
      </c>
      <c r="BG891" s="1">
        <v>0</v>
      </c>
      <c r="BH891" s="1">
        <v>0</v>
      </c>
      <c r="BI891" s="1">
        <v>0</v>
      </c>
      <c r="BJ891" s="1">
        <v>5.0999999999999996</v>
      </c>
      <c r="BK891" s="1">
        <v>3.8</v>
      </c>
      <c r="BL891" s="1">
        <v>1.8</v>
      </c>
      <c r="BM891" s="1">
        <v>2.2000000000000002</v>
      </c>
      <c r="BN891" s="1">
        <v>0</v>
      </c>
      <c r="BO891" s="1">
        <v>2.2000000000000002</v>
      </c>
      <c r="BP891" s="1">
        <v>4.5</v>
      </c>
      <c r="BQ891" s="1">
        <v>2.2000000000000002</v>
      </c>
      <c r="BR891" s="1">
        <v>4</v>
      </c>
      <c r="BS891" s="1">
        <v>5.5</v>
      </c>
      <c r="BT891" s="1">
        <v>603</v>
      </c>
      <c r="BU891" s="1">
        <v>603</v>
      </c>
      <c r="BV891" s="1">
        <v>66281.958279999904</v>
      </c>
      <c r="BW891" s="1">
        <v>31</v>
      </c>
      <c r="BX891" s="1">
        <v>1.0472219641437199</v>
      </c>
      <c r="BY891" s="1">
        <v>3.4721179624664901E-2</v>
      </c>
      <c r="BZ891" s="1">
        <v>-0.86088722944259599</v>
      </c>
      <c r="CA891" s="1">
        <v>-1.19179391860962</v>
      </c>
      <c r="CB891" s="1">
        <v>0.8968505859375</v>
      </c>
      <c r="CC891" s="1">
        <v>-0.73434811830520597</v>
      </c>
      <c r="CD891" s="1">
        <v>-0.54410928487777699</v>
      </c>
      <c r="CE891" s="1">
        <v>-1.3020647764205899</v>
      </c>
      <c r="CF891" s="1">
        <v>0.86225813627242998</v>
      </c>
      <c r="CG891" s="1">
        <v>-0.95422887802124001</v>
      </c>
      <c r="CH891" s="1">
        <v>-0.95040100812911998</v>
      </c>
      <c r="CI891" s="1">
        <v>0.85833954811096203</v>
      </c>
      <c r="CJ891" s="1">
        <v>-1.0860953330993699</v>
      </c>
      <c r="CK891" s="1">
        <v>0.88710868358612105</v>
      </c>
      <c r="CL891" s="1">
        <v>1.0480968952178999</v>
      </c>
      <c r="CM891" s="1">
        <v>1.0310748815536499</v>
      </c>
      <c r="CN891" s="1">
        <v>1.02320420742035</v>
      </c>
      <c r="CO891" s="1">
        <v>1.01699554920197</v>
      </c>
    </row>
    <row r="892" spans="1:93" x14ac:dyDescent="0.2">
      <c r="A892" s="1" t="s">
        <v>90</v>
      </c>
      <c r="B892" s="1">
        <v>1.1669642681272701</v>
      </c>
      <c r="C892" s="1">
        <v>-1.5156174963340201</v>
      </c>
      <c r="D892" s="1" t="s">
        <v>850</v>
      </c>
      <c r="E892" s="1" t="s">
        <v>850</v>
      </c>
      <c r="F892" s="1">
        <v>1184</v>
      </c>
      <c r="G892" s="1" t="s">
        <v>851</v>
      </c>
      <c r="H892" s="1" t="s">
        <v>852</v>
      </c>
      <c r="I892" s="1" t="s">
        <v>853</v>
      </c>
      <c r="J892" s="1" t="s">
        <v>854</v>
      </c>
      <c r="K892" s="1" t="s">
        <v>855</v>
      </c>
      <c r="L892" s="1" t="s">
        <v>90</v>
      </c>
      <c r="M892" s="1">
        <v>2</v>
      </c>
      <c r="N892" s="1">
        <v>2</v>
      </c>
      <c r="O892" s="1">
        <v>2</v>
      </c>
      <c r="P892" s="1">
        <v>31.5</v>
      </c>
      <c r="Q892" s="1">
        <v>31.5</v>
      </c>
      <c r="R892" s="1">
        <v>31.5</v>
      </c>
      <c r="S892" s="1">
        <v>13.487</v>
      </c>
      <c r="T892" s="1">
        <v>0</v>
      </c>
      <c r="U892" s="1">
        <v>19.486999999999998</v>
      </c>
      <c r="V892" s="1">
        <v>688430000</v>
      </c>
      <c r="W892" s="1">
        <v>13</v>
      </c>
      <c r="X892" s="1">
        <v>0</v>
      </c>
      <c r="Y892" s="1">
        <v>0</v>
      </c>
      <c r="Z892" s="1">
        <v>0</v>
      </c>
      <c r="AA892" s="1">
        <v>0</v>
      </c>
      <c r="AB892" s="1">
        <v>0</v>
      </c>
      <c r="AC892" s="1">
        <v>0</v>
      </c>
      <c r="AD892" s="1">
        <v>0</v>
      </c>
      <c r="AE892" s="1">
        <v>0</v>
      </c>
      <c r="AF892" s="1">
        <v>32922000</v>
      </c>
      <c r="AG892" s="1">
        <v>35510000</v>
      </c>
      <c r="AH892" s="1">
        <v>35039000</v>
      </c>
      <c r="AI892" s="1">
        <v>22903000</v>
      </c>
      <c r="AJ892" s="1">
        <v>0</v>
      </c>
      <c r="AK892" s="1">
        <v>28951000</v>
      </c>
      <c r="AL892" s="1">
        <v>17853000</v>
      </c>
      <c r="AM892" s="1">
        <v>21348000</v>
      </c>
      <c r="AN892" s="1">
        <v>86935000</v>
      </c>
      <c r="AO892" s="1">
        <v>47491000</v>
      </c>
      <c r="AP892" s="1">
        <v>83314000</v>
      </c>
      <c r="AQ892" s="1">
        <v>76126000</v>
      </c>
      <c r="AR892" s="1">
        <v>29363000</v>
      </c>
      <c r="AS892" s="1">
        <v>65277000</v>
      </c>
      <c r="AT892" s="1">
        <v>38305000</v>
      </c>
      <c r="AU892" s="1">
        <v>67098000</v>
      </c>
      <c r="AV892" s="1">
        <v>0</v>
      </c>
      <c r="AW892" s="1">
        <v>0</v>
      </c>
      <c r="AX892" s="1">
        <v>0</v>
      </c>
      <c r="AY892" s="1">
        <v>0</v>
      </c>
      <c r="AZ892" s="1">
        <v>0</v>
      </c>
      <c r="BA892" s="1">
        <v>0</v>
      </c>
      <c r="BB892" s="1">
        <v>0</v>
      </c>
      <c r="BC892" s="1">
        <v>0</v>
      </c>
      <c r="BD892" s="1">
        <v>31.5</v>
      </c>
      <c r="BE892" s="1">
        <v>31.5</v>
      </c>
      <c r="BF892" s="1">
        <v>31.5</v>
      </c>
      <c r="BG892" s="1">
        <v>7.3</v>
      </c>
      <c r="BH892" s="1">
        <v>0</v>
      </c>
      <c r="BI892" s="1">
        <v>31.5</v>
      </c>
      <c r="BJ892" s="1">
        <v>24.2</v>
      </c>
      <c r="BK892" s="1">
        <v>7.3</v>
      </c>
      <c r="BL892" s="1">
        <v>31.5</v>
      </c>
      <c r="BM892" s="1">
        <v>31.5</v>
      </c>
      <c r="BN892" s="1">
        <v>31.5</v>
      </c>
      <c r="BO892" s="1">
        <v>31.5</v>
      </c>
      <c r="BP892" s="1">
        <v>24.2</v>
      </c>
      <c r="BQ892" s="1">
        <v>31.5</v>
      </c>
      <c r="BR892" s="1">
        <v>7.3</v>
      </c>
      <c r="BS892" s="1">
        <v>31.5</v>
      </c>
      <c r="BT892" s="1">
        <v>124</v>
      </c>
      <c r="BU892" s="1">
        <v>124</v>
      </c>
      <c r="BV892" s="1">
        <v>13487.130380000001</v>
      </c>
      <c r="BW892" s="1">
        <v>4</v>
      </c>
      <c r="BX892" s="1">
        <v>2.1084376187000302</v>
      </c>
      <c r="BY892" s="1">
        <v>3.3007518796992498E-3</v>
      </c>
      <c r="BZ892" s="1">
        <v>-0.62057930231094405</v>
      </c>
      <c r="CA892" s="1">
        <v>-0.29242998361587502</v>
      </c>
      <c r="CB892" s="1">
        <v>-0.633364617824554</v>
      </c>
      <c r="CC892" s="1">
        <v>-0.41674461960792503</v>
      </c>
      <c r="CD892" s="1">
        <v>-2.9881739616393999</v>
      </c>
      <c r="CE892" s="1">
        <v>-0.51692855358123802</v>
      </c>
      <c r="CF892" s="1">
        <v>-3.2416429370641701E-2</v>
      </c>
      <c r="CG892" s="1">
        <v>-0.33356344699859602</v>
      </c>
      <c r="CH892" s="1">
        <v>1.09407103061676</v>
      </c>
      <c r="CI892" s="1">
        <v>0.67103916406631503</v>
      </c>
      <c r="CJ892" s="1">
        <v>1.0115667581558201</v>
      </c>
      <c r="CK892" s="1">
        <v>0.86613625288009599</v>
      </c>
      <c r="CL892" s="1">
        <v>0.66587269306182895</v>
      </c>
      <c r="CM892" s="1">
        <v>0.44823616743087802</v>
      </c>
      <c r="CN892" s="1">
        <v>0.55466854572296098</v>
      </c>
      <c r="CO892" s="1">
        <v>0.52261018753051802</v>
      </c>
    </row>
    <row r="893" spans="1:93" x14ac:dyDescent="0.2">
      <c r="A893" s="1" t="s">
        <v>90</v>
      </c>
      <c r="B893" s="1">
        <v>3.4351321042307998</v>
      </c>
      <c r="C893" s="1">
        <v>-1.51578325498849</v>
      </c>
      <c r="D893" s="1" t="s">
        <v>4023</v>
      </c>
      <c r="E893" s="1" t="s">
        <v>4023</v>
      </c>
      <c r="F893" s="1">
        <v>4299</v>
      </c>
      <c r="G893" s="1" t="s">
        <v>4024</v>
      </c>
      <c r="H893" s="1" t="s">
        <v>4025</v>
      </c>
      <c r="I893" s="1" t="s">
        <v>1069</v>
      </c>
      <c r="J893" s="1" t="s">
        <v>684</v>
      </c>
      <c r="K893" s="1" t="s">
        <v>1070</v>
      </c>
      <c r="L893" s="1" t="s">
        <v>90</v>
      </c>
      <c r="M893" s="1">
        <v>11</v>
      </c>
      <c r="N893" s="1">
        <v>8</v>
      </c>
      <c r="O893" s="1">
        <v>8</v>
      </c>
      <c r="P893" s="1">
        <v>29.9</v>
      </c>
      <c r="Q893" s="1">
        <v>23</v>
      </c>
      <c r="R893" s="1">
        <v>23</v>
      </c>
      <c r="S893" s="1">
        <v>41.692999999999998</v>
      </c>
      <c r="T893" s="1">
        <v>0</v>
      </c>
      <c r="U893" s="1">
        <v>27.628</v>
      </c>
      <c r="V893" s="1">
        <v>3844500000</v>
      </c>
      <c r="W893" s="1">
        <v>100</v>
      </c>
      <c r="X893" s="1">
        <v>22029000</v>
      </c>
      <c r="Y893" s="1">
        <v>45229000</v>
      </c>
      <c r="Z893" s="1">
        <v>16895000</v>
      </c>
      <c r="AA893" s="1">
        <v>11555000</v>
      </c>
      <c r="AB893" s="1">
        <v>60677000</v>
      </c>
      <c r="AC893" s="1">
        <v>33238000</v>
      </c>
      <c r="AD893" s="1">
        <v>35653000</v>
      </c>
      <c r="AE893" s="1">
        <v>67591000</v>
      </c>
      <c r="AF893" s="1">
        <v>250100000</v>
      </c>
      <c r="AG893" s="1">
        <v>268710000</v>
      </c>
      <c r="AH893" s="1">
        <v>288010000</v>
      </c>
      <c r="AI893" s="1">
        <v>266370000</v>
      </c>
      <c r="AJ893" s="1">
        <v>125020000</v>
      </c>
      <c r="AK893" s="1">
        <v>170860000</v>
      </c>
      <c r="AL893" s="1">
        <v>183810000</v>
      </c>
      <c r="AM893" s="1">
        <v>111680000</v>
      </c>
      <c r="AN893" s="1">
        <v>148520000</v>
      </c>
      <c r="AO893" s="1">
        <v>65028000</v>
      </c>
      <c r="AP893" s="1">
        <v>197950000</v>
      </c>
      <c r="AQ893" s="1">
        <v>178460000</v>
      </c>
      <c r="AR893" s="1">
        <v>299610000</v>
      </c>
      <c r="AS893" s="1">
        <v>301920000</v>
      </c>
      <c r="AT893" s="1">
        <v>345340000</v>
      </c>
      <c r="AU893" s="1">
        <v>350310000</v>
      </c>
      <c r="AV893" s="1">
        <v>8</v>
      </c>
      <c r="AW893" s="1">
        <v>13.1</v>
      </c>
      <c r="AX893" s="1">
        <v>9.6</v>
      </c>
      <c r="AY893" s="1">
        <v>2.9</v>
      </c>
      <c r="AZ893" s="1">
        <v>19</v>
      </c>
      <c r="BA893" s="1">
        <v>8</v>
      </c>
      <c r="BB893" s="1">
        <v>11.5</v>
      </c>
      <c r="BC893" s="1">
        <v>20.6</v>
      </c>
      <c r="BD893" s="1">
        <v>29.4</v>
      </c>
      <c r="BE893" s="1">
        <v>22.2</v>
      </c>
      <c r="BF893" s="1">
        <v>24.6</v>
      </c>
      <c r="BG893" s="1">
        <v>24.6</v>
      </c>
      <c r="BH893" s="1">
        <v>20.6</v>
      </c>
      <c r="BI893" s="1">
        <v>29.9</v>
      </c>
      <c r="BJ893" s="1">
        <v>23</v>
      </c>
      <c r="BK893" s="1">
        <v>19.5</v>
      </c>
      <c r="BL893" s="1">
        <v>24.6</v>
      </c>
      <c r="BM893" s="1">
        <v>24.3</v>
      </c>
      <c r="BN893" s="1">
        <v>23</v>
      </c>
      <c r="BO893" s="1">
        <v>24.6</v>
      </c>
      <c r="BP893" s="1">
        <v>19.3</v>
      </c>
      <c r="BQ893" s="1">
        <v>26.7</v>
      </c>
      <c r="BR893" s="1">
        <v>26.2</v>
      </c>
      <c r="BS893" s="1">
        <v>24.6</v>
      </c>
      <c r="BT893" s="1">
        <v>374</v>
      </c>
      <c r="BU893" s="1">
        <v>374</v>
      </c>
      <c r="BV893" s="1">
        <v>41693.187179999899</v>
      </c>
      <c r="BW893" s="1">
        <v>16</v>
      </c>
      <c r="BX893" s="1">
        <v>4.0999256545172003</v>
      </c>
      <c r="BY893" s="1">
        <v>1.5029888983774501E-4</v>
      </c>
      <c r="BZ893" s="1">
        <v>1.5402280725538699E-2</v>
      </c>
      <c r="CA893" s="1">
        <v>0.50797504186630205</v>
      </c>
      <c r="CB893" s="1">
        <v>0.25082024931907698</v>
      </c>
      <c r="CC893" s="1">
        <v>0.33308863639831499</v>
      </c>
      <c r="CD893" s="1">
        <v>-0.73367530107498202</v>
      </c>
      <c r="CE893" s="1">
        <v>-0.38267868757247903</v>
      </c>
      <c r="CF893" s="1">
        <v>-3.4475661814212799E-2</v>
      </c>
      <c r="CG893" s="1">
        <v>-3.4589689224958399E-2</v>
      </c>
      <c r="CH893" s="1">
        <v>-0.96924906969070401</v>
      </c>
      <c r="CI893" s="1">
        <v>-2.3974199295043901</v>
      </c>
      <c r="CJ893" s="1">
        <v>-0.81877529621124301</v>
      </c>
      <c r="CK893" s="1">
        <v>-0.61413621902465798</v>
      </c>
      <c r="CL893" s="1">
        <v>0.90470671653747603</v>
      </c>
      <c r="CM893" s="1">
        <v>1.3831213712692301</v>
      </c>
      <c r="CN893" s="1">
        <v>1.1204973459243801</v>
      </c>
      <c r="CO893" s="1">
        <v>1.46938824653625</v>
      </c>
    </row>
    <row r="894" spans="1:93" x14ac:dyDescent="0.2">
      <c r="A894" s="1" t="s">
        <v>90</v>
      </c>
      <c r="B894" s="1">
        <v>6.1193643558021904</v>
      </c>
      <c r="C894" s="1">
        <v>-1.51628061011434</v>
      </c>
      <c r="D894" s="1" t="s">
        <v>4078</v>
      </c>
      <c r="E894" s="1" t="s">
        <v>4078</v>
      </c>
      <c r="F894" s="1">
        <v>4362</v>
      </c>
      <c r="G894" s="1" t="s">
        <v>4079</v>
      </c>
      <c r="H894" s="1" t="s">
        <v>4080</v>
      </c>
      <c r="J894" s="1" t="s">
        <v>145</v>
      </c>
      <c r="K894" s="1" t="s">
        <v>4081</v>
      </c>
      <c r="L894" s="1" t="s">
        <v>90</v>
      </c>
      <c r="M894" s="1">
        <v>18</v>
      </c>
      <c r="N894" s="1">
        <v>14</v>
      </c>
      <c r="O894" s="1">
        <v>14</v>
      </c>
      <c r="P894" s="1">
        <v>55.7</v>
      </c>
      <c r="Q894" s="1">
        <v>43.9</v>
      </c>
      <c r="R894" s="1">
        <v>43.9</v>
      </c>
      <c r="S894" s="1">
        <v>31.63</v>
      </c>
      <c r="T894" s="1">
        <v>0</v>
      </c>
      <c r="U894" s="1">
        <v>40.284999999999997</v>
      </c>
      <c r="V894" s="1">
        <v>5314800000</v>
      </c>
      <c r="W894" s="1">
        <v>113</v>
      </c>
      <c r="X894" s="1">
        <v>144790000</v>
      </c>
      <c r="Y894" s="1">
        <v>151610000</v>
      </c>
      <c r="Z894" s="1">
        <v>80459000</v>
      </c>
      <c r="AA894" s="1">
        <v>105500000</v>
      </c>
      <c r="AB894" s="1">
        <v>143570000</v>
      </c>
      <c r="AC894" s="1">
        <v>189300000</v>
      </c>
      <c r="AD894" s="1">
        <v>171500000</v>
      </c>
      <c r="AE894" s="1">
        <v>288790000</v>
      </c>
      <c r="AF894" s="1">
        <v>190240000</v>
      </c>
      <c r="AG894" s="1">
        <v>213430000</v>
      </c>
      <c r="AH894" s="1">
        <v>269100000</v>
      </c>
      <c r="AI894" s="1">
        <v>362110000</v>
      </c>
      <c r="AJ894" s="1">
        <v>149740000</v>
      </c>
      <c r="AK894" s="1">
        <v>188520000</v>
      </c>
      <c r="AL894" s="1">
        <v>183840000</v>
      </c>
      <c r="AM894" s="1">
        <v>202300000</v>
      </c>
      <c r="AN894" s="1">
        <v>204350000</v>
      </c>
      <c r="AO894" s="1">
        <v>94023000</v>
      </c>
      <c r="AP894" s="1">
        <v>189060000</v>
      </c>
      <c r="AQ894" s="1">
        <v>181510000</v>
      </c>
      <c r="AR894" s="1">
        <v>407740000</v>
      </c>
      <c r="AS894" s="1">
        <v>426090000</v>
      </c>
      <c r="AT894" s="1">
        <v>356350000</v>
      </c>
      <c r="AU894" s="1">
        <v>420910000</v>
      </c>
      <c r="AV894" s="1">
        <v>42.9</v>
      </c>
      <c r="AW894" s="1">
        <v>36</v>
      </c>
      <c r="AX894" s="1">
        <v>26.3</v>
      </c>
      <c r="AY894" s="1">
        <v>33.9</v>
      </c>
      <c r="AZ894" s="1">
        <v>26.6</v>
      </c>
      <c r="BA894" s="1">
        <v>31.8</v>
      </c>
      <c r="BB894" s="1">
        <v>33.9</v>
      </c>
      <c r="BC894" s="1">
        <v>43.6</v>
      </c>
      <c r="BD894" s="1">
        <v>38.4</v>
      </c>
      <c r="BE894" s="1">
        <v>48.8</v>
      </c>
      <c r="BF894" s="1">
        <v>48.1</v>
      </c>
      <c r="BG894" s="1">
        <v>48.8</v>
      </c>
      <c r="BH894" s="1">
        <v>43.9</v>
      </c>
      <c r="BI894" s="1">
        <v>42.2</v>
      </c>
      <c r="BJ894" s="1">
        <v>40.799999999999997</v>
      </c>
      <c r="BK894" s="1">
        <v>45.7</v>
      </c>
      <c r="BL894" s="1">
        <v>45.7</v>
      </c>
      <c r="BM894" s="1">
        <v>24.2</v>
      </c>
      <c r="BN894" s="1">
        <v>34.6</v>
      </c>
      <c r="BO894" s="1">
        <v>38.799999999999997</v>
      </c>
      <c r="BP894" s="1">
        <v>46.4</v>
      </c>
      <c r="BQ894" s="1">
        <v>48.8</v>
      </c>
      <c r="BR894" s="1">
        <v>48.1</v>
      </c>
      <c r="BS894" s="1">
        <v>49.5</v>
      </c>
      <c r="BT894" s="1">
        <v>289</v>
      </c>
      <c r="BU894" s="1">
        <v>289</v>
      </c>
      <c r="BV894" s="1">
        <v>31630.04248</v>
      </c>
      <c r="BW894" s="1">
        <v>15</v>
      </c>
      <c r="BX894" s="1">
        <v>5.4762408953980604</v>
      </c>
      <c r="BY894" s="2">
        <v>2.6809651474530799E-5</v>
      </c>
      <c r="BZ894" s="1">
        <v>-0.59984856843948398</v>
      </c>
      <c r="CA894" s="1">
        <v>-0.57702171802520796</v>
      </c>
      <c r="CB894" s="1">
        <v>0.27140462398529103</v>
      </c>
      <c r="CC894" s="1">
        <v>0.78018105030059803</v>
      </c>
      <c r="CD894" s="1">
        <v>-0.192925915122032</v>
      </c>
      <c r="CE894" s="1">
        <v>-0.13189460337162001</v>
      </c>
      <c r="CF894" s="1">
        <v>-0.19310809671878801</v>
      </c>
      <c r="CG894" s="1">
        <v>-4.3630301952362102E-2</v>
      </c>
      <c r="CH894" s="1">
        <v>-1.4572895765304601</v>
      </c>
      <c r="CI894" s="1">
        <v>-1.1999324560165401</v>
      </c>
      <c r="CJ894" s="1">
        <v>-1.1690086126327499</v>
      </c>
      <c r="CK894" s="1">
        <v>-0.99048942327499401</v>
      </c>
      <c r="CL894" s="1">
        <v>1.22725141048431</v>
      </c>
      <c r="CM894" s="1">
        <v>1.5085015296936</v>
      </c>
      <c r="CN894" s="1">
        <v>1.32152783870697</v>
      </c>
      <c r="CO894" s="1">
        <v>1.44628274440765</v>
      </c>
    </row>
    <row r="895" spans="1:93" x14ac:dyDescent="0.2">
      <c r="A895" s="1" t="s">
        <v>90</v>
      </c>
      <c r="B895" s="1">
        <v>4.2065686419391204</v>
      </c>
      <c r="C895" s="1">
        <v>-1.518856335897</v>
      </c>
      <c r="D895" s="1" t="s">
        <v>3358</v>
      </c>
      <c r="E895" s="1" t="s">
        <v>3358</v>
      </c>
      <c r="F895" s="1">
        <v>3556</v>
      </c>
      <c r="G895" s="1" t="s">
        <v>3359</v>
      </c>
      <c r="H895" s="1" t="s">
        <v>3360</v>
      </c>
      <c r="I895" s="1" t="s">
        <v>3361</v>
      </c>
      <c r="J895" s="1" t="s">
        <v>3362</v>
      </c>
      <c r="K895" s="1" t="s">
        <v>3016</v>
      </c>
      <c r="L895" s="1" t="s">
        <v>90</v>
      </c>
      <c r="M895" s="1">
        <v>12</v>
      </c>
      <c r="N895" s="1">
        <v>11</v>
      </c>
      <c r="O895" s="1">
        <v>11</v>
      </c>
      <c r="P895" s="1">
        <v>47.4</v>
      </c>
      <c r="Q895" s="1">
        <v>47.4</v>
      </c>
      <c r="R895" s="1">
        <v>47.4</v>
      </c>
      <c r="S895" s="1">
        <v>29.986999999999998</v>
      </c>
      <c r="T895" s="1">
        <v>0</v>
      </c>
      <c r="U895" s="1">
        <v>50.627000000000002</v>
      </c>
      <c r="V895" s="1">
        <v>8188300000</v>
      </c>
      <c r="W895" s="1">
        <v>147</v>
      </c>
      <c r="X895" s="1">
        <v>419770000</v>
      </c>
      <c r="Y895" s="1">
        <v>385260000</v>
      </c>
      <c r="Z895" s="1">
        <v>291230000</v>
      </c>
      <c r="AA895" s="1">
        <v>297020000</v>
      </c>
      <c r="AB895" s="1">
        <v>577360000</v>
      </c>
      <c r="AC895" s="1">
        <v>602990000</v>
      </c>
      <c r="AD895" s="1">
        <v>419480000</v>
      </c>
      <c r="AE895" s="1">
        <v>590680000</v>
      </c>
      <c r="AF895" s="1">
        <v>188360000</v>
      </c>
      <c r="AG895" s="1">
        <v>245770000</v>
      </c>
      <c r="AH895" s="1">
        <v>221680000</v>
      </c>
      <c r="AI895" s="1">
        <v>181330000</v>
      </c>
      <c r="AJ895" s="1">
        <v>224180000</v>
      </c>
      <c r="AK895" s="1">
        <v>237230000</v>
      </c>
      <c r="AL895" s="1">
        <v>250420000</v>
      </c>
      <c r="AM895" s="1">
        <v>238640000</v>
      </c>
      <c r="AN895" s="1">
        <v>257570000</v>
      </c>
      <c r="AO895" s="1">
        <v>202180000</v>
      </c>
      <c r="AP895" s="1">
        <v>366140000</v>
      </c>
      <c r="AQ895" s="1">
        <v>313060000</v>
      </c>
      <c r="AR895" s="1">
        <v>395330000</v>
      </c>
      <c r="AS895" s="1">
        <v>425290000</v>
      </c>
      <c r="AT895" s="1">
        <v>423610000</v>
      </c>
      <c r="AU895" s="1">
        <v>433730000</v>
      </c>
      <c r="AV895" s="1">
        <v>41.2</v>
      </c>
      <c r="AW895" s="1">
        <v>43.8</v>
      </c>
      <c r="AX895" s="1">
        <v>45.6</v>
      </c>
      <c r="AY895" s="1">
        <v>36</v>
      </c>
      <c r="AZ895" s="1">
        <v>41.9</v>
      </c>
      <c r="BA895" s="1">
        <v>37.1</v>
      </c>
      <c r="BB895" s="1">
        <v>37.5</v>
      </c>
      <c r="BC895" s="1">
        <v>47.4</v>
      </c>
      <c r="BD895" s="1">
        <v>37.9</v>
      </c>
      <c r="BE895" s="1">
        <v>37.1</v>
      </c>
      <c r="BF895" s="1">
        <v>31.2</v>
      </c>
      <c r="BG895" s="1">
        <v>28.3</v>
      </c>
      <c r="BH895" s="1">
        <v>36</v>
      </c>
      <c r="BI895" s="1">
        <v>33.1</v>
      </c>
      <c r="BJ895" s="1">
        <v>30.1</v>
      </c>
      <c r="BK895" s="1">
        <v>38.6</v>
      </c>
      <c r="BL895" s="1">
        <v>32.4</v>
      </c>
      <c r="BM895" s="1">
        <v>32</v>
      </c>
      <c r="BN895" s="1">
        <v>45.6</v>
      </c>
      <c r="BO895" s="1">
        <v>36.799999999999997</v>
      </c>
      <c r="BP895" s="1">
        <v>37.1</v>
      </c>
      <c r="BQ895" s="1">
        <v>41.5</v>
      </c>
      <c r="BR895" s="1">
        <v>32.4</v>
      </c>
      <c r="BS895" s="1">
        <v>39</v>
      </c>
      <c r="BT895" s="1">
        <v>272</v>
      </c>
      <c r="BU895" s="1">
        <v>272</v>
      </c>
      <c r="BV895" s="1">
        <v>29987.58538</v>
      </c>
      <c r="BW895" s="1">
        <v>14</v>
      </c>
      <c r="BX895" s="1">
        <v>7.3314211454493297</v>
      </c>
      <c r="BY895" s="1">
        <v>0</v>
      </c>
      <c r="BZ895" s="1">
        <v>-1.3660022020339999</v>
      </c>
      <c r="CA895" s="1">
        <v>-1.0539978742599501</v>
      </c>
      <c r="CB895" s="1">
        <v>-1.5376234054565401</v>
      </c>
      <c r="CC895" s="1">
        <v>-1.07775282859802</v>
      </c>
      <c r="CD895" s="1">
        <v>-5.0380513072013897E-2</v>
      </c>
      <c r="CE895" s="1">
        <v>-0.30531033873558</v>
      </c>
      <c r="CF895" s="1">
        <v>-8.7855994701385498E-2</v>
      </c>
      <c r="CG895" s="1">
        <v>-2.89351958781481E-2</v>
      </c>
      <c r="CH895" s="1">
        <v>-0.40386617183685303</v>
      </c>
      <c r="CI895" s="1">
        <v>3.9054356515407597E-2</v>
      </c>
      <c r="CJ895" s="1">
        <v>-9.8014302551746396E-2</v>
      </c>
      <c r="CK895" s="1">
        <v>0.36774119734764099</v>
      </c>
      <c r="CL895" s="1">
        <v>1.17920541763306</v>
      </c>
      <c r="CM895" s="1">
        <v>1.1607482433319101</v>
      </c>
      <c r="CN895" s="1">
        <v>1.52638864517212</v>
      </c>
      <c r="CO895" s="1">
        <v>1.73660099506378</v>
      </c>
    </row>
    <row r="896" spans="1:93" x14ac:dyDescent="0.2">
      <c r="A896" s="1" t="s">
        <v>90</v>
      </c>
      <c r="B896" s="1">
        <v>2.8024956146137501</v>
      </c>
      <c r="C896" s="1">
        <v>-1.5200193375349</v>
      </c>
      <c r="D896" s="1" t="s">
        <v>446</v>
      </c>
      <c r="E896" s="1" t="s">
        <v>446</v>
      </c>
      <c r="F896" s="1">
        <v>612</v>
      </c>
      <c r="G896" s="1" t="s">
        <v>447</v>
      </c>
      <c r="H896" s="1" t="s">
        <v>448</v>
      </c>
      <c r="J896" s="1" t="s">
        <v>449</v>
      </c>
      <c r="K896" s="1" t="s">
        <v>450</v>
      </c>
      <c r="L896" s="1" t="s">
        <v>90</v>
      </c>
      <c r="M896" s="1">
        <v>2</v>
      </c>
      <c r="N896" s="1">
        <v>2</v>
      </c>
      <c r="O896" s="1">
        <v>2</v>
      </c>
      <c r="P896" s="1">
        <v>10.5</v>
      </c>
      <c r="Q896" s="1">
        <v>10.5</v>
      </c>
      <c r="R896" s="1">
        <v>10.5</v>
      </c>
      <c r="S896" s="1">
        <v>25.687000000000001</v>
      </c>
      <c r="T896" s="1">
        <v>0</v>
      </c>
      <c r="U896" s="1">
        <v>3.8031999999999999</v>
      </c>
      <c r="V896" s="1">
        <v>241380000</v>
      </c>
      <c r="W896" s="1">
        <v>9</v>
      </c>
      <c r="X896" s="1">
        <v>18057000</v>
      </c>
      <c r="Y896" s="1">
        <v>20141000</v>
      </c>
      <c r="Z896" s="1">
        <v>12135000</v>
      </c>
      <c r="AA896" s="1">
        <v>1618300</v>
      </c>
      <c r="AB896" s="1">
        <v>24444000</v>
      </c>
      <c r="AC896" s="1">
        <v>27101000</v>
      </c>
      <c r="AD896" s="1">
        <v>23680000</v>
      </c>
      <c r="AE896" s="1">
        <v>14876000</v>
      </c>
      <c r="AF896" s="1">
        <v>8536900</v>
      </c>
      <c r="AG896" s="1">
        <v>7248100</v>
      </c>
      <c r="AH896" s="1">
        <v>19388000</v>
      </c>
      <c r="AI896" s="1">
        <v>21446000</v>
      </c>
      <c r="AJ896" s="1">
        <v>0</v>
      </c>
      <c r="AK896" s="1">
        <v>0</v>
      </c>
      <c r="AL896" s="1">
        <v>0</v>
      </c>
      <c r="AM896" s="1">
        <v>0</v>
      </c>
      <c r="AN896" s="1">
        <v>5238300</v>
      </c>
      <c r="AO896" s="1">
        <v>0</v>
      </c>
      <c r="AP896" s="1">
        <v>0</v>
      </c>
      <c r="AQ896" s="1">
        <v>7869300</v>
      </c>
      <c r="AR896" s="1">
        <v>5560600</v>
      </c>
      <c r="AS896" s="1">
        <v>5019800</v>
      </c>
      <c r="AT896" s="1">
        <v>6663400</v>
      </c>
      <c r="AU896" s="1">
        <v>12362000</v>
      </c>
      <c r="AV896" s="1">
        <v>10.5</v>
      </c>
      <c r="AW896" s="1">
        <v>10.5</v>
      </c>
      <c r="AX896" s="1">
        <v>6.1</v>
      </c>
      <c r="AY896" s="1">
        <v>4.4000000000000004</v>
      </c>
      <c r="AZ896" s="1">
        <v>10.5</v>
      </c>
      <c r="BA896" s="1">
        <v>10.5</v>
      </c>
      <c r="BB896" s="1">
        <v>10.5</v>
      </c>
      <c r="BC896" s="1">
        <v>6.1</v>
      </c>
      <c r="BD896" s="1">
        <v>4.4000000000000004</v>
      </c>
      <c r="BE896" s="1">
        <v>4.4000000000000004</v>
      </c>
      <c r="BF896" s="1">
        <v>10.5</v>
      </c>
      <c r="BG896" s="1">
        <v>10.5</v>
      </c>
      <c r="BH896" s="1">
        <v>0</v>
      </c>
      <c r="BI896" s="1">
        <v>0</v>
      </c>
      <c r="BJ896" s="1">
        <v>0</v>
      </c>
      <c r="BK896" s="1">
        <v>0</v>
      </c>
      <c r="BL896" s="1">
        <v>4.4000000000000004</v>
      </c>
      <c r="BM896" s="1">
        <v>0</v>
      </c>
      <c r="BN896" s="1">
        <v>0</v>
      </c>
      <c r="BO896" s="1">
        <v>6.1</v>
      </c>
      <c r="BP896" s="1">
        <v>6.1</v>
      </c>
      <c r="BQ896" s="1">
        <v>4.4000000000000004</v>
      </c>
      <c r="BR896" s="1">
        <v>6.1</v>
      </c>
      <c r="BS896" s="1">
        <v>10.5</v>
      </c>
      <c r="BT896" s="1">
        <v>229</v>
      </c>
      <c r="BU896" s="1">
        <v>229</v>
      </c>
      <c r="BV896" s="1">
        <v>25686.916580000001</v>
      </c>
      <c r="BW896" s="1">
        <v>14</v>
      </c>
      <c r="BX896" s="1">
        <v>3.0172606782465099</v>
      </c>
      <c r="BY896" s="1">
        <v>6.8634686346863503E-4</v>
      </c>
      <c r="BZ896" s="1">
        <v>1.1324704885482799</v>
      </c>
      <c r="CA896" s="1">
        <v>0.78172951936721802</v>
      </c>
      <c r="CB896" s="1">
        <v>0.89383822679519698</v>
      </c>
      <c r="CC896" s="1">
        <v>1.5366016626357999</v>
      </c>
      <c r="CD896" s="1">
        <v>-0.80274611711502097</v>
      </c>
      <c r="CE896" s="1">
        <v>-1.1537652015686</v>
      </c>
      <c r="CF896" s="1">
        <v>-1.9441387653350799</v>
      </c>
      <c r="CG896" s="1">
        <v>-0.79034835100173995</v>
      </c>
      <c r="CH896" s="1">
        <v>0.45444852113723799</v>
      </c>
      <c r="CI896" s="1">
        <v>-0.90541011095046997</v>
      </c>
      <c r="CJ896" s="1">
        <v>-1.2525440454482999</v>
      </c>
      <c r="CK896" s="1">
        <v>0.66078507900238004</v>
      </c>
      <c r="CL896" s="1">
        <v>0.34904098510742199</v>
      </c>
      <c r="CM896" s="1">
        <v>0.192266166210175</v>
      </c>
      <c r="CN896" s="1">
        <v>0.51462799310684204</v>
      </c>
      <c r="CO896" s="1">
        <v>0.333143770694733</v>
      </c>
    </row>
    <row r="897" spans="1:93" x14ac:dyDescent="0.2">
      <c r="A897" s="1" t="s">
        <v>90</v>
      </c>
      <c r="B897" s="1">
        <v>4.1305272778143003</v>
      </c>
      <c r="C897" s="1">
        <v>-1.5202702272217701</v>
      </c>
      <c r="D897" s="1" t="s">
        <v>778</v>
      </c>
      <c r="E897" s="1" t="s">
        <v>778</v>
      </c>
      <c r="F897" s="1">
        <v>1123</v>
      </c>
      <c r="G897" s="1" t="s">
        <v>779</v>
      </c>
      <c r="H897" s="1" t="s">
        <v>780</v>
      </c>
      <c r="I897" s="1" t="s">
        <v>781</v>
      </c>
      <c r="J897" s="1" t="s">
        <v>186</v>
      </c>
      <c r="K897" s="1" t="s">
        <v>782</v>
      </c>
      <c r="L897" s="1" t="s">
        <v>90</v>
      </c>
      <c r="M897" s="1">
        <v>53</v>
      </c>
      <c r="N897" s="1">
        <v>53</v>
      </c>
      <c r="O897" s="1">
        <v>53</v>
      </c>
      <c r="P897" s="1">
        <v>77.8</v>
      </c>
      <c r="Q897" s="1">
        <v>77.8</v>
      </c>
      <c r="R897" s="1">
        <v>77.8</v>
      </c>
      <c r="S897" s="1">
        <v>58.386000000000003</v>
      </c>
      <c r="T897" s="1">
        <v>0</v>
      </c>
      <c r="U897" s="1">
        <v>323.31</v>
      </c>
      <c r="V897" s="1">
        <v>128670000000</v>
      </c>
      <c r="W897" s="1">
        <v>991</v>
      </c>
      <c r="X897" s="1">
        <v>7842500000</v>
      </c>
      <c r="Y897" s="1">
        <v>8568700000</v>
      </c>
      <c r="Z897" s="1">
        <v>6864900000</v>
      </c>
      <c r="AA897" s="1">
        <v>6536800000</v>
      </c>
      <c r="AB897" s="1">
        <v>9698600000</v>
      </c>
      <c r="AC897" s="1">
        <v>8599000000</v>
      </c>
      <c r="AD897" s="1">
        <v>9458600000</v>
      </c>
      <c r="AE897" s="1">
        <v>9797200000</v>
      </c>
      <c r="AF897" s="1">
        <v>5213400000</v>
      </c>
      <c r="AG897" s="1">
        <v>4955700000</v>
      </c>
      <c r="AH897" s="1">
        <v>4677700000</v>
      </c>
      <c r="AI897" s="1">
        <v>4282600000</v>
      </c>
      <c r="AJ897" s="1">
        <v>2048000000</v>
      </c>
      <c r="AK897" s="1">
        <v>2646700000</v>
      </c>
      <c r="AL897" s="1">
        <v>2878200000</v>
      </c>
      <c r="AM897" s="1">
        <v>2975500000</v>
      </c>
      <c r="AN897" s="1">
        <v>4443700000</v>
      </c>
      <c r="AO897" s="1">
        <v>2514900000</v>
      </c>
      <c r="AP897" s="1">
        <v>3993600000</v>
      </c>
      <c r="AQ897" s="1">
        <v>3949400000</v>
      </c>
      <c r="AR897" s="1">
        <v>4751400000</v>
      </c>
      <c r="AS897" s="1">
        <v>3949000000</v>
      </c>
      <c r="AT897" s="1">
        <v>3995900000</v>
      </c>
      <c r="AU897" s="1">
        <v>4031700000</v>
      </c>
      <c r="AV897" s="1">
        <v>75</v>
      </c>
      <c r="AW897" s="1">
        <v>75</v>
      </c>
      <c r="AX897" s="1">
        <v>70.8</v>
      </c>
      <c r="AY897" s="1">
        <v>73.2</v>
      </c>
      <c r="AZ897" s="1">
        <v>73</v>
      </c>
      <c r="BA897" s="1">
        <v>73.599999999999994</v>
      </c>
      <c r="BB897" s="1">
        <v>75</v>
      </c>
      <c r="BC897" s="1">
        <v>75</v>
      </c>
      <c r="BD897" s="1">
        <v>72.400000000000006</v>
      </c>
      <c r="BE897" s="1">
        <v>76</v>
      </c>
      <c r="BF897" s="1">
        <v>73.7</v>
      </c>
      <c r="BG897" s="1">
        <v>71.5</v>
      </c>
      <c r="BH897" s="1">
        <v>63.9</v>
      </c>
      <c r="BI897" s="1">
        <v>74.7</v>
      </c>
      <c r="BJ897" s="1">
        <v>71.099999999999994</v>
      </c>
      <c r="BK897" s="1">
        <v>73.599999999999994</v>
      </c>
      <c r="BL897" s="1">
        <v>72.599999999999994</v>
      </c>
      <c r="BM897" s="1">
        <v>71.099999999999994</v>
      </c>
      <c r="BN897" s="1">
        <v>67.2</v>
      </c>
      <c r="BO897" s="1">
        <v>72.3</v>
      </c>
      <c r="BP897" s="1">
        <v>72.599999999999994</v>
      </c>
      <c r="BQ897" s="1">
        <v>70.8</v>
      </c>
      <c r="BR897" s="1">
        <v>70</v>
      </c>
      <c r="BS897" s="1">
        <v>71.099999999999994</v>
      </c>
      <c r="BT897" s="1">
        <v>537</v>
      </c>
      <c r="BU897" s="1">
        <v>537</v>
      </c>
      <c r="BV897" s="1">
        <v>58387.134179999899</v>
      </c>
      <c r="BW897" s="1">
        <v>31</v>
      </c>
      <c r="BX897" s="1">
        <v>5.4905012412534804</v>
      </c>
      <c r="BY897" s="2">
        <v>2.68817204301075E-5</v>
      </c>
      <c r="BZ897" s="1">
        <v>1.3809906244278001</v>
      </c>
      <c r="CA897" s="1">
        <v>1.7863005399703999</v>
      </c>
      <c r="CB897" s="1">
        <v>0.72094714641571001</v>
      </c>
      <c r="CC897" s="1">
        <v>0.77606421709060702</v>
      </c>
      <c r="CD897" s="1">
        <v>-1.7259107828140301</v>
      </c>
      <c r="CE897" s="1">
        <v>-1.0673915147781401</v>
      </c>
      <c r="CF897" s="1">
        <v>-1.43945229053497</v>
      </c>
      <c r="CG897" s="1">
        <v>-1.3919259309768699</v>
      </c>
      <c r="CH897" s="1">
        <v>0.66454964876174905</v>
      </c>
      <c r="CI897" s="1">
        <v>-0.11062606424093201</v>
      </c>
      <c r="CJ897" s="1">
        <v>0.14989979565143599</v>
      </c>
      <c r="CK897" s="1">
        <v>-0.199845865368843</v>
      </c>
      <c r="CL897" s="1">
        <v>0.35957646369934099</v>
      </c>
      <c r="CM897" s="1">
        <v>-9.5373978838324495E-3</v>
      </c>
      <c r="CN897" s="1">
        <v>7.62680619955063E-2</v>
      </c>
      <c r="CO897" s="1">
        <v>3.0093261972069699E-2</v>
      </c>
    </row>
    <row r="898" spans="1:93" x14ac:dyDescent="0.2">
      <c r="A898" s="1" t="s">
        <v>90</v>
      </c>
      <c r="B898" s="1">
        <v>1.4753432041034</v>
      </c>
      <c r="C898" s="1">
        <v>-1.52042252197862</v>
      </c>
      <c r="D898" s="1" t="s">
        <v>4312</v>
      </c>
      <c r="E898" s="1" t="s">
        <v>4312</v>
      </c>
      <c r="F898" s="1">
        <v>4682</v>
      </c>
      <c r="G898" s="1" t="s">
        <v>4313</v>
      </c>
      <c r="H898" s="1" t="s">
        <v>4314</v>
      </c>
      <c r="I898" s="1" t="s">
        <v>4315</v>
      </c>
      <c r="J898" s="1" t="s">
        <v>4316</v>
      </c>
      <c r="K898" s="1" t="s">
        <v>4317</v>
      </c>
      <c r="L898" s="1" t="s">
        <v>90</v>
      </c>
      <c r="M898" s="1">
        <v>37</v>
      </c>
      <c r="N898" s="1">
        <v>37</v>
      </c>
      <c r="O898" s="1">
        <v>37</v>
      </c>
      <c r="P898" s="1">
        <v>74.599999999999994</v>
      </c>
      <c r="Q898" s="1">
        <v>74.599999999999994</v>
      </c>
      <c r="R898" s="1">
        <v>74.599999999999994</v>
      </c>
      <c r="S898" s="1">
        <v>52.424999999999997</v>
      </c>
      <c r="T898" s="1">
        <v>0</v>
      </c>
      <c r="U898" s="1">
        <v>323.31</v>
      </c>
      <c r="V898" s="1">
        <v>46630000000</v>
      </c>
      <c r="W898" s="1">
        <v>494</v>
      </c>
      <c r="X898" s="1">
        <v>4180900000</v>
      </c>
      <c r="Y898" s="1">
        <v>4360300000</v>
      </c>
      <c r="Z898" s="1">
        <v>2886600000</v>
      </c>
      <c r="AA898" s="1">
        <v>3365800000</v>
      </c>
      <c r="AB898" s="1">
        <v>3406600000</v>
      </c>
      <c r="AC898" s="1">
        <v>3946500000</v>
      </c>
      <c r="AD898" s="1">
        <v>3611000000</v>
      </c>
      <c r="AE898" s="1">
        <v>3083800000</v>
      </c>
      <c r="AF898" s="1">
        <v>913060000</v>
      </c>
      <c r="AG898" s="1">
        <v>1048400000</v>
      </c>
      <c r="AH898" s="1">
        <v>1320900000</v>
      </c>
      <c r="AI898" s="1">
        <v>1256400000</v>
      </c>
      <c r="AJ898" s="1">
        <v>853840000</v>
      </c>
      <c r="AK898" s="1">
        <v>850050000</v>
      </c>
      <c r="AL898" s="1">
        <v>927720000</v>
      </c>
      <c r="AM898" s="1">
        <v>741070000</v>
      </c>
      <c r="AN898" s="1">
        <v>1250700000</v>
      </c>
      <c r="AO898" s="1">
        <v>820290000</v>
      </c>
      <c r="AP898" s="1">
        <v>1303900000</v>
      </c>
      <c r="AQ898" s="1">
        <v>1275000000</v>
      </c>
      <c r="AR898" s="1">
        <v>1312900000</v>
      </c>
      <c r="AS898" s="1">
        <v>1240400000</v>
      </c>
      <c r="AT898" s="1">
        <v>1188400000</v>
      </c>
      <c r="AU898" s="1">
        <v>1485700000</v>
      </c>
      <c r="AV898" s="1">
        <v>68.599999999999994</v>
      </c>
      <c r="AW898" s="1">
        <v>65</v>
      </c>
      <c r="AX898" s="1">
        <v>69.8</v>
      </c>
      <c r="AY898" s="1">
        <v>63.7</v>
      </c>
      <c r="AZ898" s="1">
        <v>66.900000000000006</v>
      </c>
      <c r="BA898" s="1">
        <v>68.099999999999994</v>
      </c>
      <c r="BB898" s="1">
        <v>61.4</v>
      </c>
      <c r="BC898" s="1">
        <v>60</v>
      </c>
      <c r="BD898" s="1">
        <v>62.1</v>
      </c>
      <c r="BE898" s="1">
        <v>59.7</v>
      </c>
      <c r="BF898" s="1">
        <v>66.5</v>
      </c>
      <c r="BG898" s="1">
        <v>58.3</v>
      </c>
      <c r="BH898" s="1">
        <v>62.3</v>
      </c>
      <c r="BI898" s="1">
        <v>60.2</v>
      </c>
      <c r="BJ898" s="1">
        <v>50.5</v>
      </c>
      <c r="BK898" s="1">
        <v>47.8</v>
      </c>
      <c r="BL898" s="1">
        <v>55.3</v>
      </c>
      <c r="BM898" s="1">
        <v>45.1</v>
      </c>
      <c r="BN898" s="1">
        <v>66.7</v>
      </c>
      <c r="BO898" s="1">
        <v>58.1</v>
      </c>
      <c r="BP898" s="1">
        <v>56</v>
      </c>
      <c r="BQ898" s="1">
        <v>55.6</v>
      </c>
      <c r="BR898" s="1">
        <v>63.7</v>
      </c>
      <c r="BS898" s="1">
        <v>63.9</v>
      </c>
      <c r="BT898" s="1">
        <v>477</v>
      </c>
      <c r="BU898" s="1">
        <v>477</v>
      </c>
      <c r="BV898" s="1">
        <v>52425.734880000004</v>
      </c>
      <c r="BW898" s="1">
        <v>28</v>
      </c>
      <c r="BX898" s="1">
        <v>0.98245251809675804</v>
      </c>
      <c r="BY898" s="1">
        <v>4.0752047166721303E-2</v>
      </c>
      <c r="BZ898" s="1">
        <v>-1.26313817501068</v>
      </c>
      <c r="CA898" s="1">
        <v>1.6595385968685199E-2</v>
      </c>
      <c r="CB898" s="1">
        <v>0.74819153547286998</v>
      </c>
      <c r="CC898" s="1">
        <v>-0.46644189953803999</v>
      </c>
      <c r="CD898" s="1">
        <v>-1.6470032930374101</v>
      </c>
      <c r="CE898" s="1">
        <v>-1.49097895622253</v>
      </c>
      <c r="CF898" s="1">
        <v>0.172560825943947</v>
      </c>
      <c r="CG898" s="1">
        <v>-0.53501796722412098</v>
      </c>
      <c r="CH898" s="1">
        <v>-4.4891368597745902E-2</v>
      </c>
      <c r="CI898" s="1">
        <v>-0.58766758441925004</v>
      </c>
      <c r="CJ898" s="1">
        <v>0.66451376676559404</v>
      </c>
      <c r="CK898" s="1">
        <v>1.8520270586013801</v>
      </c>
      <c r="CL898" s="1">
        <v>0.54939550161361705</v>
      </c>
      <c r="CM898" s="1">
        <v>-9.7196102142334002E-3</v>
      </c>
      <c r="CN898" s="1">
        <v>0.40018555521964999</v>
      </c>
      <c r="CO898" s="1">
        <v>1.6413892507553101</v>
      </c>
    </row>
    <row r="899" spans="1:93" x14ac:dyDescent="0.2">
      <c r="A899" s="1" t="s">
        <v>90</v>
      </c>
      <c r="B899" s="1">
        <v>2.8784460090780799</v>
      </c>
      <c r="C899" s="1">
        <v>-1.52240540832281</v>
      </c>
      <c r="D899" s="1" t="s">
        <v>4439</v>
      </c>
      <c r="E899" s="1" t="s">
        <v>4439</v>
      </c>
      <c r="F899" s="1">
        <v>4811</v>
      </c>
      <c r="G899" s="1" t="s">
        <v>4440</v>
      </c>
      <c r="H899" s="1" t="s">
        <v>4441</v>
      </c>
      <c r="J899" s="1" t="s">
        <v>145</v>
      </c>
      <c r="L899" s="1" t="s">
        <v>90</v>
      </c>
      <c r="M899" s="1">
        <v>28</v>
      </c>
      <c r="N899" s="1">
        <v>28</v>
      </c>
      <c r="O899" s="1">
        <v>11</v>
      </c>
      <c r="P899" s="1">
        <v>77.7</v>
      </c>
      <c r="Q899" s="1">
        <v>77.7</v>
      </c>
      <c r="R899" s="1">
        <v>39.6</v>
      </c>
      <c r="S899" s="1">
        <v>37.354999999999997</v>
      </c>
      <c r="T899" s="1">
        <v>0</v>
      </c>
      <c r="U899" s="1">
        <v>261.77999999999997</v>
      </c>
      <c r="V899" s="1">
        <v>18265000000</v>
      </c>
      <c r="W899" s="1">
        <v>230</v>
      </c>
      <c r="X899" s="1">
        <v>1593500000</v>
      </c>
      <c r="Y899" s="1">
        <v>2035600000</v>
      </c>
      <c r="Z899" s="1">
        <v>1591500000</v>
      </c>
      <c r="AA899" s="1">
        <v>1434300000</v>
      </c>
      <c r="AB899" s="1">
        <v>1990900000</v>
      </c>
      <c r="AC899" s="1">
        <v>1985100000</v>
      </c>
      <c r="AD899" s="1">
        <v>1805000000</v>
      </c>
      <c r="AE899" s="1">
        <v>2017800000</v>
      </c>
      <c r="AF899" s="1">
        <v>229250000</v>
      </c>
      <c r="AG899" s="1">
        <v>229320000</v>
      </c>
      <c r="AH899" s="1">
        <v>264350000</v>
      </c>
      <c r="AI899" s="1">
        <v>181870000</v>
      </c>
      <c r="AJ899" s="1">
        <v>140090000</v>
      </c>
      <c r="AK899" s="1">
        <v>175030000</v>
      </c>
      <c r="AL899" s="1">
        <v>182290000</v>
      </c>
      <c r="AM899" s="1">
        <v>153210000</v>
      </c>
      <c r="AN899" s="1">
        <v>228880000</v>
      </c>
      <c r="AO899" s="1">
        <v>111770000</v>
      </c>
      <c r="AP899" s="1">
        <v>203750000</v>
      </c>
      <c r="AQ899" s="1">
        <v>297360000</v>
      </c>
      <c r="AR899" s="1">
        <v>348690000</v>
      </c>
      <c r="AS899" s="1">
        <v>320630000</v>
      </c>
      <c r="AT899" s="1">
        <v>357960000</v>
      </c>
      <c r="AU899" s="1">
        <v>386480000</v>
      </c>
      <c r="AV899" s="1">
        <v>72.099999999999994</v>
      </c>
      <c r="AW899" s="1">
        <v>76.8</v>
      </c>
      <c r="AX899" s="1">
        <v>62.8</v>
      </c>
      <c r="AY899" s="1">
        <v>63.6</v>
      </c>
      <c r="AZ899" s="1">
        <v>69.2</v>
      </c>
      <c r="BA899" s="1">
        <v>66.3</v>
      </c>
      <c r="BB899" s="1">
        <v>65.099999999999994</v>
      </c>
      <c r="BC899" s="1">
        <v>73.599999999999994</v>
      </c>
      <c r="BD899" s="1">
        <v>40.5</v>
      </c>
      <c r="BE899" s="1">
        <v>33.4</v>
      </c>
      <c r="BF899" s="1">
        <v>44.9</v>
      </c>
      <c r="BG899" s="1">
        <v>32.6</v>
      </c>
      <c r="BH899" s="1">
        <v>30.5</v>
      </c>
      <c r="BI899" s="1">
        <v>31.4</v>
      </c>
      <c r="BJ899" s="1">
        <v>28.4</v>
      </c>
      <c r="BK899" s="1">
        <v>36.1</v>
      </c>
      <c r="BL899" s="1">
        <v>31.7</v>
      </c>
      <c r="BM899" s="1">
        <v>22.9</v>
      </c>
      <c r="BN899" s="1">
        <v>23.8</v>
      </c>
      <c r="BO899" s="1">
        <v>44</v>
      </c>
      <c r="BP899" s="1">
        <v>49.9</v>
      </c>
      <c r="BQ899" s="1">
        <v>39.6</v>
      </c>
      <c r="BR899" s="1">
        <v>48.4</v>
      </c>
      <c r="BS899" s="1">
        <v>53.4</v>
      </c>
      <c r="BT899" s="1">
        <v>341</v>
      </c>
      <c r="BU899" s="1">
        <v>341</v>
      </c>
      <c r="BV899" s="1">
        <v>37355.929080000002</v>
      </c>
      <c r="BW899" s="1">
        <v>23</v>
      </c>
      <c r="BX899" s="1">
        <v>1.3335305427980799</v>
      </c>
      <c r="BY899" s="1">
        <v>1.7370885149963398E-2</v>
      </c>
      <c r="BZ899" s="1">
        <v>-0.23068086802959401</v>
      </c>
      <c r="CA899" s="1">
        <v>0.79766905307769798</v>
      </c>
      <c r="CB899" s="1">
        <v>0.45079502463340798</v>
      </c>
      <c r="CC899" s="1">
        <v>-0.23068086802959401</v>
      </c>
      <c r="CD899" s="1">
        <v>-1.1797615289688099</v>
      </c>
      <c r="CE899" s="1">
        <v>-0.53122055530548096</v>
      </c>
      <c r="CF899" s="1">
        <v>-0.17253926396369901</v>
      </c>
      <c r="CG899" s="1">
        <v>-0.19769948720932001</v>
      </c>
      <c r="CH899" s="1">
        <v>-0.77607077360153198</v>
      </c>
      <c r="CI899" s="1">
        <v>-2.3959474563598602</v>
      </c>
      <c r="CJ899" s="1">
        <v>-0.67515099048614502</v>
      </c>
      <c r="CK899" s="1">
        <v>1.1328868865966799</v>
      </c>
      <c r="CL899" s="1">
        <v>0.76643085479736295</v>
      </c>
      <c r="CM899" s="1">
        <v>0.855613112449646</v>
      </c>
      <c r="CN899" s="1">
        <v>1.36959052085876</v>
      </c>
      <c r="CO899" s="1">
        <v>1.0167663097381601</v>
      </c>
    </row>
    <row r="900" spans="1:93" x14ac:dyDescent="0.2">
      <c r="A900" s="1" t="s">
        <v>90</v>
      </c>
      <c r="B900" s="1">
        <v>2.48142861748773</v>
      </c>
      <c r="C900" s="1">
        <v>-1.52336456626654</v>
      </c>
      <c r="D900" s="1" t="s">
        <v>3981</v>
      </c>
      <c r="E900" s="1" t="s">
        <v>3981</v>
      </c>
      <c r="F900" s="1">
        <v>4256</v>
      </c>
      <c r="G900" s="1" t="s">
        <v>3982</v>
      </c>
      <c r="H900" s="1" t="s">
        <v>3983</v>
      </c>
      <c r="I900" s="1" t="s">
        <v>2877</v>
      </c>
      <c r="J900" s="1" t="s">
        <v>3984</v>
      </c>
      <c r="K900" s="1" t="s">
        <v>3985</v>
      </c>
      <c r="L900" s="1" t="s">
        <v>90</v>
      </c>
      <c r="M900" s="1">
        <v>26</v>
      </c>
      <c r="N900" s="1">
        <v>26</v>
      </c>
      <c r="O900" s="1">
        <v>26</v>
      </c>
      <c r="P900" s="1">
        <v>62</v>
      </c>
      <c r="Q900" s="1">
        <v>62</v>
      </c>
      <c r="R900" s="1">
        <v>62</v>
      </c>
      <c r="S900" s="1">
        <v>45.709000000000003</v>
      </c>
      <c r="T900" s="1">
        <v>0</v>
      </c>
      <c r="U900" s="1">
        <v>264.66000000000003</v>
      </c>
      <c r="V900" s="1">
        <v>20840000000</v>
      </c>
      <c r="W900" s="1">
        <v>283</v>
      </c>
      <c r="X900" s="1">
        <v>13763000</v>
      </c>
      <c r="Y900" s="1">
        <v>13798000</v>
      </c>
      <c r="Z900" s="1">
        <v>0</v>
      </c>
      <c r="AA900" s="1">
        <v>962810000</v>
      </c>
      <c r="AB900" s="1">
        <v>2447200</v>
      </c>
      <c r="AC900" s="1">
        <v>39990000</v>
      </c>
      <c r="AD900" s="1">
        <v>20099000</v>
      </c>
      <c r="AE900" s="1">
        <v>13253000</v>
      </c>
      <c r="AF900" s="1">
        <v>870230000</v>
      </c>
      <c r="AG900" s="1">
        <v>814600000</v>
      </c>
      <c r="AH900" s="1">
        <v>1030000000</v>
      </c>
      <c r="AI900" s="1">
        <v>1097700000</v>
      </c>
      <c r="AJ900" s="1">
        <v>965010000</v>
      </c>
      <c r="AK900" s="1">
        <v>1052400000</v>
      </c>
      <c r="AL900" s="1">
        <v>997760000</v>
      </c>
      <c r="AM900" s="1">
        <v>1096600000</v>
      </c>
      <c r="AN900" s="1">
        <v>1316300000</v>
      </c>
      <c r="AO900" s="1">
        <v>878530000</v>
      </c>
      <c r="AP900" s="1">
        <v>1494700000</v>
      </c>
      <c r="AQ900" s="1">
        <v>1459400000</v>
      </c>
      <c r="AR900" s="1">
        <v>1854100000</v>
      </c>
      <c r="AS900" s="1">
        <v>1536500000</v>
      </c>
      <c r="AT900" s="1">
        <v>1673200000</v>
      </c>
      <c r="AU900" s="1">
        <v>1636600000</v>
      </c>
      <c r="AV900" s="1">
        <v>9.3000000000000007</v>
      </c>
      <c r="AW900" s="1">
        <v>6.6</v>
      </c>
      <c r="AX900" s="1">
        <v>0</v>
      </c>
      <c r="AY900" s="1">
        <v>3.4</v>
      </c>
      <c r="AZ900" s="1">
        <v>3.4</v>
      </c>
      <c r="BA900" s="1">
        <v>7.3</v>
      </c>
      <c r="BB900" s="1">
        <v>9</v>
      </c>
      <c r="BC900" s="1">
        <v>5.4</v>
      </c>
      <c r="BD900" s="1">
        <v>39.799999999999997</v>
      </c>
      <c r="BE900" s="1">
        <v>40</v>
      </c>
      <c r="BF900" s="1">
        <v>46.3</v>
      </c>
      <c r="BG900" s="1">
        <v>52.7</v>
      </c>
      <c r="BH900" s="1">
        <v>50.7</v>
      </c>
      <c r="BI900" s="1">
        <v>45.6</v>
      </c>
      <c r="BJ900" s="1">
        <v>43.9</v>
      </c>
      <c r="BK900" s="1">
        <v>45.6</v>
      </c>
      <c r="BL900" s="1">
        <v>43.9</v>
      </c>
      <c r="BM900" s="1">
        <v>46.3</v>
      </c>
      <c r="BN900" s="1">
        <v>46.3</v>
      </c>
      <c r="BO900" s="1">
        <v>46.3</v>
      </c>
      <c r="BP900" s="1">
        <v>53.4</v>
      </c>
      <c r="BQ900" s="1">
        <v>53.4</v>
      </c>
      <c r="BR900" s="1">
        <v>52.7</v>
      </c>
      <c r="BS900" s="1">
        <v>52.7</v>
      </c>
      <c r="BT900" s="1">
        <v>410</v>
      </c>
      <c r="BU900" s="1">
        <v>410</v>
      </c>
      <c r="BV900" s="1">
        <v>45709.422679999901</v>
      </c>
      <c r="BW900" s="1">
        <v>23</v>
      </c>
      <c r="BX900" s="1">
        <v>2.5813793845581801</v>
      </c>
      <c r="BY900" s="1">
        <v>1.37938478143551E-3</v>
      </c>
      <c r="BZ900" s="1">
        <v>-7.0821389555931105E-2</v>
      </c>
      <c r="CA900" s="1">
        <v>-1.48800897598267</v>
      </c>
      <c r="CB900" s="1">
        <v>-1.5231360197067301</v>
      </c>
      <c r="CC900" s="1">
        <v>-0.36568692326545699</v>
      </c>
      <c r="CD900" s="1">
        <v>-0.243955492973328</v>
      </c>
      <c r="CE900" s="1">
        <v>-0.47535270452499401</v>
      </c>
      <c r="CF900" s="1">
        <v>0.30979686975479098</v>
      </c>
      <c r="CG900" s="1">
        <v>-0.45032730698585499</v>
      </c>
      <c r="CH900" s="1">
        <v>0.86798804998397805</v>
      </c>
      <c r="CI900" s="1">
        <v>-0.97318911552429199</v>
      </c>
      <c r="CJ900" s="1">
        <v>-0.42663779854774497</v>
      </c>
      <c r="CK900" s="1">
        <v>-0.39428889751434298</v>
      </c>
      <c r="CL900" s="1">
        <v>1.5169827938079801</v>
      </c>
      <c r="CM900" s="1">
        <v>1.2482337951660201</v>
      </c>
      <c r="CN900" s="1">
        <v>1.866295337677</v>
      </c>
      <c r="CO900" s="1">
        <v>0.60210770368576005</v>
      </c>
    </row>
    <row r="901" spans="1:93" x14ac:dyDescent="0.2">
      <c r="A901" s="1" t="s">
        <v>90</v>
      </c>
      <c r="B901" s="1">
        <v>2.0053617245292599</v>
      </c>
      <c r="C901" s="1">
        <v>-1.5293975737877199</v>
      </c>
      <c r="D901" s="1" t="s">
        <v>2556</v>
      </c>
      <c r="E901" s="1" t="s">
        <v>2556</v>
      </c>
      <c r="F901" s="1">
        <v>2707</v>
      </c>
      <c r="G901" s="1" t="s">
        <v>2557</v>
      </c>
      <c r="H901" s="1" t="s">
        <v>2558</v>
      </c>
      <c r="I901" s="1" t="s">
        <v>2559</v>
      </c>
      <c r="J901" s="1" t="s">
        <v>2560</v>
      </c>
      <c r="K901" s="1" t="s">
        <v>2561</v>
      </c>
      <c r="L901" s="1" t="s">
        <v>90</v>
      </c>
      <c r="M901" s="1">
        <v>20</v>
      </c>
      <c r="N901" s="1">
        <v>20</v>
      </c>
      <c r="O901" s="1">
        <v>7</v>
      </c>
      <c r="P901" s="1">
        <v>65.8</v>
      </c>
      <c r="Q901" s="1">
        <v>65.8</v>
      </c>
      <c r="R901" s="1">
        <v>17.5</v>
      </c>
      <c r="S901" s="1">
        <v>26.294</v>
      </c>
      <c r="T901" s="1">
        <v>0</v>
      </c>
      <c r="U901" s="1">
        <v>75.224000000000004</v>
      </c>
      <c r="V901" s="1">
        <v>7764300000</v>
      </c>
      <c r="W901" s="1">
        <v>131</v>
      </c>
      <c r="X901" s="1">
        <v>613800000</v>
      </c>
      <c r="Y901" s="1">
        <v>842060000</v>
      </c>
      <c r="Z901" s="1">
        <v>523390000</v>
      </c>
      <c r="AA901" s="1">
        <v>524130000</v>
      </c>
      <c r="AB901" s="1">
        <v>1134100000</v>
      </c>
      <c r="AC901" s="1">
        <v>1065100000</v>
      </c>
      <c r="AD901" s="1">
        <v>1048500000</v>
      </c>
      <c r="AE901" s="1">
        <v>1234600000</v>
      </c>
      <c r="AF901" s="1">
        <v>67099000</v>
      </c>
      <c r="AG901" s="1">
        <v>52192000</v>
      </c>
      <c r="AH901" s="1">
        <v>66907000</v>
      </c>
      <c r="AI901" s="1">
        <v>60652000</v>
      </c>
      <c r="AJ901" s="1">
        <v>25149000</v>
      </c>
      <c r="AK901" s="1">
        <v>19180000</v>
      </c>
      <c r="AL901" s="1">
        <v>28129000</v>
      </c>
      <c r="AM901" s="1">
        <v>30558000</v>
      </c>
      <c r="AN901" s="1">
        <v>47341000</v>
      </c>
      <c r="AO901" s="1">
        <v>12063000</v>
      </c>
      <c r="AP901" s="1">
        <v>42252000</v>
      </c>
      <c r="AQ901" s="1">
        <v>75770000</v>
      </c>
      <c r="AR901" s="1">
        <v>56564000</v>
      </c>
      <c r="AS901" s="1">
        <v>66623000</v>
      </c>
      <c r="AT901" s="1">
        <v>44383000</v>
      </c>
      <c r="AU901" s="1">
        <v>83812000</v>
      </c>
      <c r="AV901" s="1">
        <v>65.400000000000006</v>
      </c>
      <c r="AW901" s="1">
        <v>65.8</v>
      </c>
      <c r="AX901" s="1">
        <v>51.7</v>
      </c>
      <c r="AY901" s="1">
        <v>51.7</v>
      </c>
      <c r="AZ901" s="1">
        <v>60.7</v>
      </c>
      <c r="BA901" s="1">
        <v>62</v>
      </c>
      <c r="BB901" s="1">
        <v>62.8</v>
      </c>
      <c r="BC901" s="1">
        <v>62</v>
      </c>
      <c r="BD901" s="1">
        <v>26.1</v>
      </c>
      <c r="BE901" s="1">
        <v>13.7</v>
      </c>
      <c r="BF901" s="1">
        <v>26.9</v>
      </c>
      <c r="BG901" s="1">
        <v>26.9</v>
      </c>
      <c r="BH901" s="1">
        <v>19.7</v>
      </c>
      <c r="BI901" s="1">
        <v>12.8</v>
      </c>
      <c r="BJ901" s="1">
        <v>20.5</v>
      </c>
      <c r="BK901" s="1">
        <v>20.5</v>
      </c>
      <c r="BL901" s="1">
        <v>22.2</v>
      </c>
      <c r="BM901" s="1">
        <v>10.7</v>
      </c>
      <c r="BN901" s="1">
        <v>26.5</v>
      </c>
      <c r="BO901" s="1">
        <v>23.1</v>
      </c>
      <c r="BP901" s="1">
        <v>20.5</v>
      </c>
      <c r="BQ901" s="1">
        <v>29.1</v>
      </c>
      <c r="BR901" s="1">
        <v>19.2</v>
      </c>
      <c r="BS901" s="1">
        <v>29.5</v>
      </c>
      <c r="BT901" s="1">
        <v>234</v>
      </c>
      <c r="BU901" s="1">
        <v>234</v>
      </c>
      <c r="BV901" s="1">
        <v>26293.951779999999</v>
      </c>
      <c r="BW901" s="1">
        <v>10</v>
      </c>
      <c r="BX901" s="1">
        <v>1.0994163112087201</v>
      </c>
      <c r="BY901" s="1">
        <v>3.0708091498805101E-2</v>
      </c>
      <c r="BZ901" s="1">
        <v>0.38296386599540699</v>
      </c>
      <c r="CA901" s="1">
        <v>0.595042705535889</v>
      </c>
      <c r="CB901" s="1">
        <v>0.36134180426597601</v>
      </c>
      <c r="CC901" s="1">
        <v>0.82438671588897705</v>
      </c>
      <c r="CD901" s="1">
        <v>-1.04026651382446</v>
      </c>
      <c r="CE901" s="1">
        <v>-1.60004222393036</v>
      </c>
      <c r="CF901" s="1">
        <v>-0.201825842261314</v>
      </c>
      <c r="CG901" s="1">
        <v>-0.75513315200805697</v>
      </c>
      <c r="CH901" s="1">
        <v>-0.14326088130474099</v>
      </c>
      <c r="CI901" s="1">
        <v>-1.9760446548461901</v>
      </c>
      <c r="CJ901" s="1">
        <v>-0.57393002510070801</v>
      </c>
      <c r="CK901" s="1">
        <v>1.60644567012787</v>
      </c>
      <c r="CL901" s="1">
        <v>-2.6044962927699099E-2</v>
      </c>
      <c r="CM901" s="1">
        <v>0.51524263620376598</v>
      </c>
      <c r="CN901" s="1">
        <v>0.64704841375350997</v>
      </c>
      <c r="CO901" s="1">
        <v>1.38407647609711</v>
      </c>
    </row>
    <row r="902" spans="1:93" x14ac:dyDescent="0.2">
      <c r="A902" s="1" t="s">
        <v>90</v>
      </c>
      <c r="B902" s="1">
        <v>2.5884976320987398</v>
      </c>
      <c r="C902" s="1">
        <v>-1.53098191483878</v>
      </c>
      <c r="D902" s="1" t="s">
        <v>930</v>
      </c>
      <c r="E902" s="1" t="s">
        <v>930</v>
      </c>
      <c r="F902" s="1">
        <v>1252</v>
      </c>
      <c r="G902" s="1" t="s">
        <v>931</v>
      </c>
      <c r="H902" s="1" t="s">
        <v>932</v>
      </c>
      <c r="I902" s="1" t="s">
        <v>933</v>
      </c>
      <c r="J902" s="1" t="s">
        <v>934</v>
      </c>
      <c r="K902" s="1" t="s">
        <v>935</v>
      </c>
      <c r="L902" s="1" t="s">
        <v>90</v>
      </c>
      <c r="M902" s="1">
        <v>28</v>
      </c>
      <c r="N902" s="1">
        <v>28</v>
      </c>
      <c r="O902" s="1">
        <v>5</v>
      </c>
      <c r="P902" s="1">
        <v>96.6</v>
      </c>
      <c r="Q902" s="1">
        <v>96.6</v>
      </c>
      <c r="R902" s="1">
        <v>20.399999999999999</v>
      </c>
      <c r="S902" s="1">
        <v>25.701000000000001</v>
      </c>
      <c r="T902" s="1">
        <v>0</v>
      </c>
      <c r="U902" s="1">
        <v>323.31</v>
      </c>
      <c r="V902" s="1">
        <v>63352000000</v>
      </c>
      <c r="W902" s="1">
        <v>485</v>
      </c>
      <c r="X902" s="1">
        <v>4762800000</v>
      </c>
      <c r="Y902" s="1">
        <v>4883600000</v>
      </c>
      <c r="Z902" s="1">
        <v>4118800000</v>
      </c>
      <c r="AA902" s="1">
        <v>3446700000</v>
      </c>
      <c r="AB902" s="1">
        <v>6147200000</v>
      </c>
      <c r="AC902" s="1">
        <v>5858200000</v>
      </c>
      <c r="AD902" s="1">
        <v>5280500000</v>
      </c>
      <c r="AE902" s="1">
        <v>4938200000</v>
      </c>
      <c r="AF902" s="1">
        <v>1636900000</v>
      </c>
      <c r="AG902" s="1">
        <v>1685600000</v>
      </c>
      <c r="AH902" s="1">
        <v>1734400000</v>
      </c>
      <c r="AI902" s="1">
        <v>1587700000</v>
      </c>
      <c r="AJ902" s="1">
        <v>830110000</v>
      </c>
      <c r="AK902" s="1">
        <v>1122500000</v>
      </c>
      <c r="AL902" s="1">
        <v>1090300000</v>
      </c>
      <c r="AM902" s="1">
        <v>934610000</v>
      </c>
      <c r="AN902" s="1">
        <v>2025400000</v>
      </c>
      <c r="AO902" s="1">
        <v>1094900000</v>
      </c>
      <c r="AP902" s="1">
        <v>1866800000</v>
      </c>
      <c r="AQ902" s="1">
        <v>1743100000</v>
      </c>
      <c r="AR902" s="1">
        <v>1733000000</v>
      </c>
      <c r="AS902" s="1">
        <v>1702000000</v>
      </c>
      <c r="AT902" s="1">
        <v>1504400000</v>
      </c>
      <c r="AU902" s="1">
        <v>1624800000</v>
      </c>
      <c r="AV902" s="1">
        <v>96.2</v>
      </c>
      <c r="AW902" s="1">
        <v>96.6</v>
      </c>
      <c r="AX902" s="1">
        <v>96.6</v>
      </c>
      <c r="AY902" s="1">
        <v>89.4</v>
      </c>
      <c r="AZ902" s="1">
        <v>96.6</v>
      </c>
      <c r="BA902" s="1">
        <v>96.6</v>
      </c>
      <c r="BB902" s="1">
        <v>96.6</v>
      </c>
      <c r="BC902" s="1">
        <v>96.6</v>
      </c>
      <c r="BD902" s="1">
        <v>96.6</v>
      </c>
      <c r="BE902" s="1">
        <v>89.4</v>
      </c>
      <c r="BF902" s="1">
        <v>96.6</v>
      </c>
      <c r="BG902" s="1">
        <v>89.4</v>
      </c>
      <c r="BH902" s="1">
        <v>73.599999999999994</v>
      </c>
      <c r="BI902" s="1">
        <v>89.4</v>
      </c>
      <c r="BJ902" s="1">
        <v>80.900000000000006</v>
      </c>
      <c r="BK902" s="1">
        <v>73.599999999999994</v>
      </c>
      <c r="BL902" s="1">
        <v>96.6</v>
      </c>
      <c r="BM902" s="1">
        <v>82.1</v>
      </c>
      <c r="BN902" s="1">
        <v>89.4</v>
      </c>
      <c r="BO902" s="1">
        <v>89.4</v>
      </c>
      <c r="BP902" s="1">
        <v>80.900000000000006</v>
      </c>
      <c r="BQ902" s="1">
        <v>96.6</v>
      </c>
      <c r="BR902" s="1">
        <v>96.6</v>
      </c>
      <c r="BS902" s="1">
        <v>80.900000000000006</v>
      </c>
      <c r="BT902" s="1">
        <v>235</v>
      </c>
      <c r="BU902" s="1">
        <v>235</v>
      </c>
      <c r="BV902" s="1">
        <v>25701.250680000001</v>
      </c>
      <c r="BW902" s="1">
        <v>13</v>
      </c>
      <c r="BX902" s="1">
        <v>4.6243501051177001</v>
      </c>
      <c r="BY902" s="2">
        <v>5.5721393034825901E-5</v>
      </c>
      <c r="BZ902" s="1">
        <v>0.68619096279144298</v>
      </c>
      <c r="CA902" s="1">
        <v>0.88809239864349399</v>
      </c>
      <c r="CB902" s="1">
        <v>0.43018221855163602</v>
      </c>
      <c r="CC902" s="1">
        <v>0.476623445749283</v>
      </c>
      <c r="CD902" s="1">
        <v>-2.0022130012512198</v>
      </c>
      <c r="CE902" s="1">
        <v>-0.728207647800446</v>
      </c>
      <c r="CF902" s="1">
        <v>-1.86547315120697</v>
      </c>
      <c r="CG902" s="1">
        <v>-1.31155741214752</v>
      </c>
      <c r="CH902" s="1">
        <v>1.2096034288406401</v>
      </c>
      <c r="CI902" s="1">
        <v>6.4614996314048795E-2</v>
      </c>
      <c r="CJ902" s="1">
        <v>0.74077147245407104</v>
      </c>
      <c r="CK902" s="1">
        <v>1.19489598274231</v>
      </c>
      <c r="CL902" s="1">
        <v>0.36471781134605402</v>
      </c>
      <c r="CM902" s="1">
        <v>-0.10322452336549801</v>
      </c>
      <c r="CN902" s="1">
        <v>-8.9319134131074004E-3</v>
      </c>
      <c r="CO902" s="1">
        <v>-3.6084927618503598E-2</v>
      </c>
    </row>
    <row r="903" spans="1:93" x14ac:dyDescent="0.2">
      <c r="A903" s="1" t="s">
        <v>90</v>
      </c>
      <c r="B903" s="1">
        <v>1.4952008472992</v>
      </c>
      <c r="C903" s="1">
        <v>-1.5342869609594301</v>
      </c>
      <c r="D903" s="1" t="s">
        <v>209</v>
      </c>
      <c r="E903" s="1" t="s">
        <v>209</v>
      </c>
      <c r="F903" s="1">
        <v>230</v>
      </c>
      <c r="G903" s="1" t="s">
        <v>210</v>
      </c>
      <c r="H903" s="1" t="s">
        <v>194</v>
      </c>
      <c r="K903" s="1" t="s">
        <v>211</v>
      </c>
      <c r="L903" s="1" t="s">
        <v>90</v>
      </c>
      <c r="M903" s="1">
        <v>2</v>
      </c>
      <c r="N903" s="1">
        <v>2</v>
      </c>
      <c r="O903" s="1">
        <v>2</v>
      </c>
      <c r="P903" s="1">
        <v>7.2</v>
      </c>
      <c r="Q903" s="1">
        <v>7.2</v>
      </c>
      <c r="R903" s="1">
        <v>7.2</v>
      </c>
      <c r="S903" s="1">
        <v>27.821999999999999</v>
      </c>
      <c r="T903" s="1">
        <v>6.7711999999999998E-3</v>
      </c>
      <c r="U903" s="1">
        <v>1.6213</v>
      </c>
      <c r="V903" s="1">
        <v>578220000</v>
      </c>
      <c r="W903" s="1">
        <v>5</v>
      </c>
      <c r="X903" s="1">
        <v>185650000</v>
      </c>
      <c r="Y903" s="1">
        <v>72237000</v>
      </c>
      <c r="Z903" s="1">
        <v>20851000</v>
      </c>
      <c r="AA903" s="1">
        <v>16735000</v>
      </c>
      <c r="AB903" s="1">
        <v>15780000</v>
      </c>
      <c r="AC903" s="1">
        <v>11226000</v>
      </c>
      <c r="AD903" s="1">
        <v>31517000</v>
      </c>
      <c r="AE903" s="1">
        <v>83040000</v>
      </c>
      <c r="AF903" s="1">
        <v>0</v>
      </c>
      <c r="AG903" s="1">
        <v>0</v>
      </c>
      <c r="AH903" s="1">
        <v>0</v>
      </c>
      <c r="AI903" s="1">
        <v>0</v>
      </c>
      <c r="AJ903" s="1">
        <v>0</v>
      </c>
      <c r="AK903" s="1">
        <v>0</v>
      </c>
      <c r="AL903" s="1">
        <v>21072000</v>
      </c>
      <c r="AM903" s="1">
        <v>0</v>
      </c>
      <c r="AN903" s="1">
        <v>0</v>
      </c>
      <c r="AO903" s="1">
        <v>0</v>
      </c>
      <c r="AP903" s="1">
        <v>22014000</v>
      </c>
      <c r="AQ903" s="1">
        <v>19923000</v>
      </c>
      <c r="AR903" s="1">
        <v>26724000</v>
      </c>
      <c r="AS903" s="1">
        <v>29956000</v>
      </c>
      <c r="AT903" s="1">
        <v>21499000</v>
      </c>
      <c r="AU903" s="1">
        <v>0</v>
      </c>
      <c r="AV903" s="1">
        <v>7.2</v>
      </c>
      <c r="AW903" s="1">
        <v>7.2</v>
      </c>
      <c r="AX903" s="1">
        <v>7.2</v>
      </c>
      <c r="AY903" s="1">
        <v>4</v>
      </c>
      <c r="AZ903" s="1">
        <v>4</v>
      </c>
      <c r="BA903" s="1">
        <v>4</v>
      </c>
      <c r="BB903" s="1">
        <v>7.2</v>
      </c>
      <c r="BC903" s="1">
        <v>7.2</v>
      </c>
      <c r="BD903" s="1">
        <v>0</v>
      </c>
      <c r="BE903" s="1">
        <v>0</v>
      </c>
      <c r="BF903" s="1">
        <v>0</v>
      </c>
      <c r="BG903" s="1">
        <v>0</v>
      </c>
      <c r="BH903" s="1">
        <v>0</v>
      </c>
      <c r="BI903" s="1">
        <v>0</v>
      </c>
      <c r="BJ903" s="1">
        <v>3.2</v>
      </c>
      <c r="BK903" s="1">
        <v>0</v>
      </c>
      <c r="BL903" s="1">
        <v>0</v>
      </c>
      <c r="BM903" s="1">
        <v>0</v>
      </c>
      <c r="BN903" s="1">
        <v>3.2</v>
      </c>
      <c r="BO903" s="1">
        <v>3.2</v>
      </c>
      <c r="BP903" s="1">
        <v>3.2</v>
      </c>
      <c r="BQ903" s="1">
        <v>3.2</v>
      </c>
      <c r="BR903" s="1">
        <v>3.2</v>
      </c>
      <c r="BS903" s="1">
        <v>0</v>
      </c>
      <c r="BT903" s="1">
        <v>249</v>
      </c>
      <c r="BU903" s="1">
        <v>249</v>
      </c>
      <c r="BV903" s="1">
        <v>27822.72798</v>
      </c>
      <c r="BW903" s="1">
        <v>13</v>
      </c>
      <c r="BX903" s="1">
        <v>1.0278094995978</v>
      </c>
      <c r="BY903" s="1">
        <v>3.6387225548902197E-2</v>
      </c>
      <c r="BZ903" s="1">
        <v>-0.58973813056945801</v>
      </c>
      <c r="CA903" s="1">
        <v>-0.75123536586761497</v>
      </c>
      <c r="CB903" s="1">
        <v>6.4681507647037506E-2</v>
      </c>
      <c r="CC903" s="1">
        <v>-0.403238505125046</v>
      </c>
      <c r="CD903" s="1">
        <v>-0.76642894744873002</v>
      </c>
      <c r="CE903" s="1">
        <v>-1.362220287323</v>
      </c>
      <c r="CF903" s="1">
        <v>1.0944285392761199</v>
      </c>
      <c r="CG903" s="1">
        <v>-0.97495478391647294</v>
      </c>
      <c r="CH903" s="1">
        <v>-1.1340843439102199</v>
      </c>
      <c r="CI903" s="1">
        <v>-1.3065879344940201</v>
      </c>
      <c r="CJ903" s="1">
        <v>1.0321456193923999</v>
      </c>
      <c r="CK903" s="1">
        <v>0.96926021575927701</v>
      </c>
      <c r="CL903" s="1">
        <v>1.0956517457962001</v>
      </c>
      <c r="CM903" s="1">
        <v>1.19992458820343</v>
      </c>
      <c r="CN903" s="1">
        <v>0.995200514793396</v>
      </c>
      <c r="CO903" s="1">
        <v>0.83719551563262895</v>
      </c>
    </row>
    <row r="904" spans="1:93" x14ac:dyDescent="0.2">
      <c r="A904" s="1" t="s">
        <v>90</v>
      </c>
      <c r="B904" s="1">
        <v>2.1697583496970001</v>
      </c>
      <c r="C904" s="1">
        <v>-1.5381966754794101</v>
      </c>
      <c r="D904" s="1" t="s">
        <v>3448</v>
      </c>
      <c r="E904" s="1" t="s">
        <v>3448</v>
      </c>
      <c r="F904" s="1">
        <v>3636</v>
      </c>
      <c r="G904" s="1" t="s">
        <v>3449</v>
      </c>
      <c r="H904" s="1" t="s">
        <v>3450</v>
      </c>
      <c r="I904" s="1" t="s">
        <v>3451</v>
      </c>
      <c r="J904" s="1" t="s">
        <v>104</v>
      </c>
      <c r="K904" s="1" t="s">
        <v>3452</v>
      </c>
      <c r="L904" s="1" t="s">
        <v>90</v>
      </c>
      <c r="M904" s="1">
        <v>22</v>
      </c>
      <c r="N904" s="1">
        <v>22</v>
      </c>
      <c r="O904" s="1">
        <v>11</v>
      </c>
      <c r="P904" s="1">
        <v>85.2</v>
      </c>
      <c r="Q904" s="1">
        <v>85.2</v>
      </c>
      <c r="R904" s="1">
        <v>55.5</v>
      </c>
      <c r="S904" s="1">
        <v>31.655999999999999</v>
      </c>
      <c r="T904" s="1">
        <v>0</v>
      </c>
      <c r="U904" s="1">
        <v>92.489000000000004</v>
      </c>
      <c r="V904" s="1">
        <v>15627000000</v>
      </c>
      <c r="W904" s="1">
        <v>285</v>
      </c>
      <c r="X904" s="1">
        <v>585020000</v>
      </c>
      <c r="Y904" s="1">
        <v>522700000</v>
      </c>
      <c r="Z904" s="1">
        <v>477380000</v>
      </c>
      <c r="AA904" s="1">
        <v>429000000</v>
      </c>
      <c r="AB904" s="1">
        <v>850470000</v>
      </c>
      <c r="AC904" s="1">
        <v>841000000</v>
      </c>
      <c r="AD904" s="1">
        <v>780910000</v>
      </c>
      <c r="AE904" s="1">
        <v>852820000</v>
      </c>
      <c r="AF904" s="1">
        <v>692260000</v>
      </c>
      <c r="AG904" s="1">
        <v>745570000</v>
      </c>
      <c r="AH904" s="1">
        <v>743260000</v>
      </c>
      <c r="AI904" s="1">
        <v>768890000</v>
      </c>
      <c r="AJ904" s="1">
        <v>433890000</v>
      </c>
      <c r="AK904" s="1">
        <v>564330000</v>
      </c>
      <c r="AL904" s="1">
        <v>565260000</v>
      </c>
      <c r="AM904" s="1">
        <v>632760000</v>
      </c>
      <c r="AN904" s="1">
        <v>616370000</v>
      </c>
      <c r="AO904" s="1">
        <v>517350000</v>
      </c>
      <c r="AP904" s="1">
        <v>555100000</v>
      </c>
      <c r="AQ904" s="1">
        <v>512490000</v>
      </c>
      <c r="AR904" s="1">
        <v>686090000</v>
      </c>
      <c r="AS904" s="1">
        <v>757790000</v>
      </c>
      <c r="AT904" s="1">
        <v>753740000</v>
      </c>
      <c r="AU904" s="1">
        <v>742430000</v>
      </c>
      <c r="AV904" s="1">
        <v>49.7</v>
      </c>
      <c r="AW904" s="1">
        <v>47.6</v>
      </c>
      <c r="AX904" s="1">
        <v>61</v>
      </c>
      <c r="AY904" s="1">
        <v>51</v>
      </c>
      <c r="AZ904" s="1">
        <v>56.6</v>
      </c>
      <c r="BA904" s="1">
        <v>57.6</v>
      </c>
      <c r="BB904" s="1">
        <v>46.6</v>
      </c>
      <c r="BC904" s="1">
        <v>52.1</v>
      </c>
      <c r="BD904" s="1">
        <v>67.599999999999994</v>
      </c>
      <c r="BE904" s="1">
        <v>64.8</v>
      </c>
      <c r="BF904" s="1">
        <v>57.9</v>
      </c>
      <c r="BG904" s="1">
        <v>62.8</v>
      </c>
      <c r="BH904" s="1">
        <v>52.8</v>
      </c>
      <c r="BI904" s="1">
        <v>65.5</v>
      </c>
      <c r="BJ904" s="1">
        <v>67.599999999999994</v>
      </c>
      <c r="BK904" s="1">
        <v>57.9</v>
      </c>
      <c r="BL904" s="1">
        <v>67.599999999999994</v>
      </c>
      <c r="BM904" s="1">
        <v>61</v>
      </c>
      <c r="BN904" s="1">
        <v>50.3</v>
      </c>
      <c r="BO904" s="1">
        <v>49.3</v>
      </c>
      <c r="BP904" s="1">
        <v>52.8</v>
      </c>
      <c r="BQ904" s="1">
        <v>54.8</v>
      </c>
      <c r="BR904" s="1">
        <v>53.1</v>
      </c>
      <c r="BS904" s="1">
        <v>64.8</v>
      </c>
      <c r="BT904" s="1">
        <v>290</v>
      </c>
      <c r="BU904" s="1">
        <v>290</v>
      </c>
      <c r="BV904" s="1">
        <v>31656.72738</v>
      </c>
      <c r="BW904" s="1">
        <v>15</v>
      </c>
      <c r="BX904" s="1">
        <v>2.1790018124323298</v>
      </c>
      <c r="BY904" s="1">
        <v>2.8939030244839199E-3</v>
      </c>
      <c r="BZ904" s="1">
        <v>-0.59126633405685403</v>
      </c>
      <c r="CA904" s="1">
        <v>0.456119805574417</v>
      </c>
      <c r="CB904" s="1">
        <v>1.15267646312714</v>
      </c>
      <c r="CC904" s="1">
        <v>0.93344283103942904</v>
      </c>
      <c r="CD904" s="1">
        <v>-0.48841983079910301</v>
      </c>
      <c r="CE904" s="1">
        <v>-1.1761456727981601</v>
      </c>
      <c r="CF904" s="1">
        <v>-0.78060603141784701</v>
      </c>
      <c r="CG904" s="1">
        <v>0.22125229239463801</v>
      </c>
      <c r="CH904" s="1">
        <v>-0.66948467493057295</v>
      </c>
      <c r="CI904" s="1">
        <v>0.14027026295661901</v>
      </c>
      <c r="CJ904" s="1">
        <v>-1.73006808757782</v>
      </c>
      <c r="CK904" s="1">
        <v>-1.39663851261139</v>
      </c>
      <c r="CL904" s="1">
        <v>0.642597615718842</v>
      </c>
      <c r="CM904" s="1">
        <v>1.0712366104126001</v>
      </c>
      <c r="CN904" s="1">
        <v>1.62564957141876</v>
      </c>
      <c r="CO904" s="1">
        <v>0.58938366174697898</v>
      </c>
    </row>
    <row r="905" spans="1:93" x14ac:dyDescent="0.2">
      <c r="A905" s="1" t="s">
        <v>90</v>
      </c>
      <c r="B905" s="1">
        <v>1.47802961043932</v>
      </c>
      <c r="C905" s="1">
        <v>-1.53967142198235</v>
      </c>
      <c r="D905" s="1" t="s">
        <v>5268</v>
      </c>
      <c r="E905" s="1" t="s">
        <v>5268</v>
      </c>
      <c r="F905" s="1">
        <v>5660</v>
      </c>
      <c r="G905" s="1" t="s">
        <v>5269</v>
      </c>
      <c r="H905" s="1" t="s">
        <v>5270</v>
      </c>
      <c r="I905" s="1" t="s">
        <v>1750</v>
      </c>
      <c r="J905" s="1" t="s">
        <v>5271</v>
      </c>
      <c r="K905" s="1" t="s">
        <v>5272</v>
      </c>
      <c r="L905" s="1" t="s">
        <v>90</v>
      </c>
      <c r="M905" s="1">
        <v>18</v>
      </c>
      <c r="N905" s="1">
        <v>18</v>
      </c>
      <c r="O905" s="1">
        <v>18</v>
      </c>
      <c r="P905" s="1">
        <v>58.7</v>
      </c>
      <c r="Q905" s="1">
        <v>58.7</v>
      </c>
      <c r="R905" s="1">
        <v>58.7</v>
      </c>
      <c r="S905" s="1">
        <v>29.016999999999999</v>
      </c>
      <c r="T905" s="1">
        <v>0</v>
      </c>
      <c r="U905" s="1">
        <v>42.226999999999997</v>
      </c>
      <c r="V905" s="1">
        <v>6339100000</v>
      </c>
      <c r="W905" s="1">
        <v>91</v>
      </c>
      <c r="X905" s="1">
        <v>660770000</v>
      </c>
      <c r="Y905" s="1">
        <v>809260000</v>
      </c>
      <c r="Z905" s="1">
        <v>506740000</v>
      </c>
      <c r="AA905" s="1">
        <v>647520000</v>
      </c>
      <c r="AB905" s="1">
        <v>889000000</v>
      </c>
      <c r="AC905" s="1">
        <v>915770000</v>
      </c>
      <c r="AD905" s="1">
        <v>929620000</v>
      </c>
      <c r="AE905" s="1">
        <v>836230000</v>
      </c>
      <c r="AF905" s="1">
        <v>10778000</v>
      </c>
      <c r="AG905" s="1">
        <v>0</v>
      </c>
      <c r="AH905" s="1">
        <v>0</v>
      </c>
      <c r="AI905" s="1">
        <v>1806600</v>
      </c>
      <c r="AJ905" s="1">
        <v>0</v>
      </c>
      <c r="AK905" s="1">
        <v>0</v>
      </c>
      <c r="AL905" s="1">
        <v>2470500</v>
      </c>
      <c r="AM905" s="1">
        <v>17711000</v>
      </c>
      <c r="AN905" s="1">
        <v>0</v>
      </c>
      <c r="AO905" s="1">
        <v>0</v>
      </c>
      <c r="AP905" s="1">
        <v>0</v>
      </c>
      <c r="AQ905" s="1">
        <v>0</v>
      </c>
      <c r="AR905" s="1">
        <v>31856000</v>
      </c>
      <c r="AS905" s="1">
        <v>33193000</v>
      </c>
      <c r="AT905" s="1">
        <v>32977000</v>
      </c>
      <c r="AU905" s="1">
        <v>13380000</v>
      </c>
      <c r="AV905" s="1">
        <v>54.5</v>
      </c>
      <c r="AW905" s="1">
        <v>49.6</v>
      </c>
      <c r="AX905" s="1">
        <v>46.2</v>
      </c>
      <c r="AY905" s="1">
        <v>53.8</v>
      </c>
      <c r="AZ905" s="1">
        <v>53.8</v>
      </c>
      <c r="BA905" s="1">
        <v>55.3</v>
      </c>
      <c r="BB905" s="1">
        <v>58.7</v>
      </c>
      <c r="BC905" s="1">
        <v>51.1</v>
      </c>
      <c r="BD905" s="1">
        <v>3.8</v>
      </c>
      <c r="BE905" s="1">
        <v>0</v>
      </c>
      <c r="BF905" s="1">
        <v>0</v>
      </c>
      <c r="BG905" s="1">
        <v>3.8</v>
      </c>
      <c r="BH905" s="1">
        <v>0</v>
      </c>
      <c r="BI905" s="1">
        <v>0</v>
      </c>
      <c r="BJ905" s="1">
        <v>3.8</v>
      </c>
      <c r="BK905" s="1">
        <v>4.9000000000000004</v>
      </c>
      <c r="BL905" s="1">
        <v>0</v>
      </c>
      <c r="BM905" s="1">
        <v>0</v>
      </c>
      <c r="BN905" s="1">
        <v>0</v>
      </c>
      <c r="BO905" s="1">
        <v>0</v>
      </c>
      <c r="BP905" s="1">
        <v>4.9000000000000004</v>
      </c>
      <c r="BQ905" s="1">
        <v>4.9000000000000004</v>
      </c>
      <c r="BR905" s="1">
        <v>4.9000000000000004</v>
      </c>
      <c r="BS905" s="1">
        <v>4.9000000000000004</v>
      </c>
      <c r="BT905" s="1">
        <v>264</v>
      </c>
      <c r="BU905" s="1">
        <v>264</v>
      </c>
      <c r="BV905" s="1">
        <v>29017.854179999998</v>
      </c>
      <c r="BW905" s="1">
        <v>13</v>
      </c>
      <c r="BX905" s="1">
        <v>2.5222344127182099</v>
      </c>
      <c r="BY905" s="1">
        <v>1.5774946921443701E-3</v>
      </c>
      <c r="BZ905" s="1">
        <v>0.68786138296127297</v>
      </c>
      <c r="CA905" s="1">
        <v>-0.66795080900192305</v>
      </c>
      <c r="CB905" s="1">
        <v>-8.4304481744766194E-2</v>
      </c>
      <c r="CC905" s="1">
        <v>-0.248013541102409</v>
      </c>
      <c r="CD905" s="1">
        <v>-1.1542557477951001</v>
      </c>
      <c r="CE905" s="1">
        <v>-1.1003787517547601</v>
      </c>
      <c r="CF905" s="1">
        <v>1.6369100660085699E-2</v>
      </c>
      <c r="CG905" s="1">
        <v>1.14833104610443</v>
      </c>
      <c r="CH905" s="1">
        <v>-0.96939843893051103</v>
      </c>
      <c r="CI905" s="1">
        <v>-0.84446805715560902</v>
      </c>
      <c r="CJ905" s="1">
        <v>-1.2120597362518299</v>
      </c>
      <c r="CK905" s="1">
        <v>-0.640483379364014</v>
      </c>
      <c r="CL905" s="1">
        <v>1.35808706283569</v>
      </c>
      <c r="CM905" s="1">
        <v>1.42091965675354</v>
      </c>
      <c r="CN905" s="1">
        <v>1.4027024507522601</v>
      </c>
      <c r="CO905" s="1">
        <v>0.88704216480255105</v>
      </c>
    </row>
    <row r="906" spans="1:93" x14ac:dyDescent="0.2">
      <c r="A906" s="1" t="s">
        <v>90</v>
      </c>
      <c r="B906" s="1">
        <v>2.7551010488177901</v>
      </c>
      <c r="C906" s="1">
        <v>-1.5398649466223999</v>
      </c>
      <c r="D906" s="1" t="s">
        <v>1443</v>
      </c>
      <c r="E906" s="1" t="s">
        <v>1443</v>
      </c>
      <c r="F906" s="1">
        <v>1655</v>
      </c>
      <c r="G906" s="1" t="s">
        <v>1444</v>
      </c>
      <c r="H906" s="1" t="s">
        <v>1445</v>
      </c>
      <c r="I906" s="1" t="s">
        <v>1446</v>
      </c>
      <c r="J906" s="1" t="s">
        <v>1447</v>
      </c>
      <c r="K906" s="1" t="s">
        <v>1448</v>
      </c>
      <c r="L906" s="1" t="s">
        <v>90</v>
      </c>
      <c r="M906" s="1">
        <v>42</v>
      </c>
      <c r="N906" s="1">
        <v>42</v>
      </c>
      <c r="O906" s="1">
        <v>38</v>
      </c>
      <c r="P906" s="1">
        <v>63.5</v>
      </c>
      <c r="Q906" s="1">
        <v>63.5</v>
      </c>
      <c r="R906" s="1">
        <v>57.6</v>
      </c>
      <c r="S906" s="1">
        <v>52.781999999999996</v>
      </c>
      <c r="T906" s="1">
        <v>0</v>
      </c>
      <c r="U906" s="1">
        <v>323.31</v>
      </c>
      <c r="V906" s="1">
        <v>71732000000</v>
      </c>
      <c r="W906" s="1">
        <v>711</v>
      </c>
      <c r="X906" s="1">
        <v>4518400000</v>
      </c>
      <c r="Y906" s="1">
        <v>4918400000</v>
      </c>
      <c r="Z906" s="1">
        <v>3923600000</v>
      </c>
      <c r="AA906" s="1">
        <v>3744700000</v>
      </c>
      <c r="AB906" s="1">
        <v>6654000000</v>
      </c>
      <c r="AC906" s="1">
        <v>6953700000</v>
      </c>
      <c r="AD906" s="1">
        <v>6696800000</v>
      </c>
      <c r="AE906" s="1">
        <v>7188400000</v>
      </c>
      <c r="AF906" s="1">
        <v>2302600000</v>
      </c>
      <c r="AG906" s="1">
        <v>1942600000</v>
      </c>
      <c r="AH906" s="1">
        <v>2709600000</v>
      </c>
      <c r="AI906" s="1">
        <v>2236100000</v>
      </c>
      <c r="AJ906" s="1">
        <v>1055500000</v>
      </c>
      <c r="AK906" s="1">
        <v>1016400000</v>
      </c>
      <c r="AL906" s="1">
        <v>1027600000</v>
      </c>
      <c r="AM906" s="1">
        <v>1171800000</v>
      </c>
      <c r="AN906" s="1">
        <v>1627400000</v>
      </c>
      <c r="AO906" s="1">
        <v>1289900000</v>
      </c>
      <c r="AP906" s="1">
        <v>1597800000</v>
      </c>
      <c r="AQ906" s="1">
        <v>1846600000</v>
      </c>
      <c r="AR906" s="1">
        <v>1727600000</v>
      </c>
      <c r="AS906" s="1">
        <v>1957700000</v>
      </c>
      <c r="AT906" s="1">
        <v>1702800000</v>
      </c>
      <c r="AU906" s="1">
        <v>1922300000</v>
      </c>
      <c r="AV906" s="1">
        <v>58.9</v>
      </c>
      <c r="AW906" s="1">
        <v>63.5</v>
      </c>
      <c r="AX906" s="1">
        <v>62.7</v>
      </c>
      <c r="AY906" s="1">
        <v>59.7</v>
      </c>
      <c r="AZ906" s="1">
        <v>60.1</v>
      </c>
      <c r="BA906" s="1">
        <v>61</v>
      </c>
      <c r="BB906" s="1">
        <v>61</v>
      </c>
      <c r="BC906" s="1">
        <v>61</v>
      </c>
      <c r="BD906" s="1">
        <v>57.4</v>
      </c>
      <c r="BE906" s="1">
        <v>59.5</v>
      </c>
      <c r="BF906" s="1">
        <v>58.6</v>
      </c>
      <c r="BG906" s="1">
        <v>56.8</v>
      </c>
      <c r="BH906" s="1">
        <v>51.5</v>
      </c>
      <c r="BI906" s="1">
        <v>50.6</v>
      </c>
      <c r="BJ906" s="1">
        <v>50.4</v>
      </c>
      <c r="BK906" s="1">
        <v>48.7</v>
      </c>
      <c r="BL906" s="1">
        <v>57.4</v>
      </c>
      <c r="BM906" s="1">
        <v>50.2</v>
      </c>
      <c r="BN906" s="1">
        <v>58.6</v>
      </c>
      <c r="BO906" s="1">
        <v>60.3</v>
      </c>
      <c r="BP906" s="1">
        <v>53.4</v>
      </c>
      <c r="BQ906" s="1">
        <v>52.7</v>
      </c>
      <c r="BR906" s="1">
        <v>57.6</v>
      </c>
      <c r="BS906" s="1">
        <v>59.1</v>
      </c>
      <c r="BT906" s="1">
        <v>474</v>
      </c>
      <c r="BU906" s="1">
        <v>474</v>
      </c>
      <c r="BV906" s="1">
        <v>52782.471279999903</v>
      </c>
      <c r="BW906" s="1">
        <v>23</v>
      </c>
      <c r="BX906" s="1">
        <v>5.4423611522122401</v>
      </c>
      <c r="BY906" s="2">
        <v>2.64550264550265E-5</v>
      </c>
      <c r="BZ906" s="1">
        <v>0.84186053276062001</v>
      </c>
      <c r="CA906" s="1">
        <v>0.95673614740371704</v>
      </c>
      <c r="CB906" s="1">
        <v>1.4365322589874301</v>
      </c>
      <c r="CC906" s="1">
        <v>1.43058693408966</v>
      </c>
      <c r="CD906" s="1">
        <v>-0.56430530548095703</v>
      </c>
      <c r="CE906" s="1">
        <v>-1.60590744018555</v>
      </c>
      <c r="CF906" s="1">
        <v>-1.70100045204163</v>
      </c>
      <c r="CG906" s="1">
        <v>-1.74226093292236</v>
      </c>
      <c r="CH906" s="1">
        <v>0.27737781405448902</v>
      </c>
      <c r="CI906" s="1">
        <v>0.26486259698867798</v>
      </c>
      <c r="CJ906" s="1">
        <v>-0.35260096192359902</v>
      </c>
      <c r="CK906" s="1">
        <v>0.212133198976517</v>
      </c>
      <c r="CL906" s="1">
        <v>0.10228638350963599</v>
      </c>
      <c r="CM906" s="1">
        <v>0.15026275813579601</v>
      </c>
      <c r="CN906" s="1">
        <v>-6.5060090273618698E-3</v>
      </c>
      <c r="CO906" s="1">
        <v>0.29994252324104298</v>
      </c>
    </row>
    <row r="907" spans="1:93" x14ac:dyDescent="0.2">
      <c r="A907" s="1" t="s">
        <v>90</v>
      </c>
      <c r="B907" s="1">
        <v>1.4917416466267499</v>
      </c>
      <c r="C907" s="1">
        <v>-1.5400842390954499</v>
      </c>
      <c r="D907" s="1" t="s">
        <v>1355</v>
      </c>
      <c r="E907" s="1" t="s">
        <v>1355</v>
      </c>
      <c r="F907" s="1">
        <v>1610</v>
      </c>
      <c r="G907" s="1" t="s">
        <v>1356</v>
      </c>
      <c r="H907" s="1" t="s">
        <v>1357</v>
      </c>
      <c r="I907" s="1" t="s">
        <v>271</v>
      </c>
      <c r="J907" s="1" t="s">
        <v>1358</v>
      </c>
      <c r="K907" s="1" t="s">
        <v>273</v>
      </c>
      <c r="L907" s="1" t="s">
        <v>90</v>
      </c>
      <c r="M907" s="1">
        <v>11</v>
      </c>
      <c r="N907" s="1">
        <v>11</v>
      </c>
      <c r="O907" s="1">
        <v>11</v>
      </c>
      <c r="P907" s="1">
        <v>87.9</v>
      </c>
      <c r="Q907" s="1">
        <v>87.9</v>
      </c>
      <c r="R907" s="1">
        <v>87.9</v>
      </c>
      <c r="S907" s="1">
        <v>14.499000000000001</v>
      </c>
      <c r="T907" s="1">
        <v>0</v>
      </c>
      <c r="U907" s="1">
        <v>145.30000000000001</v>
      </c>
      <c r="V907" s="1">
        <v>6230500000</v>
      </c>
      <c r="W907" s="1">
        <v>133</v>
      </c>
      <c r="X907" s="1">
        <v>0</v>
      </c>
      <c r="Y907" s="1">
        <v>0</v>
      </c>
      <c r="Z907" s="1">
        <v>0</v>
      </c>
      <c r="AA907" s="1">
        <v>0</v>
      </c>
      <c r="AB907" s="1">
        <v>0</v>
      </c>
      <c r="AC907" s="1">
        <v>0</v>
      </c>
      <c r="AD907" s="1">
        <v>0</v>
      </c>
      <c r="AE907" s="1">
        <v>0</v>
      </c>
      <c r="AF907" s="1">
        <v>390910000</v>
      </c>
      <c r="AG907" s="1">
        <v>317390000</v>
      </c>
      <c r="AH907" s="1">
        <v>506070000</v>
      </c>
      <c r="AI907" s="1">
        <v>382550000</v>
      </c>
      <c r="AJ907" s="1">
        <v>186120000</v>
      </c>
      <c r="AK907" s="1">
        <v>235110000</v>
      </c>
      <c r="AL907" s="1">
        <v>332730000</v>
      </c>
      <c r="AM907" s="1">
        <v>257700000</v>
      </c>
      <c r="AN907" s="1">
        <v>564460000</v>
      </c>
      <c r="AO907" s="1">
        <v>224440000</v>
      </c>
      <c r="AP907" s="1">
        <v>551310000</v>
      </c>
      <c r="AQ907" s="1">
        <v>316050000</v>
      </c>
      <c r="AR907" s="1">
        <v>511370000</v>
      </c>
      <c r="AS907" s="1">
        <v>468960000</v>
      </c>
      <c r="AT907" s="1">
        <v>497150000</v>
      </c>
      <c r="AU907" s="1">
        <v>488200000</v>
      </c>
      <c r="AV907" s="1">
        <v>0</v>
      </c>
      <c r="AW907" s="1">
        <v>0</v>
      </c>
      <c r="AX907" s="1">
        <v>0</v>
      </c>
      <c r="AY907" s="1">
        <v>0</v>
      </c>
      <c r="AZ907" s="1">
        <v>0</v>
      </c>
      <c r="BA907" s="1">
        <v>0</v>
      </c>
      <c r="BB907" s="1">
        <v>0</v>
      </c>
      <c r="BC907" s="1">
        <v>0</v>
      </c>
      <c r="BD907" s="1">
        <v>76.5</v>
      </c>
      <c r="BE907" s="1">
        <v>79.5</v>
      </c>
      <c r="BF907" s="1">
        <v>76.5</v>
      </c>
      <c r="BG907" s="1">
        <v>62.9</v>
      </c>
      <c r="BH907" s="1">
        <v>74.2</v>
      </c>
      <c r="BI907" s="1">
        <v>74.2</v>
      </c>
      <c r="BJ907" s="1">
        <v>68.2</v>
      </c>
      <c r="BK907" s="1">
        <v>87.9</v>
      </c>
      <c r="BL907" s="1">
        <v>87.9</v>
      </c>
      <c r="BM907" s="1">
        <v>73.5</v>
      </c>
      <c r="BN907" s="1">
        <v>87.9</v>
      </c>
      <c r="BO907" s="1">
        <v>75.8</v>
      </c>
      <c r="BP907" s="1">
        <v>79.5</v>
      </c>
      <c r="BQ907" s="1">
        <v>87.9</v>
      </c>
      <c r="BR907" s="1">
        <v>87.9</v>
      </c>
      <c r="BS907" s="1">
        <v>75.8</v>
      </c>
      <c r="BT907" s="1">
        <v>132</v>
      </c>
      <c r="BU907" s="1">
        <v>132</v>
      </c>
      <c r="BV907" s="1">
        <v>14498.70998</v>
      </c>
      <c r="BW907" s="1">
        <v>8</v>
      </c>
      <c r="BX907" s="1">
        <v>1.1675583809827501</v>
      </c>
      <c r="BY907" s="1">
        <v>2.6012543554006999E-2</v>
      </c>
      <c r="BZ907" s="1">
        <v>-0.16751277446746801</v>
      </c>
      <c r="CA907" s="1">
        <v>-1.3322696685791</v>
      </c>
      <c r="CB907" s="1">
        <v>0.399609684944153</v>
      </c>
      <c r="CC907" s="1">
        <v>-0.116184808313847</v>
      </c>
      <c r="CD907" s="1">
        <v>-2.1379427909851101</v>
      </c>
      <c r="CE907" s="1">
        <v>-1.15030682086945</v>
      </c>
      <c r="CF907" s="1">
        <v>-0.234542116522789</v>
      </c>
      <c r="CG907" s="1">
        <v>-8.1618733704090105E-2</v>
      </c>
      <c r="CH907" s="1">
        <v>1.19260549545288</v>
      </c>
      <c r="CI907" s="1">
        <v>-0.91153186559677102</v>
      </c>
      <c r="CJ907" s="1">
        <v>1.3268460035324099</v>
      </c>
      <c r="CK907" s="1">
        <v>0.65692216157913197</v>
      </c>
      <c r="CL907" s="1">
        <v>0.35142686963081399</v>
      </c>
      <c r="CM907" s="1">
        <v>0.10775538533926</v>
      </c>
      <c r="CN907" s="1">
        <v>0.66785436868667603</v>
      </c>
      <c r="CO907" s="1">
        <v>1.4288898706436199</v>
      </c>
    </row>
    <row r="908" spans="1:93" x14ac:dyDescent="0.2">
      <c r="A908" s="1" t="s">
        <v>90</v>
      </c>
      <c r="B908" s="1">
        <v>1.32210777797262</v>
      </c>
      <c r="C908" s="1">
        <v>-1.5409054085612299</v>
      </c>
      <c r="D908" s="1" t="s">
        <v>2039</v>
      </c>
      <c r="E908" s="1" t="s">
        <v>2039</v>
      </c>
      <c r="F908" s="1">
        <v>2091</v>
      </c>
      <c r="G908" s="1" t="s">
        <v>2040</v>
      </c>
      <c r="H908" s="1" t="s">
        <v>2041</v>
      </c>
      <c r="I908" s="1" t="s">
        <v>2042</v>
      </c>
      <c r="J908" s="1" t="s">
        <v>2043</v>
      </c>
      <c r="K908" s="1" t="s">
        <v>1685</v>
      </c>
      <c r="L908" s="1" t="s">
        <v>90</v>
      </c>
      <c r="M908" s="1">
        <v>4</v>
      </c>
      <c r="N908" s="1">
        <v>4</v>
      </c>
      <c r="O908" s="1">
        <v>4</v>
      </c>
      <c r="P908" s="1">
        <v>11.9</v>
      </c>
      <c r="Q908" s="1">
        <v>11.9</v>
      </c>
      <c r="R908" s="1">
        <v>11.9</v>
      </c>
      <c r="S908" s="1">
        <v>48.073</v>
      </c>
      <c r="T908" s="1">
        <v>0</v>
      </c>
      <c r="U908" s="1">
        <v>6.8708999999999998</v>
      </c>
      <c r="V908" s="1">
        <v>872300000</v>
      </c>
      <c r="W908" s="1">
        <v>11</v>
      </c>
      <c r="X908" s="1">
        <v>56127000</v>
      </c>
      <c r="Y908" s="1">
        <v>56992000</v>
      </c>
      <c r="Z908" s="1">
        <v>75298000</v>
      </c>
      <c r="AA908" s="1">
        <v>62277000</v>
      </c>
      <c r="AB908" s="1">
        <v>112940000</v>
      </c>
      <c r="AC908" s="1">
        <v>94715000</v>
      </c>
      <c r="AD908" s="1">
        <v>99129000</v>
      </c>
      <c r="AE908" s="1">
        <v>94514000</v>
      </c>
      <c r="AF908" s="1">
        <v>16735000</v>
      </c>
      <c r="AG908" s="1">
        <v>14914000</v>
      </c>
      <c r="AH908" s="1">
        <v>32260000</v>
      </c>
      <c r="AI908" s="1">
        <v>17407000</v>
      </c>
      <c r="AJ908" s="1">
        <v>6937100</v>
      </c>
      <c r="AK908" s="1">
        <v>0</v>
      </c>
      <c r="AL908" s="1">
        <v>6774200</v>
      </c>
      <c r="AM908" s="1">
        <v>0</v>
      </c>
      <c r="AN908" s="1">
        <v>2956800</v>
      </c>
      <c r="AO908" s="1">
        <v>0</v>
      </c>
      <c r="AP908" s="1">
        <v>0</v>
      </c>
      <c r="AQ908" s="1">
        <v>25872000</v>
      </c>
      <c r="AR908" s="1">
        <v>23584000</v>
      </c>
      <c r="AS908" s="1">
        <v>25119000</v>
      </c>
      <c r="AT908" s="1">
        <v>9969600</v>
      </c>
      <c r="AU908" s="1">
        <v>37780000</v>
      </c>
      <c r="AV908" s="1">
        <v>5.3</v>
      </c>
      <c r="AW908" s="1">
        <v>5.3</v>
      </c>
      <c r="AX908" s="1">
        <v>8.6999999999999993</v>
      </c>
      <c r="AY908" s="1">
        <v>8.6999999999999993</v>
      </c>
      <c r="AZ908" s="1">
        <v>11.9</v>
      </c>
      <c r="BA908" s="1">
        <v>8.6999999999999993</v>
      </c>
      <c r="BB908" s="1">
        <v>11.9</v>
      </c>
      <c r="BC908" s="1">
        <v>8.6999999999999993</v>
      </c>
      <c r="BD908" s="1">
        <v>5.3</v>
      </c>
      <c r="BE908" s="1">
        <v>5.3</v>
      </c>
      <c r="BF908" s="1">
        <v>8.6999999999999993</v>
      </c>
      <c r="BG908" s="1">
        <v>5.3</v>
      </c>
      <c r="BH908" s="1">
        <v>2.7</v>
      </c>
      <c r="BI908" s="1">
        <v>0</v>
      </c>
      <c r="BJ908" s="1">
        <v>2.7</v>
      </c>
      <c r="BK908" s="1">
        <v>0</v>
      </c>
      <c r="BL908" s="1">
        <v>3.2</v>
      </c>
      <c r="BM908" s="1">
        <v>0</v>
      </c>
      <c r="BN908" s="1">
        <v>0</v>
      </c>
      <c r="BO908" s="1">
        <v>8.6999999999999993</v>
      </c>
      <c r="BP908" s="1">
        <v>5.3</v>
      </c>
      <c r="BQ908" s="1">
        <v>5.3</v>
      </c>
      <c r="BR908" s="1">
        <v>3.4</v>
      </c>
      <c r="BS908" s="1">
        <v>8.6999999999999993</v>
      </c>
      <c r="BT908" s="1">
        <v>437</v>
      </c>
      <c r="BU908" s="1">
        <v>437</v>
      </c>
      <c r="BV908" s="1">
        <v>48073.303379999903</v>
      </c>
      <c r="BW908" s="1">
        <v>18</v>
      </c>
      <c r="BX908" s="1">
        <v>1.4457395378236599</v>
      </c>
      <c r="BY908" s="1">
        <v>1.34698521046644E-2</v>
      </c>
      <c r="BZ908" s="1">
        <v>0.207390621304512</v>
      </c>
      <c r="CA908" s="1">
        <v>0.35766294598579401</v>
      </c>
      <c r="CB908" s="1">
        <v>0.46838831901550299</v>
      </c>
      <c r="CC908" s="1">
        <v>0.40599310398101801</v>
      </c>
      <c r="CD908" s="1">
        <v>0.562192022800446</v>
      </c>
      <c r="CE908" s="1">
        <v>-1.70442962646484</v>
      </c>
      <c r="CF908" s="1">
        <v>0.35293045639991799</v>
      </c>
      <c r="CG908" s="1">
        <v>-1.6137620210647601</v>
      </c>
      <c r="CH908" s="1">
        <v>-0.194231793284416</v>
      </c>
      <c r="CI908" s="1">
        <v>-1.32458412647247</v>
      </c>
      <c r="CJ908" s="1">
        <v>-1.69595503807068</v>
      </c>
      <c r="CK908" s="1">
        <v>0.41785266995429998</v>
      </c>
      <c r="CL908" s="1">
        <v>1.07295954227448</v>
      </c>
      <c r="CM908" s="1">
        <v>0.65496808290481601</v>
      </c>
      <c r="CN908" s="1">
        <v>1.07016277313232</v>
      </c>
      <c r="CO908" s="1">
        <v>0.96246206760406505</v>
      </c>
    </row>
    <row r="909" spans="1:93" x14ac:dyDescent="0.2">
      <c r="A909" s="1" t="s">
        <v>90</v>
      </c>
      <c r="B909" s="1">
        <v>2.2003489266254901</v>
      </c>
      <c r="C909" s="1">
        <v>-1.54619225487113</v>
      </c>
      <c r="D909" s="1" t="s">
        <v>1762</v>
      </c>
      <c r="E909" s="1" t="s">
        <v>1762</v>
      </c>
      <c r="F909" s="1">
        <v>1865</v>
      </c>
      <c r="G909" s="1" t="s">
        <v>1763</v>
      </c>
      <c r="H909" s="1" t="s">
        <v>1764</v>
      </c>
      <c r="I909" s="1" t="s">
        <v>1765</v>
      </c>
      <c r="J909" s="1" t="s">
        <v>1766</v>
      </c>
      <c r="K909" s="1" t="s">
        <v>1767</v>
      </c>
      <c r="L909" s="1" t="s">
        <v>90</v>
      </c>
      <c r="M909" s="1">
        <v>15</v>
      </c>
      <c r="N909" s="1">
        <v>15</v>
      </c>
      <c r="O909" s="1">
        <v>15</v>
      </c>
      <c r="P909" s="1">
        <v>54.9</v>
      </c>
      <c r="Q909" s="1">
        <v>54.9</v>
      </c>
      <c r="R909" s="1">
        <v>54.9</v>
      </c>
      <c r="S909" s="1">
        <v>33.027000000000001</v>
      </c>
      <c r="T909" s="1">
        <v>0</v>
      </c>
      <c r="U909" s="1">
        <v>236.12</v>
      </c>
      <c r="V909" s="1">
        <v>13348000000</v>
      </c>
      <c r="W909" s="1">
        <v>222</v>
      </c>
      <c r="X909" s="1">
        <v>477980000</v>
      </c>
      <c r="Y909" s="1">
        <v>643440000</v>
      </c>
      <c r="Z909" s="1">
        <v>489380000</v>
      </c>
      <c r="AA909" s="1">
        <v>378200000</v>
      </c>
      <c r="AB909" s="1">
        <v>617870000</v>
      </c>
      <c r="AC909" s="1">
        <v>559250000</v>
      </c>
      <c r="AD909" s="1">
        <v>636780000</v>
      </c>
      <c r="AE909" s="1">
        <v>643230000</v>
      </c>
      <c r="AF909" s="1">
        <v>543700000</v>
      </c>
      <c r="AG909" s="1">
        <v>551860000</v>
      </c>
      <c r="AH909" s="1">
        <v>553250000</v>
      </c>
      <c r="AI909" s="1">
        <v>490940000</v>
      </c>
      <c r="AJ909" s="1">
        <v>484240000</v>
      </c>
      <c r="AK909" s="1">
        <v>450300000</v>
      </c>
      <c r="AL909" s="1">
        <v>529690000</v>
      </c>
      <c r="AM909" s="1">
        <v>481080000</v>
      </c>
      <c r="AN909" s="1">
        <v>523380000</v>
      </c>
      <c r="AO909" s="1">
        <v>311930000</v>
      </c>
      <c r="AP909" s="1">
        <v>658190000</v>
      </c>
      <c r="AQ909" s="1">
        <v>479420000</v>
      </c>
      <c r="AR909" s="1">
        <v>786340000</v>
      </c>
      <c r="AS909" s="1">
        <v>675360000</v>
      </c>
      <c r="AT909" s="1">
        <v>687380000</v>
      </c>
      <c r="AU909" s="1">
        <v>694850000</v>
      </c>
      <c r="AV909" s="1">
        <v>47.9</v>
      </c>
      <c r="AW909" s="1">
        <v>49.5</v>
      </c>
      <c r="AX909" s="1">
        <v>49.5</v>
      </c>
      <c r="AY909" s="1">
        <v>48.6</v>
      </c>
      <c r="AZ909" s="1">
        <v>43.8</v>
      </c>
      <c r="BA909" s="1">
        <v>39.4</v>
      </c>
      <c r="BB909" s="1">
        <v>49.5</v>
      </c>
      <c r="BC909" s="1">
        <v>42.2</v>
      </c>
      <c r="BD909" s="1">
        <v>47.9</v>
      </c>
      <c r="BE909" s="1">
        <v>47.9</v>
      </c>
      <c r="BF909" s="1">
        <v>51.4</v>
      </c>
      <c r="BG909" s="1">
        <v>47.9</v>
      </c>
      <c r="BH909" s="1">
        <v>51.4</v>
      </c>
      <c r="BI909" s="1">
        <v>49.5</v>
      </c>
      <c r="BJ909" s="1">
        <v>47.9</v>
      </c>
      <c r="BK909" s="1">
        <v>49.5</v>
      </c>
      <c r="BL909" s="1">
        <v>47.9</v>
      </c>
      <c r="BM909" s="1">
        <v>47.9</v>
      </c>
      <c r="BN909" s="1">
        <v>53.3</v>
      </c>
      <c r="BO909" s="1">
        <v>40.299999999999997</v>
      </c>
      <c r="BP909" s="1">
        <v>53</v>
      </c>
      <c r="BQ909" s="1">
        <v>47</v>
      </c>
      <c r="BR909" s="1">
        <v>51.4</v>
      </c>
      <c r="BS909" s="1">
        <v>49.8</v>
      </c>
      <c r="BT909" s="1">
        <v>315</v>
      </c>
      <c r="BU909" s="1">
        <v>315</v>
      </c>
      <c r="BV909" s="1">
        <v>33027.47638</v>
      </c>
      <c r="BW909" s="1">
        <v>14</v>
      </c>
      <c r="BX909" s="1">
        <v>3.3781256349837601</v>
      </c>
      <c r="BY909" s="1">
        <v>3.9533287577213399E-4</v>
      </c>
      <c r="BZ909" s="1">
        <v>-0.91607075929641701</v>
      </c>
      <c r="CA909" s="1">
        <v>-0.55844545364379905</v>
      </c>
      <c r="CB909" s="1">
        <v>-0.68564552068710305</v>
      </c>
      <c r="CC909" s="1">
        <v>-0.65548330545425404</v>
      </c>
      <c r="CD909" s="1">
        <v>6.2865689396858201E-2</v>
      </c>
      <c r="CE909" s="1">
        <v>-0.64302462339401201</v>
      </c>
      <c r="CF909" s="1">
        <v>0.356144398450851</v>
      </c>
      <c r="CG909" s="1">
        <v>-0.28008916974067699</v>
      </c>
      <c r="CH909" s="1">
        <v>-0.48889136314392101</v>
      </c>
      <c r="CI909" s="1">
        <v>-1.1882209777832</v>
      </c>
      <c r="CJ909" s="1">
        <v>0.44328063726425199</v>
      </c>
      <c r="CK909" s="1">
        <v>-1.1270847320556601</v>
      </c>
      <c r="CL909" s="1">
        <v>1.6948713064193699</v>
      </c>
      <c r="CM909" s="1">
        <v>0.78430372476577803</v>
      </c>
      <c r="CN909" s="1">
        <v>1.054727435112</v>
      </c>
      <c r="CO909" s="1">
        <v>2.1467628479003902</v>
      </c>
    </row>
    <row r="910" spans="1:93" x14ac:dyDescent="0.2">
      <c r="A910" s="1" t="s">
        <v>90</v>
      </c>
      <c r="B910" s="1">
        <v>1.3962695022118701</v>
      </c>
      <c r="C910" s="1">
        <v>-1.5486850142478901</v>
      </c>
      <c r="D910" s="1" t="s">
        <v>3380</v>
      </c>
      <c r="E910" s="1" t="s">
        <v>3380</v>
      </c>
      <c r="F910" s="1">
        <v>3583</v>
      </c>
      <c r="G910" s="1" t="s">
        <v>3381</v>
      </c>
      <c r="H910" s="1" t="s">
        <v>3382</v>
      </c>
      <c r="J910" s="1" t="s">
        <v>3383</v>
      </c>
      <c r="K910" s="1" t="s">
        <v>3384</v>
      </c>
      <c r="L910" s="1" t="s">
        <v>90</v>
      </c>
      <c r="M910" s="1">
        <v>12</v>
      </c>
      <c r="N910" s="1">
        <v>12</v>
      </c>
      <c r="O910" s="1">
        <v>12</v>
      </c>
      <c r="P910" s="1">
        <v>34.6</v>
      </c>
      <c r="Q910" s="1">
        <v>34.6</v>
      </c>
      <c r="R910" s="1">
        <v>34.6</v>
      </c>
      <c r="S910" s="1">
        <v>42.314999999999998</v>
      </c>
      <c r="T910" s="1">
        <v>0</v>
      </c>
      <c r="U910" s="1">
        <v>42.366</v>
      </c>
      <c r="V910" s="1">
        <v>2432000000</v>
      </c>
      <c r="W910" s="1">
        <v>76</v>
      </c>
      <c r="X910" s="1">
        <v>172830000</v>
      </c>
      <c r="Y910" s="1">
        <v>155290000</v>
      </c>
      <c r="Z910" s="1">
        <v>79182000</v>
      </c>
      <c r="AA910" s="1">
        <v>104730000</v>
      </c>
      <c r="AB910" s="1">
        <v>454480000</v>
      </c>
      <c r="AC910" s="1">
        <v>374860000</v>
      </c>
      <c r="AD910" s="1">
        <v>284550000</v>
      </c>
      <c r="AE910" s="1">
        <v>294170000</v>
      </c>
      <c r="AF910" s="1">
        <v>35009000</v>
      </c>
      <c r="AG910" s="1">
        <v>19148000</v>
      </c>
      <c r="AH910" s="1">
        <v>37800000</v>
      </c>
      <c r="AI910" s="1">
        <v>54423000</v>
      </c>
      <c r="AJ910" s="1">
        <v>10496000</v>
      </c>
      <c r="AK910" s="1">
        <v>21117000</v>
      </c>
      <c r="AL910" s="1">
        <v>36012000</v>
      </c>
      <c r="AM910" s="1">
        <v>11641000</v>
      </c>
      <c r="AN910" s="1">
        <v>37835000</v>
      </c>
      <c r="AO910" s="1">
        <v>16715000</v>
      </c>
      <c r="AP910" s="1">
        <v>34899000</v>
      </c>
      <c r="AQ910" s="1">
        <v>51183000</v>
      </c>
      <c r="AR910" s="1">
        <v>29483000</v>
      </c>
      <c r="AS910" s="1">
        <v>25155000</v>
      </c>
      <c r="AT910" s="1">
        <v>30366000</v>
      </c>
      <c r="AU910" s="1">
        <v>60601000</v>
      </c>
      <c r="AV910" s="1">
        <v>27.3</v>
      </c>
      <c r="AW910" s="1">
        <v>26.1</v>
      </c>
      <c r="AX910" s="1">
        <v>18.2</v>
      </c>
      <c r="AY910" s="1">
        <v>24.6</v>
      </c>
      <c r="AZ910" s="1">
        <v>33.6</v>
      </c>
      <c r="BA910" s="1">
        <v>33.200000000000003</v>
      </c>
      <c r="BB910" s="1">
        <v>27</v>
      </c>
      <c r="BC910" s="1">
        <v>24.4</v>
      </c>
      <c r="BD910" s="1">
        <v>18.2</v>
      </c>
      <c r="BE910" s="1">
        <v>16.399999999999999</v>
      </c>
      <c r="BF910" s="1">
        <v>16.8</v>
      </c>
      <c r="BG910" s="1">
        <v>19.399999999999999</v>
      </c>
      <c r="BH910" s="1">
        <v>13.7</v>
      </c>
      <c r="BI910" s="1">
        <v>16.100000000000001</v>
      </c>
      <c r="BJ910" s="1">
        <v>19.899999999999999</v>
      </c>
      <c r="BK910" s="1">
        <v>13.7</v>
      </c>
      <c r="BL910" s="1">
        <v>19.2</v>
      </c>
      <c r="BM910" s="1">
        <v>15.2</v>
      </c>
      <c r="BN910" s="1">
        <v>16.8</v>
      </c>
      <c r="BO910" s="1">
        <v>19.399999999999999</v>
      </c>
      <c r="BP910" s="1">
        <v>16.8</v>
      </c>
      <c r="BQ910" s="1">
        <v>13.7</v>
      </c>
      <c r="BR910" s="1">
        <v>16.8</v>
      </c>
      <c r="BS910" s="1">
        <v>21.8</v>
      </c>
      <c r="BT910" s="1">
        <v>422</v>
      </c>
      <c r="BU910" s="1">
        <v>422</v>
      </c>
      <c r="BV910" s="1">
        <v>42315.782279999898</v>
      </c>
      <c r="BW910" s="1">
        <v>22</v>
      </c>
      <c r="BX910" s="1">
        <v>1.60682643736617</v>
      </c>
      <c r="BY910" s="1">
        <v>9.3992031872509908E-3</v>
      </c>
      <c r="BZ910" s="1">
        <v>-0.54094004631042503</v>
      </c>
      <c r="CA910" s="1">
        <v>-0.60694307088851895</v>
      </c>
      <c r="CB910" s="1">
        <v>0.67851805686950695</v>
      </c>
      <c r="CC910" s="1">
        <v>1.3060557842254601</v>
      </c>
      <c r="CD910" s="1">
        <v>-1.69039630889893</v>
      </c>
      <c r="CE910" s="1">
        <v>-0.50659841299056996</v>
      </c>
      <c r="CF910" s="1">
        <v>-0.76790165901184104</v>
      </c>
      <c r="CG910" s="1">
        <v>-1.80257987976074</v>
      </c>
      <c r="CH910" s="1">
        <v>0.41424790024757402</v>
      </c>
      <c r="CI910" s="1">
        <v>0.57068443298339799</v>
      </c>
      <c r="CJ910" s="1">
        <v>0.53126895427703902</v>
      </c>
      <c r="CK910" s="1">
        <v>0.98732054233551003</v>
      </c>
      <c r="CL910" s="1">
        <v>-0.79440319538116499</v>
      </c>
      <c r="CM910" s="1">
        <v>0.39323586225509599</v>
      </c>
      <c r="CN910" s="1">
        <v>0.204227805137634</v>
      </c>
      <c r="CO910" s="1">
        <v>1.6242033243179299</v>
      </c>
    </row>
    <row r="911" spans="1:93" x14ac:dyDescent="0.2">
      <c r="A911" s="1" t="s">
        <v>90</v>
      </c>
      <c r="B911" s="1">
        <v>1.77304344147174</v>
      </c>
      <c r="C911" s="1">
        <v>-1.5505534484982499</v>
      </c>
      <c r="D911" s="1" t="s">
        <v>2092</v>
      </c>
      <c r="E911" s="1" t="s">
        <v>2092</v>
      </c>
      <c r="F911" s="1">
        <v>2137</v>
      </c>
      <c r="G911" s="1" t="s">
        <v>2093</v>
      </c>
      <c r="H911" s="1" t="s">
        <v>2094</v>
      </c>
      <c r="I911" s="1" t="s">
        <v>2095</v>
      </c>
      <c r="J911" s="1" t="s">
        <v>104</v>
      </c>
      <c r="K911" s="1" t="s">
        <v>1668</v>
      </c>
      <c r="L911" s="1" t="s">
        <v>90</v>
      </c>
      <c r="M911" s="1">
        <v>26</v>
      </c>
      <c r="N911" s="1">
        <v>4</v>
      </c>
      <c r="O911" s="1">
        <v>4</v>
      </c>
      <c r="P911" s="1">
        <v>52.5</v>
      </c>
      <c r="Q911" s="1">
        <v>15.5</v>
      </c>
      <c r="R911" s="1">
        <v>15.5</v>
      </c>
      <c r="S911" s="1">
        <v>56.337000000000003</v>
      </c>
      <c r="T911" s="1">
        <v>0</v>
      </c>
      <c r="U911" s="1">
        <v>8.7689000000000004</v>
      </c>
      <c r="V911" s="1">
        <v>684330000</v>
      </c>
      <c r="W911" s="1">
        <v>10</v>
      </c>
      <c r="X911" s="1">
        <v>66957000</v>
      </c>
      <c r="Y911" s="1">
        <v>78125000</v>
      </c>
      <c r="Z911" s="1">
        <v>28273000</v>
      </c>
      <c r="AA911" s="1">
        <v>62121000</v>
      </c>
      <c r="AB911" s="1">
        <v>17421000</v>
      </c>
      <c r="AC911" s="1">
        <v>16703000</v>
      </c>
      <c r="AD911" s="1">
        <v>27407000</v>
      </c>
      <c r="AE911" s="1">
        <v>21329000</v>
      </c>
      <c r="AF911" s="1">
        <v>0</v>
      </c>
      <c r="AG911" s="1">
        <v>0</v>
      </c>
      <c r="AH911" s="1">
        <v>0</v>
      </c>
      <c r="AI911" s="1">
        <v>0</v>
      </c>
      <c r="AJ911" s="1">
        <v>4051400</v>
      </c>
      <c r="AK911" s="1">
        <v>5303400</v>
      </c>
      <c r="AL911" s="1">
        <v>0</v>
      </c>
      <c r="AM911" s="1">
        <v>0</v>
      </c>
      <c r="AN911" s="1">
        <v>28364000</v>
      </c>
      <c r="AO911" s="1">
        <v>29061000</v>
      </c>
      <c r="AP911" s="1">
        <v>52682000</v>
      </c>
      <c r="AQ911" s="1">
        <v>27290000</v>
      </c>
      <c r="AR911" s="1">
        <v>39341000</v>
      </c>
      <c r="AS911" s="1">
        <v>51945000</v>
      </c>
      <c r="AT911" s="1">
        <v>79083000</v>
      </c>
      <c r="AU911" s="1">
        <v>48878000</v>
      </c>
      <c r="AV911" s="1">
        <v>46.9</v>
      </c>
      <c r="AW911" s="1">
        <v>51.2</v>
      </c>
      <c r="AX911" s="1">
        <v>44.1</v>
      </c>
      <c r="AY911" s="1">
        <v>44.9</v>
      </c>
      <c r="AZ911" s="1">
        <v>42.4</v>
      </c>
      <c r="BA911" s="1">
        <v>36.5</v>
      </c>
      <c r="BB911" s="1">
        <v>38.799999999999997</v>
      </c>
      <c r="BC911" s="1">
        <v>38.200000000000003</v>
      </c>
      <c r="BD911" s="1">
        <v>12.4</v>
      </c>
      <c r="BE911" s="1">
        <v>4.9000000000000004</v>
      </c>
      <c r="BF911" s="1">
        <v>4.9000000000000004</v>
      </c>
      <c r="BG911" s="1">
        <v>8</v>
      </c>
      <c r="BH911" s="1">
        <v>31.6</v>
      </c>
      <c r="BI911" s="1">
        <v>33.5</v>
      </c>
      <c r="BJ911" s="1">
        <v>26.1</v>
      </c>
      <c r="BK911" s="1">
        <v>29.6</v>
      </c>
      <c r="BL911" s="1">
        <v>40.4</v>
      </c>
      <c r="BM911" s="1">
        <v>35.5</v>
      </c>
      <c r="BN911" s="1">
        <v>49</v>
      </c>
      <c r="BO911" s="1">
        <v>41.6</v>
      </c>
      <c r="BP911" s="1">
        <v>39.4</v>
      </c>
      <c r="BQ911" s="1">
        <v>43.1</v>
      </c>
      <c r="BR911" s="1">
        <v>49</v>
      </c>
      <c r="BS911" s="1">
        <v>40</v>
      </c>
      <c r="BT911" s="1">
        <v>510</v>
      </c>
      <c r="BU911" s="1">
        <v>510</v>
      </c>
      <c r="BV911" s="1">
        <v>56337.395279999902</v>
      </c>
      <c r="BW911" s="1">
        <v>24</v>
      </c>
      <c r="BX911" s="1">
        <v>2.9768252148456802</v>
      </c>
      <c r="BY911" s="1">
        <v>7.2394881170018295E-4</v>
      </c>
      <c r="BZ911" s="1">
        <v>-2.03394722938538</v>
      </c>
      <c r="CA911" s="1">
        <v>-0.687047839164734</v>
      </c>
      <c r="CB911" s="1">
        <v>-0.56750327348709095</v>
      </c>
      <c r="CC911" s="1">
        <v>-0.87237346172332797</v>
      </c>
      <c r="CD911" s="1">
        <v>0.19036766886711101</v>
      </c>
      <c r="CE911" s="1">
        <v>0.26706838607788103</v>
      </c>
      <c r="CF911" s="1">
        <v>-1.3929090499877901</v>
      </c>
      <c r="CG911" s="1">
        <v>-1.2481168508529701</v>
      </c>
      <c r="CH911" s="1">
        <v>0.50723403692245495</v>
      </c>
      <c r="CI911" s="1">
        <v>0.71366602182388295</v>
      </c>
      <c r="CJ911" s="1">
        <v>0.64368098974227905</v>
      </c>
      <c r="CK911" s="1">
        <v>0.46125671267509499</v>
      </c>
      <c r="CL911" s="1">
        <v>0.65929967164993297</v>
      </c>
      <c r="CM911" s="1">
        <v>0.85143572092056297</v>
      </c>
      <c r="CN911" s="1">
        <v>1.30037569999695</v>
      </c>
      <c r="CO911" s="1">
        <v>1.20751285552979</v>
      </c>
    </row>
    <row r="912" spans="1:93" x14ac:dyDescent="0.2">
      <c r="A912" s="1" t="s">
        <v>90</v>
      </c>
      <c r="B912" s="1">
        <v>1.4890558185541301</v>
      </c>
      <c r="C912" s="1">
        <v>-1.55302750878036</v>
      </c>
      <c r="D912" s="1" t="s">
        <v>3302</v>
      </c>
      <c r="E912" s="1" t="s">
        <v>3302</v>
      </c>
      <c r="F912" s="1">
        <v>3521</v>
      </c>
      <c r="G912" s="1" t="s">
        <v>3303</v>
      </c>
      <c r="H912" s="1" t="s">
        <v>3304</v>
      </c>
      <c r="I912" s="1" t="s">
        <v>3305</v>
      </c>
      <c r="J912" s="1" t="s">
        <v>3306</v>
      </c>
      <c r="K912" s="1" t="s">
        <v>2118</v>
      </c>
      <c r="L912" s="1" t="s">
        <v>90</v>
      </c>
      <c r="M912" s="1">
        <v>21</v>
      </c>
      <c r="N912" s="1">
        <v>21</v>
      </c>
      <c r="O912" s="1">
        <v>21</v>
      </c>
      <c r="P912" s="1">
        <v>83.4</v>
      </c>
      <c r="Q912" s="1">
        <v>83.4</v>
      </c>
      <c r="R912" s="1">
        <v>83.4</v>
      </c>
      <c r="S912" s="1">
        <v>29.564</v>
      </c>
      <c r="T912" s="1">
        <v>0</v>
      </c>
      <c r="U912" s="1">
        <v>148.69</v>
      </c>
      <c r="V912" s="1">
        <v>22272000000</v>
      </c>
      <c r="W912" s="1">
        <v>221</v>
      </c>
      <c r="X912" s="1">
        <v>1200600000</v>
      </c>
      <c r="Y912" s="1">
        <v>1281800000</v>
      </c>
      <c r="Z912" s="1">
        <v>1209800000</v>
      </c>
      <c r="AA912" s="1">
        <v>1031300000</v>
      </c>
      <c r="AB912" s="1">
        <v>2365300000</v>
      </c>
      <c r="AC912" s="1">
        <v>1827200000</v>
      </c>
      <c r="AD912" s="1">
        <v>2288300000</v>
      </c>
      <c r="AE912" s="1">
        <v>2113000000</v>
      </c>
      <c r="AF912" s="1">
        <v>619050000</v>
      </c>
      <c r="AG912" s="1">
        <v>421000000</v>
      </c>
      <c r="AH912" s="1">
        <v>597890000</v>
      </c>
      <c r="AI912" s="1">
        <v>1448800000</v>
      </c>
      <c r="AJ912" s="1">
        <v>291420000</v>
      </c>
      <c r="AK912" s="1">
        <v>400340000</v>
      </c>
      <c r="AL912" s="1">
        <v>397740000</v>
      </c>
      <c r="AM912" s="1">
        <v>443870000</v>
      </c>
      <c r="AN912" s="1">
        <v>516200000</v>
      </c>
      <c r="AO912" s="1">
        <v>154910000</v>
      </c>
      <c r="AP912" s="1">
        <v>478910000</v>
      </c>
      <c r="AQ912" s="1">
        <v>484510000</v>
      </c>
      <c r="AR912" s="1">
        <v>683130000</v>
      </c>
      <c r="AS912" s="1">
        <v>530150000</v>
      </c>
      <c r="AT912" s="1">
        <v>725400000</v>
      </c>
      <c r="AU912" s="1">
        <v>761610000</v>
      </c>
      <c r="AV912" s="1">
        <v>70.099999999999994</v>
      </c>
      <c r="AW912" s="1">
        <v>57.5</v>
      </c>
      <c r="AX912" s="1">
        <v>66.099999999999994</v>
      </c>
      <c r="AY912" s="1">
        <v>64.099999999999994</v>
      </c>
      <c r="AZ912" s="1">
        <v>74.099999999999994</v>
      </c>
      <c r="BA912" s="1">
        <v>70.099999999999994</v>
      </c>
      <c r="BB912" s="1">
        <v>71.099999999999994</v>
      </c>
      <c r="BC912" s="1">
        <v>77.099999999999994</v>
      </c>
      <c r="BD912" s="1">
        <v>69.400000000000006</v>
      </c>
      <c r="BE912" s="1">
        <v>44.5</v>
      </c>
      <c r="BF912" s="1">
        <v>58.8</v>
      </c>
      <c r="BG912" s="1">
        <v>58.1</v>
      </c>
      <c r="BH912" s="1">
        <v>41.2</v>
      </c>
      <c r="BI912" s="1">
        <v>69.099999999999994</v>
      </c>
      <c r="BJ912" s="1">
        <v>70.8</v>
      </c>
      <c r="BK912" s="1">
        <v>68.400000000000006</v>
      </c>
      <c r="BL912" s="1">
        <v>70.8</v>
      </c>
      <c r="BM912" s="1">
        <v>45.8</v>
      </c>
      <c r="BN912" s="1">
        <v>60.8</v>
      </c>
      <c r="BO912" s="1">
        <v>69.400000000000006</v>
      </c>
      <c r="BP912" s="1">
        <v>75.7</v>
      </c>
      <c r="BQ912" s="1">
        <v>53.5</v>
      </c>
      <c r="BR912" s="1">
        <v>73.8</v>
      </c>
      <c r="BS912" s="1">
        <v>64.5</v>
      </c>
      <c r="BT912" s="1">
        <v>301</v>
      </c>
      <c r="BU912" s="1">
        <v>301</v>
      </c>
      <c r="BV912" s="1">
        <v>29564.188579999998</v>
      </c>
      <c r="BW912" s="1">
        <v>18</v>
      </c>
      <c r="BX912" s="1">
        <v>1.8457812544960901</v>
      </c>
      <c r="BY912" s="1">
        <v>5.6265060240963897E-3</v>
      </c>
      <c r="BZ912" s="1">
        <v>-0.73074042797088601</v>
      </c>
      <c r="CA912" s="1">
        <v>0.22930908203125</v>
      </c>
      <c r="CB912" s="1">
        <v>0.447777420282364</v>
      </c>
      <c r="CC912" s="1">
        <v>1.1066362857818599</v>
      </c>
      <c r="CD912" s="1">
        <v>-0.82572162151336703</v>
      </c>
      <c r="CE912" s="1">
        <v>-1.4199250936508201</v>
      </c>
      <c r="CF912" s="1">
        <v>0.24727535247802701</v>
      </c>
      <c r="CG912" s="1">
        <v>4.5100573450326899E-2</v>
      </c>
      <c r="CH912" s="1">
        <v>-0.15754659473895999</v>
      </c>
      <c r="CI912" s="1">
        <v>-1.4984114170074501</v>
      </c>
      <c r="CJ912" s="1">
        <v>-0.78790724277496305</v>
      </c>
      <c r="CK912" s="1">
        <v>-0.91468560695648204</v>
      </c>
      <c r="CL912" s="1">
        <v>-3.6065164953470202E-2</v>
      </c>
      <c r="CM912" s="1">
        <v>1.5396853685378999</v>
      </c>
      <c r="CN912" s="1">
        <v>0.97014683485031095</v>
      </c>
      <c r="CO912" s="1">
        <v>1.78507220745087</v>
      </c>
    </row>
    <row r="913" spans="1:93" x14ac:dyDescent="0.2">
      <c r="A913" s="1" t="s">
        <v>90</v>
      </c>
      <c r="B913" s="1">
        <v>2.3783773919762399</v>
      </c>
      <c r="C913" s="1">
        <v>-1.5560098271817</v>
      </c>
      <c r="D913" s="1" t="s">
        <v>5399</v>
      </c>
      <c r="E913" s="1" t="s">
        <v>5399</v>
      </c>
      <c r="F913" s="1">
        <v>5832</v>
      </c>
      <c r="G913" s="1" t="s">
        <v>5400</v>
      </c>
      <c r="H913" s="1" t="s">
        <v>5401</v>
      </c>
      <c r="I913" s="1" t="s">
        <v>939</v>
      </c>
      <c r="J913" s="1" t="s">
        <v>5402</v>
      </c>
      <c r="K913" s="1" t="s">
        <v>935</v>
      </c>
      <c r="L913" s="1" t="s">
        <v>90</v>
      </c>
      <c r="M913" s="1">
        <v>9</v>
      </c>
      <c r="N913" s="1">
        <v>9</v>
      </c>
      <c r="O913" s="1">
        <v>2</v>
      </c>
      <c r="P913" s="1">
        <v>49</v>
      </c>
      <c r="Q913" s="1">
        <v>49</v>
      </c>
      <c r="R913" s="1">
        <v>10.8</v>
      </c>
      <c r="S913" s="1">
        <v>22.797999999999998</v>
      </c>
      <c r="T913" s="1">
        <v>0</v>
      </c>
      <c r="U913" s="1">
        <v>70.911000000000001</v>
      </c>
      <c r="V913" s="1">
        <v>6431300000</v>
      </c>
      <c r="W913" s="1">
        <v>99</v>
      </c>
      <c r="X913" s="1">
        <v>561570000</v>
      </c>
      <c r="Y913" s="1">
        <v>799890000</v>
      </c>
      <c r="Z913" s="1">
        <v>463850000</v>
      </c>
      <c r="AA913" s="1">
        <v>451770000</v>
      </c>
      <c r="AB913" s="1">
        <v>770590000</v>
      </c>
      <c r="AC913" s="1">
        <v>614500000</v>
      </c>
      <c r="AD913" s="1">
        <v>558380000</v>
      </c>
      <c r="AE913" s="1">
        <v>677150000</v>
      </c>
      <c r="AF913" s="1">
        <v>106600000</v>
      </c>
      <c r="AG913" s="1">
        <v>83435000</v>
      </c>
      <c r="AH913" s="1">
        <v>101560000</v>
      </c>
      <c r="AI913" s="1">
        <v>86973000</v>
      </c>
      <c r="AJ913" s="1">
        <v>47957000</v>
      </c>
      <c r="AK913" s="1">
        <v>39123000</v>
      </c>
      <c r="AL913" s="1">
        <v>41375000</v>
      </c>
      <c r="AM913" s="1">
        <v>51345000</v>
      </c>
      <c r="AN913" s="1">
        <v>164860000</v>
      </c>
      <c r="AO913" s="1">
        <v>94189000</v>
      </c>
      <c r="AP913" s="1">
        <v>150120000</v>
      </c>
      <c r="AQ913" s="1">
        <v>147690000</v>
      </c>
      <c r="AR913" s="1">
        <v>97672000</v>
      </c>
      <c r="AS913" s="1">
        <v>117450000</v>
      </c>
      <c r="AT913" s="1">
        <v>127170000</v>
      </c>
      <c r="AU913" s="1">
        <v>76018000</v>
      </c>
      <c r="AV913" s="1">
        <v>49</v>
      </c>
      <c r="AW913" s="1">
        <v>49</v>
      </c>
      <c r="AX913" s="1">
        <v>43.1</v>
      </c>
      <c r="AY913" s="1">
        <v>47.1</v>
      </c>
      <c r="AZ913" s="1">
        <v>43.1</v>
      </c>
      <c r="BA913" s="1">
        <v>38.200000000000003</v>
      </c>
      <c r="BB913" s="1">
        <v>43.1</v>
      </c>
      <c r="BC913" s="1">
        <v>47.1</v>
      </c>
      <c r="BD913" s="1">
        <v>19.600000000000001</v>
      </c>
      <c r="BE913" s="1">
        <v>29.4</v>
      </c>
      <c r="BF913" s="1">
        <v>29.4</v>
      </c>
      <c r="BG913" s="1">
        <v>20.6</v>
      </c>
      <c r="BH913" s="1">
        <v>26.5</v>
      </c>
      <c r="BI913" s="1">
        <v>15.7</v>
      </c>
      <c r="BJ913" s="1">
        <v>11.8</v>
      </c>
      <c r="BK913" s="1">
        <v>17.600000000000001</v>
      </c>
      <c r="BL913" s="1">
        <v>24.5</v>
      </c>
      <c r="BM913" s="1">
        <v>25.5</v>
      </c>
      <c r="BN913" s="1">
        <v>26.5</v>
      </c>
      <c r="BO913" s="1">
        <v>28.4</v>
      </c>
      <c r="BP913" s="1">
        <v>32.4</v>
      </c>
      <c r="BQ913" s="1">
        <v>28.4</v>
      </c>
      <c r="BR913" s="1">
        <v>28.4</v>
      </c>
      <c r="BS913" s="1">
        <v>10.8</v>
      </c>
      <c r="BT913" s="1">
        <v>204</v>
      </c>
      <c r="BU913" s="1">
        <v>204</v>
      </c>
      <c r="BV913" s="1">
        <v>22798.22378</v>
      </c>
      <c r="BW913" s="1">
        <v>10</v>
      </c>
      <c r="BX913" s="1">
        <v>4.0890555932510102</v>
      </c>
      <c r="BY913" s="1">
        <v>1.5319148936170199E-4</v>
      </c>
      <c r="BZ913" s="1">
        <v>-0.33082491159439098</v>
      </c>
      <c r="CA913" s="1">
        <v>-0.54908847808837902</v>
      </c>
      <c r="CB913" s="1">
        <v>-1.15157309919596E-2</v>
      </c>
      <c r="CC913" s="1">
        <v>0.29353496432304399</v>
      </c>
      <c r="CD913" s="1">
        <v>-1.1220676898956301</v>
      </c>
      <c r="CE913" s="1">
        <v>-1.29034948348999</v>
      </c>
      <c r="CF913" s="1">
        <v>-2.1413803100585902</v>
      </c>
      <c r="CG913" s="1">
        <v>-0.57885926961898804</v>
      </c>
      <c r="CH913" s="1">
        <v>0.70256572961807295</v>
      </c>
      <c r="CI913" s="1">
        <v>1.76346588134766</v>
      </c>
      <c r="CJ913" s="1">
        <v>0.76420587301254295</v>
      </c>
      <c r="CK913" s="1">
        <v>1.40893065929413</v>
      </c>
      <c r="CL913" s="1">
        <v>0.31778451800346402</v>
      </c>
      <c r="CM913" s="1">
        <v>0.15908899903297399</v>
      </c>
      <c r="CN913" s="1">
        <v>0.59924995899200395</v>
      </c>
      <c r="CO913" s="1">
        <v>1.5259079635143301E-2</v>
      </c>
    </row>
    <row r="914" spans="1:93" x14ac:dyDescent="0.2">
      <c r="A914" s="1" t="s">
        <v>90</v>
      </c>
      <c r="B914" s="1">
        <v>2.3706731209356202</v>
      </c>
      <c r="C914" s="1">
        <v>-1.55642701685429</v>
      </c>
      <c r="D914" s="1" t="s">
        <v>4670</v>
      </c>
      <c r="E914" s="1" t="s">
        <v>4670</v>
      </c>
      <c r="F914" s="1">
        <v>5071</v>
      </c>
      <c r="G914" s="1" t="s">
        <v>4671</v>
      </c>
      <c r="H914" s="1" t="s">
        <v>4672</v>
      </c>
      <c r="J914" s="1" t="s">
        <v>145</v>
      </c>
      <c r="K914" s="1" t="s">
        <v>4673</v>
      </c>
      <c r="L914" s="1" t="s">
        <v>90</v>
      </c>
      <c r="M914" s="1">
        <v>28</v>
      </c>
      <c r="N914" s="1">
        <v>28</v>
      </c>
      <c r="O914" s="1">
        <v>28</v>
      </c>
      <c r="P914" s="1">
        <v>71.099999999999994</v>
      </c>
      <c r="Q914" s="1">
        <v>71.099999999999994</v>
      </c>
      <c r="R914" s="1">
        <v>71.099999999999994</v>
      </c>
      <c r="S914" s="1">
        <v>41.645000000000003</v>
      </c>
      <c r="T914" s="1">
        <v>0</v>
      </c>
      <c r="U914" s="1">
        <v>323.31</v>
      </c>
      <c r="V914" s="1">
        <v>43173000000</v>
      </c>
      <c r="W914" s="1">
        <v>487</v>
      </c>
      <c r="X914" s="1">
        <v>1488800000</v>
      </c>
      <c r="Y914" s="1">
        <v>1375400000</v>
      </c>
      <c r="Z914" s="1">
        <v>1176300000</v>
      </c>
      <c r="AA914" s="1">
        <v>1257700000</v>
      </c>
      <c r="AB914" s="1">
        <v>1504200000</v>
      </c>
      <c r="AC914" s="1">
        <v>1762600000</v>
      </c>
      <c r="AD914" s="1">
        <v>1503600000</v>
      </c>
      <c r="AE914" s="1">
        <v>1615500000</v>
      </c>
      <c r="AF914" s="1">
        <v>1821300000</v>
      </c>
      <c r="AG914" s="1">
        <v>1874200000</v>
      </c>
      <c r="AH914" s="1">
        <v>1888000000</v>
      </c>
      <c r="AI914" s="1">
        <v>1808400000</v>
      </c>
      <c r="AJ914" s="1">
        <v>1347000000</v>
      </c>
      <c r="AK914" s="1">
        <v>1787500000</v>
      </c>
      <c r="AL914" s="1">
        <v>1669900000</v>
      </c>
      <c r="AM914" s="1">
        <v>1833500000</v>
      </c>
      <c r="AN914" s="1">
        <v>2260200000</v>
      </c>
      <c r="AO914" s="1">
        <v>1360300000</v>
      </c>
      <c r="AP914" s="1">
        <v>2204100000</v>
      </c>
      <c r="AQ914" s="1">
        <v>1979600000</v>
      </c>
      <c r="AR914" s="1">
        <v>2349000000</v>
      </c>
      <c r="AS914" s="1">
        <v>2260800000</v>
      </c>
      <c r="AT914" s="1">
        <v>2322500000</v>
      </c>
      <c r="AU914" s="1">
        <v>2722300000</v>
      </c>
      <c r="AV914" s="1">
        <v>59.5</v>
      </c>
      <c r="AW914" s="1">
        <v>54.9</v>
      </c>
      <c r="AX914" s="1">
        <v>50.3</v>
      </c>
      <c r="AY914" s="1">
        <v>57</v>
      </c>
      <c r="AZ914" s="1">
        <v>59.8</v>
      </c>
      <c r="BA914" s="1">
        <v>61.6</v>
      </c>
      <c r="BB914" s="1">
        <v>63.7</v>
      </c>
      <c r="BC914" s="1">
        <v>58.8</v>
      </c>
      <c r="BD914" s="1">
        <v>59.3</v>
      </c>
      <c r="BE914" s="1">
        <v>58.5</v>
      </c>
      <c r="BF914" s="1">
        <v>61.1</v>
      </c>
      <c r="BG914" s="1">
        <v>61.1</v>
      </c>
      <c r="BH914" s="1">
        <v>66.2</v>
      </c>
      <c r="BI914" s="1">
        <v>64.7</v>
      </c>
      <c r="BJ914" s="1">
        <v>56.2</v>
      </c>
      <c r="BK914" s="1">
        <v>52.1</v>
      </c>
      <c r="BL914" s="1">
        <v>63.9</v>
      </c>
      <c r="BM914" s="1">
        <v>64.2</v>
      </c>
      <c r="BN914" s="1">
        <v>56.7</v>
      </c>
      <c r="BO914" s="1">
        <v>61.1</v>
      </c>
      <c r="BP914" s="1">
        <v>59</v>
      </c>
      <c r="BQ914" s="1">
        <v>55.9</v>
      </c>
      <c r="BR914" s="1">
        <v>56.4</v>
      </c>
      <c r="BS914" s="1">
        <v>62.6</v>
      </c>
      <c r="BT914" s="1">
        <v>388</v>
      </c>
      <c r="BU914" s="1">
        <v>388</v>
      </c>
      <c r="BV914" s="1">
        <v>41645.618079999898</v>
      </c>
      <c r="BW914" s="1">
        <v>15</v>
      </c>
      <c r="BX914" s="1">
        <v>3.4892481347124198</v>
      </c>
      <c r="BY914" s="1">
        <v>3.3946251768033898E-4</v>
      </c>
      <c r="BZ914" s="1">
        <v>-1.2016228437423699</v>
      </c>
      <c r="CA914" s="1">
        <v>-0.117059908807278</v>
      </c>
      <c r="CB914" s="1">
        <v>-1.5539722442627</v>
      </c>
      <c r="CC914" s="1">
        <v>-1.28785264492035</v>
      </c>
      <c r="CD914" s="1">
        <v>-0.28990420699119601</v>
      </c>
      <c r="CE914" s="1">
        <v>-0.27705734968185403</v>
      </c>
      <c r="CF914" s="1">
        <v>-0.231188714504242</v>
      </c>
      <c r="CG914" s="1">
        <v>-9.5041602849960299E-2</v>
      </c>
      <c r="CH914" s="1">
        <v>0.59951335191726696</v>
      </c>
      <c r="CI914" s="1">
        <v>-0.44447341561317399</v>
      </c>
      <c r="CJ914" s="1">
        <v>-5.63879907131195E-2</v>
      </c>
      <c r="CK914" s="1">
        <v>-0.37746855616569502</v>
      </c>
      <c r="CL914" s="1">
        <v>0.723152875900269</v>
      </c>
      <c r="CM914" s="1">
        <v>1.20537304878235</v>
      </c>
      <c r="CN914" s="1">
        <v>1.0800485610961901</v>
      </c>
      <c r="CO914" s="1">
        <v>2.32394170761108</v>
      </c>
    </row>
    <row r="915" spans="1:93" x14ac:dyDescent="0.2">
      <c r="A915" s="1" t="s">
        <v>90</v>
      </c>
      <c r="B915" s="1">
        <v>2.6156302619957499</v>
      </c>
      <c r="C915" s="1">
        <v>-1.5574261303991099</v>
      </c>
      <c r="D915" s="1" t="s">
        <v>1928</v>
      </c>
      <c r="E915" s="1" t="s">
        <v>1928</v>
      </c>
      <c r="F915" s="1">
        <v>2004</v>
      </c>
      <c r="G915" s="1" t="s">
        <v>1929</v>
      </c>
      <c r="H915" s="1" t="s">
        <v>1930</v>
      </c>
      <c r="I915" s="1" t="s">
        <v>1931</v>
      </c>
      <c r="J915" s="1" t="s">
        <v>1932</v>
      </c>
      <c r="K915" s="1" t="s">
        <v>1933</v>
      </c>
      <c r="L915" s="1" t="s">
        <v>90</v>
      </c>
      <c r="M915" s="1">
        <v>45</v>
      </c>
      <c r="N915" s="1">
        <v>45</v>
      </c>
      <c r="O915" s="1">
        <v>45</v>
      </c>
      <c r="P915" s="1">
        <v>50.1</v>
      </c>
      <c r="Q915" s="1">
        <v>50.1</v>
      </c>
      <c r="R915" s="1">
        <v>50.1</v>
      </c>
      <c r="S915" s="1">
        <v>115.22</v>
      </c>
      <c r="T915" s="1">
        <v>0</v>
      </c>
      <c r="U915" s="1">
        <v>323.31</v>
      </c>
      <c r="V915" s="1">
        <v>40008000000</v>
      </c>
      <c r="W915" s="1">
        <v>546</v>
      </c>
      <c r="X915" s="1">
        <v>1599300000</v>
      </c>
      <c r="Y915" s="1">
        <v>1880400000</v>
      </c>
      <c r="Z915" s="1">
        <v>1549600000</v>
      </c>
      <c r="AA915" s="1">
        <v>1374900000</v>
      </c>
      <c r="AB915" s="1">
        <v>1814200000</v>
      </c>
      <c r="AC915" s="1">
        <v>2128700000</v>
      </c>
      <c r="AD915" s="1">
        <v>1796500000</v>
      </c>
      <c r="AE915" s="1">
        <v>1906600000</v>
      </c>
      <c r="AF915" s="1">
        <v>1561800000</v>
      </c>
      <c r="AG915" s="1">
        <v>2728500000</v>
      </c>
      <c r="AH915" s="1">
        <v>1327800000</v>
      </c>
      <c r="AI915" s="1">
        <v>1446400000</v>
      </c>
      <c r="AJ915" s="1">
        <v>1118700000</v>
      </c>
      <c r="AK915" s="1">
        <v>1289400000</v>
      </c>
      <c r="AL915" s="1">
        <v>1230800000</v>
      </c>
      <c r="AM915" s="1">
        <v>1290000000</v>
      </c>
      <c r="AN915" s="1">
        <v>1214700000</v>
      </c>
      <c r="AO915" s="1">
        <v>916520000</v>
      </c>
      <c r="AP915" s="1">
        <v>1340400000</v>
      </c>
      <c r="AQ915" s="1">
        <v>1340500000</v>
      </c>
      <c r="AR915" s="1">
        <v>2603800000</v>
      </c>
      <c r="AS915" s="1">
        <v>2128600000</v>
      </c>
      <c r="AT915" s="1">
        <v>1837500000</v>
      </c>
      <c r="AU915" s="1">
        <v>2582300000</v>
      </c>
      <c r="AV915" s="1">
        <v>35.1</v>
      </c>
      <c r="AW915" s="1">
        <v>34.200000000000003</v>
      </c>
      <c r="AX915" s="1">
        <v>38</v>
      </c>
      <c r="AY915" s="1">
        <v>31.6</v>
      </c>
      <c r="AZ915" s="1">
        <v>40.6</v>
      </c>
      <c r="BA915" s="1">
        <v>39.700000000000003</v>
      </c>
      <c r="BB915" s="1">
        <v>38.4</v>
      </c>
      <c r="BC915" s="1">
        <v>40.9</v>
      </c>
      <c r="BD915" s="1">
        <v>28.9</v>
      </c>
      <c r="BE915" s="1">
        <v>27.6</v>
      </c>
      <c r="BF915" s="1">
        <v>26.8</v>
      </c>
      <c r="BG915" s="1">
        <v>33</v>
      </c>
      <c r="BH915" s="1">
        <v>31.7</v>
      </c>
      <c r="BI915" s="1">
        <v>30.7</v>
      </c>
      <c r="BJ915" s="1">
        <v>23.2</v>
      </c>
      <c r="BK915" s="1">
        <v>29</v>
      </c>
      <c r="BL915" s="1">
        <v>27</v>
      </c>
      <c r="BM915" s="1">
        <v>34.1</v>
      </c>
      <c r="BN915" s="1">
        <v>33.700000000000003</v>
      </c>
      <c r="BO915" s="1">
        <v>27.6</v>
      </c>
      <c r="BP915" s="1">
        <v>34.200000000000003</v>
      </c>
      <c r="BQ915" s="1">
        <v>31.9</v>
      </c>
      <c r="BR915" s="1">
        <v>31.2</v>
      </c>
      <c r="BS915" s="1">
        <v>38.700000000000003</v>
      </c>
      <c r="BT915" s="1">
        <v>1019</v>
      </c>
      <c r="BU915" s="1">
        <v>1019</v>
      </c>
      <c r="BV915" s="1">
        <v>115219.733480001</v>
      </c>
      <c r="BW915" s="1">
        <v>50</v>
      </c>
      <c r="BX915" s="1">
        <v>5.0978641300338401</v>
      </c>
      <c r="BY915" s="2">
        <v>3.2558139534883697E-5</v>
      </c>
      <c r="BZ915" s="1">
        <v>-0.54292279481887795</v>
      </c>
      <c r="CA915" s="1">
        <v>-9.7368560731410994E-2</v>
      </c>
      <c r="CB915" s="1">
        <v>-1.08262979984283</v>
      </c>
      <c r="CC915" s="1">
        <v>-0.69495254755020097</v>
      </c>
      <c r="CD915" s="1">
        <v>-0.38593325018882801</v>
      </c>
      <c r="CE915" s="1">
        <v>-0.49523580074310303</v>
      </c>
      <c r="CF915" s="1">
        <v>9.1897137463092804E-2</v>
      </c>
      <c r="CG915" s="1">
        <v>0.54785585403442405</v>
      </c>
      <c r="CH915" s="1">
        <v>-0.76554608345031705</v>
      </c>
      <c r="CI915" s="1">
        <v>-1.14026439189911</v>
      </c>
      <c r="CJ915" s="1">
        <v>-0.75379914045333896</v>
      </c>
      <c r="CK915" s="1">
        <v>-0.66938894987106301</v>
      </c>
      <c r="CL915" s="1">
        <v>1.8601763248443599</v>
      </c>
      <c r="CM915" s="1">
        <v>0.93496435880661</v>
      </c>
      <c r="CN915" s="1">
        <v>1.5588577985763501</v>
      </c>
      <c r="CO915" s="1">
        <v>1.6342899799346899</v>
      </c>
    </row>
    <row r="916" spans="1:93" x14ac:dyDescent="0.2">
      <c r="A916" s="1" t="s">
        <v>90</v>
      </c>
      <c r="B916" s="1">
        <v>3.4374980659598702</v>
      </c>
      <c r="C916" s="1">
        <v>-1.5636344365775601</v>
      </c>
      <c r="D916" s="1" t="s">
        <v>833</v>
      </c>
      <c r="E916" s="1" t="s">
        <v>833</v>
      </c>
      <c r="F916" s="1">
        <v>1165</v>
      </c>
      <c r="G916" s="1" t="s">
        <v>834</v>
      </c>
      <c r="H916" s="1" t="s">
        <v>835</v>
      </c>
      <c r="I916" s="1" t="s">
        <v>836</v>
      </c>
      <c r="J916" s="1" t="s">
        <v>837</v>
      </c>
      <c r="K916" s="1" t="s">
        <v>838</v>
      </c>
      <c r="L916" s="1" t="s">
        <v>90</v>
      </c>
      <c r="M916" s="1">
        <v>17</v>
      </c>
      <c r="N916" s="1">
        <v>17</v>
      </c>
      <c r="O916" s="1">
        <v>17</v>
      </c>
      <c r="P916" s="1">
        <v>61.4</v>
      </c>
      <c r="Q916" s="1">
        <v>61.4</v>
      </c>
      <c r="R916" s="1">
        <v>61.4</v>
      </c>
      <c r="S916" s="1">
        <v>22.74</v>
      </c>
      <c r="T916" s="1">
        <v>0</v>
      </c>
      <c r="U916" s="1">
        <v>76.950999999999993</v>
      </c>
      <c r="V916" s="1">
        <v>5656800000</v>
      </c>
      <c r="W916" s="1">
        <v>93</v>
      </c>
      <c r="X916" s="1">
        <v>335670000</v>
      </c>
      <c r="Y916" s="1">
        <v>439220000</v>
      </c>
      <c r="Z916" s="1">
        <v>355210000</v>
      </c>
      <c r="AA916" s="1">
        <v>244300000</v>
      </c>
      <c r="AB916" s="1">
        <v>808700000</v>
      </c>
      <c r="AC916" s="1">
        <v>930260000</v>
      </c>
      <c r="AD916" s="1">
        <v>644660000</v>
      </c>
      <c r="AE916" s="1">
        <v>718950000</v>
      </c>
      <c r="AF916" s="1">
        <v>67303000</v>
      </c>
      <c r="AG916" s="1">
        <v>52008000</v>
      </c>
      <c r="AH916" s="1">
        <v>54035000</v>
      </c>
      <c r="AI916" s="1">
        <v>47396000</v>
      </c>
      <c r="AJ916" s="1">
        <v>54517000</v>
      </c>
      <c r="AK916" s="1">
        <v>84991000</v>
      </c>
      <c r="AL916" s="1">
        <v>30263000</v>
      </c>
      <c r="AM916" s="1">
        <v>61599000</v>
      </c>
      <c r="AN916" s="1">
        <v>85611000</v>
      </c>
      <c r="AO916" s="1">
        <v>37853000</v>
      </c>
      <c r="AP916" s="1">
        <v>82789000</v>
      </c>
      <c r="AQ916" s="1">
        <v>107590000</v>
      </c>
      <c r="AR916" s="1">
        <v>72574000</v>
      </c>
      <c r="AS916" s="1">
        <v>105050000</v>
      </c>
      <c r="AT916" s="1">
        <v>121350000</v>
      </c>
      <c r="AU916" s="1">
        <v>114890000</v>
      </c>
      <c r="AV916" s="1">
        <v>41.1</v>
      </c>
      <c r="AW916" s="1">
        <v>49.5</v>
      </c>
      <c r="AX916" s="1">
        <v>48</v>
      </c>
      <c r="AY916" s="1">
        <v>41.1</v>
      </c>
      <c r="AZ916" s="1">
        <v>59.9</v>
      </c>
      <c r="BA916" s="1">
        <v>61.4</v>
      </c>
      <c r="BB916" s="1">
        <v>56.4</v>
      </c>
      <c r="BC916" s="1">
        <v>61.4</v>
      </c>
      <c r="BD916" s="1">
        <v>26.2</v>
      </c>
      <c r="BE916" s="1">
        <v>20.8</v>
      </c>
      <c r="BF916" s="1">
        <v>19.8</v>
      </c>
      <c r="BG916" s="1">
        <v>22.3</v>
      </c>
      <c r="BH916" s="1">
        <v>26.7</v>
      </c>
      <c r="BI916" s="1">
        <v>37.1</v>
      </c>
      <c r="BJ916" s="1">
        <v>8.4</v>
      </c>
      <c r="BK916" s="1">
        <v>29.2</v>
      </c>
      <c r="BL916" s="1">
        <v>35.1</v>
      </c>
      <c r="BM916" s="1">
        <v>22.3</v>
      </c>
      <c r="BN916" s="1">
        <v>34.700000000000003</v>
      </c>
      <c r="BO916" s="1">
        <v>36.1</v>
      </c>
      <c r="BP916" s="1">
        <v>22.3</v>
      </c>
      <c r="BQ916" s="1">
        <v>32.700000000000003</v>
      </c>
      <c r="BR916" s="1">
        <v>36.1</v>
      </c>
      <c r="BS916" s="1">
        <v>30.7</v>
      </c>
      <c r="BT916" s="1">
        <v>202</v>
      </c>
      <c r="BU916" s="1">
        <v>202</v>
      </c>
      <c r="BV916" s="1">
        <v>22740.384480000001</v>
      </c>
      <c r="BW916" s="1">
        <v>15</v>
      </c>
      <c r="BX916" s="1">
        <v>5.9882958806063797</v>
      </c>
      <c r="BY916" s="2">
        <v>1.27591706539075E-5</v>
      </c>
      <c r="BZ916" s="1">
        <v>-1.4588255882263199</v>
      </c>
      <c r="CA916" s="1">
        <v>-1.37395632266998</v>
      </c>
      <c r="CB916" s="1">
        <v>-1.59724688529968</v>
      </c>
      <c r="CC916" s="1">
        <v>-0.72053086757659901</v>
      </c>
      <c r="CD916" s="1">
        <v>0.188628390431404</v>
      </c>
      <c r="CE916" s="1">
        <v>-0.57568424940109297</v>
      </c>
      <c r="CF916" s="1">
        <v>-0.44490271806716902</v>
      </c>
      <c r="CG916" s="1">
        <v>-0.57523155212402299</v>
      </c>
      <c r="CH916" s="1">
        <v>0.45652475953102101</v>
      </c>
      <c r="CI916" s="1">
        <v>7.3523886501789107E-2</v>
      </c>
      <c r="CJ916" s="1">
        <v>0.40713486075401301</v>
      </c>
      <c r="CK916" s="1">
        <v>0.77321857213973999</v>
      </c>
      <c r="CL916" s="1">
        <v>1.08267366886139</v>
      </c>
      <c r="CM916" s="1">
        <v>1.1573638916015601</v>
      </c>
      <c r="CN916" s="1">
        <v>1.0489645004272501</v>
      </c>
      <c r="CO916" s="1">
        <v>1.5583455562591599</v>
      </c>
    </row>
    <row r="917" spans="1:93" x14ac:dyDescent="0.2">
      <c r="A917" s="1" t="s">
        <v>90</v>
      </c>
      <c r="B917" s="1">
        <v>1.5494886647908099</v>
      </c>
      <c r="C917" s="1">
        <v>-1.56633101031184</v>
      </c>
      <c r="D917" s="1" t="s">
        <v>5332</v>
      </c>
      <c r="E917" s="1" t="s">
        <v>5332</v>
      </c>
      <c r="F917" s="1">
        <v>5763</v>
      </c>
      <c r="G917" s="1" t="s">
        <v>5333</v>
      </c>
      <c r="H917" s="1" t="s">
        <v>5334</v>
      </c>
      <c r="J917" s="1" t="s">
        <v>145</v>
      </c>
      <c r="K917" s="1" t="s">
        <v>1114</v>
      </c>
      <c r="L917" s="1" t="s">
        <v>90</v>
      </c>
      <c r="M917" s="1">
        <v>30</v>
      </c>
      <c r="N917" s="1">
        <v>30</v>
      </c>
      <c r="O917" s="1">
        <v>30</v>
      </c>
      <c r="P917" s="1">
        <v>66.900000000000006</v>
      </c>
      <c r="Q917" s="1">
        <v>66.900000000000006</v>
      </c>
      <c r="R917" s="1">
        <v>66.900000000000006</v>
      </c>
      <c r="S917" s="1">
        <v>39.561999999999998</v>
      </c>
      <c r="T917" s="1">
        <v>0</v>
      </c>
      <c r="U917" s="1">
        <v>270.56</v>
      </c>
      <c r="V917" s="1">
        <v>41532000000</v>
      </c>
      <c r="W917" s="1">
        <v>395</v>
      </c>
      <c r="X917" s="1">
        <v>1003200000</v>
      </c>
      <c r="Y917" s="1">
        <v>1048000000</v>
      </c>
      <c r="Z917" s="1">
        <v>869010000</v>
      </c>
      <c r="AA917" s="1">
        <v>800010000</v>
      </c>
      <c r="AB917" s="1">
        <v>844830000</v>
      </c>
      <c r="AC917" s="1">
        <v>1030000000</v>
      </c>
      <c r="AD917" s="1">
        <v>863220000</v>
      </c>
      <c r="AE917" s="1">
        <v>827210000</v>
      </c>
      <c r="AF917" s="1">
        <v>2313400000</v>
      </c>
      <c r="AG917" s="1">
        <v>2095600000</v>
      </c>
      <c r="AH917" s="1">
        <v>2474400000</v>
      </c>
      <c r="AI917" s="1">
        <v>2358900000</v>
      </c>
      <c r="AJ917" s="1">
        <v>1659400000</v>
      </c>
      <c r="AK917" s="1">
        <v>1975400000</v>
      </c>
      <c r="AL917" s="1">
        <v>1538800000</v>
      </c>
      <c r="AM917" s="1">
        <v>1841700000</v>
      </c>
      <c r="AN917" s="1">
        <v>2057300000</v>
      </c>
      <c r="AO917" s="1">
        <v>1395900000</v>
      </c>
      <c r="AP917" s="1">
        <v>1951700000</v>
      </c>
      <c r="AQ917" s="1">
        <v>1891800000</v>
      </c>
      <c r="AR917" s="1">
        <v>2778500000</v>
      </c>
      <c r="AS917" s="1">
        <v>2736800000</v>
      </c>
      <c r="AT917" s="1">
        <v>2452400000</v>
      </c>
      <c r="AU917" s="1">
        <v>2724600000</v>
      </c>
      <c r="AV917" s="1">
        <v>60.5</v>
      </c>
      <c r="AW917" s="1">
        <v>55.2</v>
      </c>
      <c r="AX917" s="1">
        <v>60.2</v>
      </c>
      <c r="AY917" s="1">
        <v>50.3</v>
      </c>
      <c r="AZ917" s="1">
        <v>57.5</v>
      </c>
      <c r="BA917" s="1">
        <v>51.9</v>
      </c>
      <c r="BB917" s="1">
        <v>59.9</v>
      </c>
      <c r="BC917" s="1">
        <v>48.6</v>
      </c>
      <c r="BD917" s="1">
        <v>66.599999999999994</v>
      </c>
      <c r="BE917" s="1">
        <v>63.8</v>
      </c>
      <c r="BF917" s="1">
        <v>65.7</v>
      </c>
      <c r="BG917" s="1">
        <v>64.400000000000006</v>
      </c>
      <c r="BH917" s="1">
        <v>64.900000000000006</v>
      </c>
      <c r="BI917" s="1">
        <v>56.9</v>
      </c>
      <c r="BJ917" s="1">
        <v>62.2</v>
      </c>
      <c r="BK917" s="1">
        <v>63.5</v>
      </c>
      <c r="BL917" s="1">
        <v>61.3</v>
      </c>
      <c r="BM917" s="1">
        <v>49.2</v>
      </c>
      <c r="BN917" s="1">
        <v>63.5</v>
      </c>
      <c r="BO917" s="1">
        <v>65.5</v>
      </c>
      <c r="BP917" s="1">
        <v>61</v>
      </c>
      <c r="BQ917" s="1">
        <v>65.5</v>
      </c>
      <c r="BR917" s="1">
        <v>62.2</v>
      </c>
      <c r="BS917" s="1">
        <v>66.599999999999994</v>
      </c>
      <c r="BT917" s="1">
        <v>362</v>
      </c>
      <c r="BU917" s="1">
        <v>362</v>
      </c>
      <c r="BV917" s="1">
        <v>39562.128380000002</v>
      </c>
      <c r="BW917" s="1">
        <v>19</v>
      </c>
      <c r="BX917" s="1">
        <v>2.6848504819096499</v>
      </c>
      <c r="BY917" s="1">
        <v>1.14349525404802E-3</v>
      </c>
      <c r="BZ917" s="1">
        <v>-4.57398779690266E-2</v>
      </c>
      <c r="CA917" s="1">
        <v>-0.12310771644115399</v>
      </c>
      <c r="CB917" s="1">
        <v>0.54274195432662997</v>
      </c>
      <c r="CC917" s="1">
        <v>0.52472281455993697</v>
      </c>
      <c r="CD917" s="1">
        <v>-0.134282842278481</v>
      </c>
      <c r="CE917" s="1">
        <v>0.76456922292709395</v>
      </c>
      <c r="CF917" s="1">
        <v>-1.27868127822876</v>
      </c>
      <c r="CG917" s="1">
        <v>-0.91574501991271995</v>
      </c>
      <c r="CH917" s="1">
        <v>-0.326568573713303</v>
      </c>
      <c r="CI917" s="1">
        <v>-1.1130565404892001</v>
      </c>
      <c r="CJ917" s="1">
        <v>-1.28184795379639</v>
      </c>
      <c r="CK917" s="1">
        <v>-1.3141883611679099</v>
      </c>
      <c r="CL917" s="1">
        <v>0.97777515649795499</v>
      </c>
      <c r="CM917" s="1">
        <v>1.2929872274398799</v>
      </c>
      <c r="CN917" s="1">
        <v>0.49426189064979598</v>
      </c>
      <c r="CO917" s="1">
        <v>1.9361598491668699</v>
      </c>
    </row>
    <row r="918" spans="1:93" x14ac:dyDescent="0.2">
      <c r="A918" s="1" t="s">
        <v>90</v>
      </c>
      <c r="B918" s="1">
        <v>1.5172409979377299</v>
      </c>
      <c r="C918" s="1">
        <v>-1.5681101828813599</v>
      </c>
      <c r="D918" s="1" t="s">
        <v>4218</v>
      </c>
      <c r="E918" s="1" t="s">
        <v>4218</v>
      </c>
      <c r="F918" s="1">
        <v>4542</v>
      </c>
      <c r="G918" s="1" t="s">
        <v>4219</v>
      </c>
      <c r="H918" s="1" t="s">
        <v>4220</v>
      </c>
      <c r="I918" s="1" t="s">
        <v>4221</v>
      </c>
      <c r="J918" s="1" t="s">
        <v>4222</v>
      </c>
      <c r="K918" s="1" t="s">
        <v>4223</v>
      </c>
      <c r="L918" s="1" t="s">
        <v>90</v>
      </c>
      <c r="M918" s="1">
        <v>30</v>
      </c>
      <c r="N918" s="1">
        <v>13</v>
      </c>
      <c r="O918" s="1">
        <v>13</v>
      </c>
      <c r="P918" s="1">
        <v>56.6</v>
      </c>
      <c r="Q918" s="1">
        <v>29.3</v>
      </c>
      <c r="R918" s="1">
        <v>29.3</v>
      </c>
      <c r="S918" s="1">
        <v>35.875</v>
      </c>
      <c r="T918" s="1">
        <v>0</v>
      </c>
      <c r="U918" s="1">
        <v>133.93</v>
      </c>
      <c r="V918" s="1">
        <v>13219000000</v>
      </c>
      <c r="W918" s="1">
        <v>184</v>
      </c>
      <c r="X918" s="1">
        <v>1089800000</v>
      </c>
      <c r="Y918" s="1">
        <v>872200000</v>
      </c>
      <c r="Z918" s="1">
        <v>773680000</v>
      </c>
      <c r="AA918" s="1">
        <v>740460000</v>
      </c>
      <c r="AB918" s="1">
        <v>1264700000</v>
      </c>
      <c r="AC918" s="1">
        <v>1243400000</v>
      </c>
      <c r="AD918" s="1">
        <v>1178600000</v>
      </c>
      <c r="AE918" s="1">
        <v>1235300000</v>
      </c>
      <c r="AF918" s="1">
        <v>323500000</v>
      </c>
      <c r="AG918" s="1">
        <v>212860000</v>
      </c>
      <c r="AH918" s="1">
        <v>315050000</v>
      </c>
      <c r="AI918" s="1">
        <v>278100000</v>
      </c>
      <c r="AJ918" s="1">
        <v>299660000</v>
      </c>
      <c r="AK918" s="1">
        <v>246900000</v>
      </c>
      <c r="AL918" s="1">
        <v>142680000</v>
      </c>
      <c r="AM918" s="1">
        <v>157740000</v>
      </c>
      <c r="AN918" s="1">
        <v>235620000</v>
      </c>
      <c r="AO918" s="1">
        <v>276560000</v>
      </c>
      <c r="AP918" s="1">
        <v>321280000</v>
      </c>
      <c r="AQ918" s="1">
        <v>392100000</v>
      </c>
      <c r="AR918" s="1">
        <v>513160000</v>
      </c>
      <c r="AS918" s="1">
        <v>353220000</v>
      </c>
      <c r="AT918" s="1">
        <v>401890000</v>
      </c>
      <c r="AU918" s="1">
        <v>350500000</v>
      </c>
      <c r="AV918" s="1">
        <v>51.6</v>
      </c>
      <c r="AW918" s="1">
        <v>52.8</v>
      </c>
      <c r="AX918" s="1">
        <v>54.3</v>
      </c>
      <c r="AY918" s="1">
        <v>50.7</v>
      </c>
      <c r="AZ918" s="1">
        <v>49.9</v>
      </c>
      <c r="BA918" s="1">
        <v>54.3</v>
      </c>
      <c r="BB918" s="1">
        <v>51</v>
      </c>
      <c r="BC918" s="1">
        <v>53.1</v>
      </c>
      <c r="BD918" s="1">
        <v>50.4</v>
      </c>
      <c r="BE918" s="1">
        <v>50.4</v>
      </c>
      <c r="BF918" s="1">
        <v>49.3</v>
      </c>
      <c r="BG918" s="1">
        <v>48.7</v>
      </c>
      <c r="BH918" s="1">
        <v>50.7</v>
      </c>
      <c r="BI918" s="1">
        <v>52.5</v>
      </c>
      <c r="BJ918" s="1">
        <v>50.7</v>
      </c>
      <c r="BK918" s="1">
        <v>49</v>
      </c>
      <c r="BL918" s="1">
        <v>47.5</v>
      </c>
      <c r="BM918" s="1">
        <v>52.5</v>
      </c>
      <c r="BN918" s="1">
        <v>47.5</v>
      </c>
      <c r="BO918" s="1">
        <v>52.8</v>
      </c>
      <c r="BP918" s="1">
        <v>51.6</v>
      </c>
      <c r="BQ918" s="1">
        <v>47.5</v>
      </c>
      <c r="BR918" s="1">
        <v>49.9</v>
      </c>
      <c r="BS918" s="1">
        <v>48.7</v>
      </c>
      <c r="BT918" s="1">
        <v>341</v>
      </c>
      <c r="BU918" s="1">
        <v>341</v>
      </c>
      <c r="BV918" s="1">
        <v>35875.421479999997</v>
      </c>
      <c r="BW918" s="1">
        <v>15</v>
      </c>
      <c r="BX918" s="1">
        <v>1.75496483361352</v>
      </c>
      <c r="BY918" s="1">
        <v>6.75804429586293E-3</v>
      </c>
      <c r="BZ918" s="1">
        <v>1.1514972448348999</v>
      </c>
      <c r="CA918" s="1">
        <v>0.17401985824108099</v>
      </c>
      <c r="CB918" s="1">
        <v>1.21290636062622</v>
      </c>
      <c r="CC918" s="1">
        <v>0.326883524656296</v>
      </c>
      <c r="CD918" s="1">
        <v>-0.13951641321182301</v>
      </c>
      <c r="CE918" s="1">
        <v>-1.1193876266479501</v>
      </c>
      <c r="CF918" s="1">
        <v>-1.61126267910004</v>
      </c>
      <c r="CG918" s="1">
        <v>-0.54239487648010298</v>
      </c>
      <c r="CH918" s="1">
        <v>-9.0870410203933702E-2</v>
      </c>
      <c r="CI918" s="1">
        <v>-1.50143802165985</v>
      </c>
      <c r="CJ918" s="1">
        <v>0.30113953351974498</v>
      </c>
      <c r="CK918" s="1">
        <v>-1.02145552635193</v>
      </c>
      <c r="CL918" s="1">
        <v>1.6192924976348899</v>
      </c>
      <c r="CM918" s="1">
        <v>1.0271555185318</v>
      </c>
      <c r="CN918" s="1">
        <v>-0.52824914455413796</v>
      </c>
      <c r="CO918" s="1">
        <v>0.74168026447296098</v>
      </c>
    </row>
    <row r="919" spans="1:93" x14ac:dyDescent="0.2">
      <c r="A919" s="1" t="s">
        <v>90</v>
      </c>
      <c r="B919" s="1">
        <v>1.83646435207319</v>
      </c>
      <c r="C919" s="1">
        <v>-1.57373497262597</v>
      </c>
      <c r="D919" s="1" t="s">
        <v>158</v>
      </c>
      <c r="E919" s="1" t="s">
        <v>158</v>
      </c>
      <c r="F919" s="1">
        <v>131</v>
      </c>
      <c r="G919" s="1" t="s">
        <v>159</v>
      </c>
      <c r="H919" s="1" t="s">
        <v>160</v>
      </c>
      <c r="L919" s="1" t="s">
        <v>90</v>
      </c>
      <c r="M919" s="1">
        <v>6</v>
      </c>
      <c r="N919" s="1">
        <v>6</v>
      </c>
      <c r="O919" s="1">
        <v>6</v>
      </c>
      <c r="P919" s="1">
        <v>10.3</v>
      </c>
      <c r="Q919" s="1">
        <v>10.3</v>
      </c>
      <c r="R919" s="1">
        <v>10.3</v>
      </c>
      <c r="S919" s="1">
        <v>68.960999999999999</v>
      </c>
      <c r="T919" s="1">
        <v>0</v>
      </c>
      <c r="U919" s="1">
        <v>11.346</v>
      </c>
      <c r="V919" s="1">
        <v>8144600000</v>
      </c>
      <c r="W919" s="1">
        <v>35</v>
      </c>
      <c r="X919" s="1">
        <v>60007000</v>
      </c>
      <c r="Y919" s="1">
        <v>46862000</v>
      </c>
      <c r="Z919" s="1">
        <v>24102000</v>
      </c>
      <c r="AA919" s="1">
        <v>15637000</v>
      </c>
      <c r="AB919" s="1">
        <v>48221000</v>
      </c>
      <c r="AC919" s="1">
        <v>81037000</v>
      </c>
      <c r="AD919" s="1">
        <v>55967000</v>
      </c>
      <c r="AE919" s="1">
        <v>31439000</v>
      </c>
      <c r="AF919" s="1">
        <v>352440000</v>
      </c>
      <c r="AG919" s="1">
        <v>588780000</v>
      </c>
      <c r="AH919" s="1">
        <v>472560000</v>
      </c>
      <c r="AI919" s="1">
        <v>514900000</v>
      </c>
      <c r="AJ919" s="1">
        <v>294160000</v>
      </c>
      <c r="AK919" s="1">
        <v>400900000</v>
      </c>
      <c r="AL919" s="1">
        <v>416120000</v>
      </c>
      <c r="AM919" s="1">
        <v>406680000</v>
      </c>
      <c r="AN919" s="1">
        <v>429640000</v>
      </c>
      <c r="AO919" s="1">
        <v>430320000</v>
      </c>
      <c r="AP919" s="1">
        <v>462390000</v>
      </c>
      <c r="AQ919" s="1">
        <v>534510000</v>
      </c>
      <c r="AR919" s="1">
        <v>483090000</v>
      </c>
      <c r="AS919" s="1">
        <v>610020000</v>
      </c>
      <c r="AT919" s="1">
        <v>628270000</v>
      </c>
      <c r="AU919" s="1">
        <v>756550000</v>
      </c>
      <c r="AV919" s="1">
        <v>6.8</v>
      </c>
      <c r="AW919" s="1">
        <v>7.8</v>
      </c>
      <c r="AX919" s="1">
        <v>4.0999999999999996</v>
      </c>
      <c r="AY919" s="1">
        <v>3</v>
      </c>
      <c r="AZ919" s="1">
        <v>7.6</v>
      </c>
      <c r="BA919" s="1">
        <v>9</v>
      </c>
      <c r="BB919" s="1">
        <v>9</v>
      </c>
      <c r="BC919" s="1">
        <v>5.2</v>
      </c>
      <c r="BD919" s="1">
        <v>1.3</v>
      </c>
      <c r="BE919" s="1">
        <v>1.3</v>
      </c>
      <c r="BF919" s="1">
        <v>1.3</v>
      </c>
      <c r="BG919" s="1">
        <v>1.3</v>
      </c>
      <c r="BH919" s="1">
        <v>1.3</v>
      </c>
      <c r="BI919" s="1">
        <v>1.3</v>
      </c>
      <c r="BJ919" s="1">
        <v>1.3</v>
      </c>
      <c r="BK919" s="1">
        <v>1.3</v>
      </c>
      <c r="BL919" s="1">
        <v>1.3</v>
      </c>
      <c r="BM919" s="1">
        <v>1.3</v>
      </c>
      <c r="BN919" s="1">
        <v>1.3</v>
      </c>
      <c r="BO919" s="1">
        <v>1.3</v>
      </c>
      <c r="BP919" s="1">
        <v>2.7</v>
      </c>
      <c r="BQ919" s="1">
        <v>2.7</v>
      </c>
      <c r="BR919" s="1">
        <v>2.7</v>
      </c>
      <c r="BS919" s="1">
        <v>1.3</v>
      </c>
      <c r="BT919" s="1">
        <v>630</v>
      </c>
      <c r="BU919" s="1">
        <v>630</v>
      </c>
      <c r="BV919" s="1">
        <v>68961.4578799999</v>
      </c>
      <c r="BW919" s="1">
        <v>37</v>
      </c>
      <c r="BX919" s="1">
        <v>1.09335419506817</v>
      </c>
      <c r="BY919" s="1">
        <v>3.1109598366235499E-2</v>
      </c>
      <c r="BZ919" s="1">
        <v>-1.9297066926956199</v>
      </c>
      <c r="CA919" s="1">
        <v>1.01100385189056</v>
      </c>
      <c r="CB919" s="1">
        <v>-0.80759477615356401</v>
      </c>
      <c r="CC919" s="1">
        <v>4.8027239739894902E-2</v>
      </c>
      <c r="CD919" s="1">
        <v>-1.0546363592147801</v>
      </c>
      <c r="CE919" s="1">
        <v>-0.29599216580390902</v>
      </c>
      <c r="CF919" s="1">
        <v>-0.28534543514251698</v>
      </c>
      <c r="CG919" s="1">
        <v>-0.452407866716385</v>
      </c>
      <c r="CH919" s="1">
        <v>-0.81732213497161899</v>
      </c>
      <c r="CI919" s="1">
        <v>0.74570983648300204</v>
      </c>
      <c r="CJ919" s="1">
        <v>-0.51290011405944802</v>
      </c>
      <c r="CK919" s="1">
        <v>0.14460650086402899</v>
      </c>
      <c r="CL919" s="1">
        <v>-0.19604401290416701</v>
      </c>
      <c r="CM919" s="1">
        <v>1.36434555053711</v>
      </c>
      <c r="CN919" s="1">
        <v>1.30679142475128</v>
      </c>
      <c r="CO919" s="1">
        <v>1.7314651012420701</v>
      </c>
    </row>
    <row r="920" spans="1:93" x14ac:dyDescent="0.2">
      <c r="A920" s="1" t="s">
        <v>90</v>
      </c>
      <c r="B920" s="1">
        <v>3.0544191461976502</v>
      </c>
      <c r="C920" s="1">
        <v>-1.57461830601096</v>
      </c>
      <c r="D920" s="1" t="s">
        <v>5016</v>
      </c>
      <c r="E920" s="1" t="s">
        <v>5016</v>
      </c>
      <c r="F920" s="1">
        <v>5375</v>
      </c>
      <c r="G920" s="1" t="s">
        <v>5017</v>
      </c>
      <c r="H920" s="1" t="s">
        <v>5018</v>
      </c>
      <c r="I920" s="1" t="s">
        <v>2658</v>
      </c>
      <c r="J920" s="1" t="s">
        <v>2532</v>
      </c>
      <c r="K920" s="1" t="s">
        <v>2659</v>
      </c>
      <c r="L920" s="1" t="s">
        <v>90</v>
      </c>
      <c r="M920" s="1">
        <v>34</v>
      </c>
      <c r="N920" s="1">
        <v>34</v>
      </c>
      <c r="O920" s="1">
        <v>34</v>
      </c>
      <c r="P920" s="1">
        <v>52.3</v>
      </c>
      <c r="Q920" s="1">
        <v>52.3</v>
      </c>
      <c r="R920" s="1">
        <v>52.3</v>
      </c>
      <c r="S920" s="1">
        <v>69.655000000000001</v>
      </c>
      <c r="T920" s="1">
        <v>0</v>
      </c>
      <c r="U920" s="1">
        <v>323.31</v>
      </c>
      <c r="V920" s="1">
        <v>60063000000</v>
      </c>
      <c r="W920" s="1">
        <v>652</v>
      </c>
      <c r="X920" s="1">
        <v>2354600000</v>
      </c>
      <c r="Y920" s="1">
        <v>2465200000</v>
      </c>
      <c r="Z920" s="1">
        <v>1946600000</v>
      </c>
      <c r="AA920" s="1">
        <v>1719400000</v>
      </c>
      <c r="AB920" s="1">
        <v>3711500000</v>
      </c>
      <c r="AC920" s="1">
        <v>3442400000</v>
      </c>
      <c r="AD920" s="1">
        <v>3240800000</v>
      </c>
      <c r="AE920" s="1">
        <v>3315800000</v>
      </c>
      <c r="AF920" s="1">
        <v>2093900000</v>
      </c>
      <c r="AG920" s="1">
        <v>2327400000</v>
      </c>
      <c r="AH920" s="1">
        <v>2935600000</v>
      </c>
      <c r="AI920" s="1">
        <v>2417400000</v>
      </c>
      <c r="AJ920" s="1">
        <v>1709900000</v>
      </c>
      <c r="AK920" s="1">
        <v>2029400000</v>
      </c>
      <c r="AL920" s="1">
        <v>2126400000</v>
      </c>
      <c r="AM920" s="1">
        <v>2204400000</v>
      </c>
      <c r="AN920" s="1">
        <v>2302200000</v>
      </c>
      <c r="AO920" s="1">
        <v>1501600000</v>
      </c>
      <c r="AP920" s="1">
        <v>2178800000</v>
      </c>
      <c r="AQ920" s="1">
        <v>2180500000</v>
      </c>
      <c r="AR920" s="1">
        <v>3084300000</v>
      </c>
      <c r="AS920" s="1">
        <v>3005700000</v>
      </c>
      <c r="AT920" s="1">
        <v>2876100000</v>
      </c>
      <c r="AU920" s="1">
        <v>2893500000</v>
      </c>
      <c r="AV920" s="1">
        <v>46.7</v>
      </c>
      <c r="AW920" s="1">
        <v>44.3</v>
      </c>
      <c r="AX920" s="1">
        <v>44.6</v>
      </c>
      <c r="AY920" s="1">
        <v>40.1</v>
      </c>
      <c r="AZ920" s="1">
        <v>46.2</v>
      </c>
      <c r="BA920" s="1">
        <v>48.2</v>
      </c>
      <c r="BB920" s="1">
        <v>45.3</v>
      </c>
      <c r="BC920" s="1">
        <v>45.6</v>
      </c>
      <c r="BD920" s="1">
        <v>44.6</v>
      </c>
      <c r="BE920" s="1">
        <v>49.6</v>
      </c>
      <c r="BF920" s="1">
        <v>41.7</v>
      </c>
      <c r="BG920" s="1">
        <v>44.5</v>
      </c>
      <c r="BH920" s="1">
        <v>37.200000000000003</v>
      </c>
      <c r="BI920" s="1">
        <v>41.9</v>
      </c>
      <c r="BJ920" s="1">
        <v>44.9</v>
      </c>
      <c r="BK920" s="1">
        <v>43.8</v>
      </c>
      <c r="BL920" s="1">
        <v>43</v>
      </c>
      <c r="BM920" s="1">
        <v>41.9</v>
      </c>
      <c r="BN920" s="1">
        <v>39.299999999999997</v>
      </c>
      <c r="BO920" s="1">
        <v>44.8</v>
      </c>
      <c r="BP920" s="1">
        <v>46.7</v>
      </c>
      <c r="BQ920" s="1">
        <v>46.4</v>
      </c>
      <c r="BR920" s="1">
        <v>44.6</v>
      </c>
      <c r="BS920" s="1">
        <v>51</v>
      </c>
      <c r="BT920" s="1">
        <v>623</v>
      </c>
      <c r="BU920" s="1">
        <v>623</v>
      </c>
      <c r="BV920" s="1">
        <v>69655.679879999894</v>
      </c>
      <c r="BW920" s="1">
        <v>30</v>
      </c>
      <c r="BX920" s="1">
        <v>3.3287058616681802</v>
      </c>
      <c r="BY920" s="1">
        <v>4.2789438050101601E-4</v>
      </c>
      <c r="BZ920" s="1">
        <v>-1.1247411966323899</v>
      </c>
      <c r="CA920" s="1">
        <v>-0.32889860868454002</v>
      </c>
      <c r="CB920" s="1">
        <v>0.27190494537353499</v>
      </c>
      <c r="CC920" s="1">
        <v>-0.66455030441284202</v>
      </c>
      <c r="CD920" s="1">
        <v>-0.77529317140579201</v>
      </c>
      <c r="CE920" s="1">
        <v>-0.18097850680351299</v>
      </c>
      <c r="CF920" s="1">
        <v>0.38684475421905501</v>
      </c>
      <c r="CG920" s="1">
        <v>-7.7051952481269795E-2</v>
      </c>
      <c r="CH920" s="1">
        <v>-0.40792626142501798</v>
      </c>
      <c r="CI920" s="1">
        <v>-1.85033702850342</v>
      </c>
      <c r="CJ920" s="1">
        <v>-0.78630644083023105</v>
      </c>
      <c r="CK920" s="1">
        <v>-0.114660769701004</v>
      </c>
      <c r="CL920" s="1">
        <v>1.28336942195892</v>
      </c>
      <c r="CM920" s="1">
        <v>1.6600083112716699</v>
      </c>
      <c r="CN920" s="1">
        <v>1.4752682447433501</v>
      </c>
      <c r="CO920" s="1">
        <v>1.23334836959839</v>
      </c>
    </row>
    <row r="921" spans="1:93" x14ac:dyDescent="0.2">
      <c r="A921" s="1" t="s">
        <v>90</v>
      </c>
      <c r="B921" s="1">
        <v>2.7810840906380299</v>
      </c>
      <c r="C921" s="1">
        <v>-1.57625208795071</v>
      </c>
      <c r="D921" s="1" t="s">
        <v>2806</v>
      </c>
      <c r="E921" s="1" t="s">
        <v>2806</v>
      </c>
      <c r="F921" s="1">
        <v>2991</v>
      </c>
      <c r="G921" s="1" t="s">
        <v>2807</v>
      </c>
      <c r="H921" s="1" t="s">
        <v>2808</v>
      </c>
      <c r="I921" s="1" t="s">
        <v>2809</v>
      </c>
      <c r="J921" s="1" t="s">
        <v>145</v>
      </c>
      <c r="K921" s="1" t="s">
        <v>2810</v>
      </c>
      <c r="L921" s="1" t="s">
        <v>90</v>
      </c>
      <c r="M921" s="1">
        <v>25</v>
      </c>
      <c r="N921" s="1">
        <v>11</v>
      </c>
      <c r="O921" s="1">
        <v>11</v>
      </c>
      <c r="P921" s="1">
        <v>41.9</v>
      </c>
      <c r="Q921" s="1">
        <v>23.6</v>
      </c>
      <c r="R921" s="1">
        <v>23.6</v>
      </c>
      <c r="S921" s="1">
        <v>62.42</v>
      </c>
      <c r="T921" s="1">
        <v>0</v>
      </c>
      <c r="U921" s="1">
        <v>67.200999999999993</v>
      </c>
      <c r="V921" s="1">
        <v>2359400000</v>
      </c>
      <c r="W921" s="1">
        <v>52</v>
      </c>
      <c r="X921" s="1">
        <v>172300000</v>
      </c>
      <c r="Y921" s="1">
        <v>196400000</v>
      </c>
      <c r="Z921" s="1">
        <v>135070000</v>
      </c>
      <c r="AA921" s="1">
        <v>198720000</v>
      </c>
      <c r="AB921" s="1">
        <v>268750000</v>
      </c>
      <c r="AC921" s="1">
        <v>177850000</v>
      </c>
      <c r="AD921" s="1">
        <v>193690000</v>
      </c>
      <c r="AE921" s="1">
        <v>253690000</v>
      </c>
      <c r="AF921" s="1">
        <v>20286000</v>
      </c>
      <c r="AG921" s="1">
        <v>19884000</v>
      </c>
      <c r="AH921" s="1">
        <v>48242000</v>
      </c>
      <c r="AI921" s="1">
        <v>46306000</v>
      </c>
      <c r="AJ921" s="1">
        <v>25720000</v>
      </c>
      <c r="AK921" s="1">
        <v>37847000</v>
      </c>
      <c r="AL921" s="1">
        <v>22044000</v>
      </c>
      <c r="AM921" s="1">
        <v>11591000</v>
      </c>
      <c r="AN921" s="1">
        <v>59856000</v>
      </c>
      <c r="AO921" s="1">
        <v>60456000</v>
      </c>
      <c r="AP921" s="1">
        <v>70471000</v>
      </c>
      <c r="AQ921" s="1">
        <v>68353000</v>
      </c>
      <c r="AR921" s="1">
        <v>63027000</v>
      </c>
      <c r="AS921" s="1">
        <v>77091000</v>
      </c>
      <c r="AT921" s="1">
        <v>34003000</v>
      </c>
      <c r="AU921" s="1">
        <v>97752000</v>
      </c>
      <c r="AV921" s="1">
        <v>32.700000000000003</v>
      </c>
      <c r="AW921" s="1">
        <v>35.6</v>
      </c>
      <c r="AX921" s="1">
        <v>32.4</v>
      </c>
      <c r="AY921" s="1">
        <v>34.5</v>
      </c>
      <c r="AZ921" s="1">
        <v>38.5</v>
      </c>
      <c r="BA921" s="1">
        <v>31.3</v>
      </c>
      <c r="BB921" s="1">
        <v>31.3</v>
      </c>
      <c r="BC921" s="1">
        <v>37.4</v>
      </c>
      <c r="BD921" s="1">
        <v>20.2</v>
      </c>
      <c r="BE921" s="1">
        <v>18.8</v>
      </c>
      <c r="BF921" s="1">
        <v>23.8</v>
      </c>
      <c r="BG921" s="1">
        <v>24.2</v>
      </c>
      <c r="BH921" s="1">
        <v>23.8</v>
      </c>
      <c r="BI921" s="1">
        <v>25.4</v>
      </c>
      <c r="BJ921" s="1">
        <v>19</v>
      </c>
      <c r="BK921" s="1">
        <v>19.7</v>
      </c>
      <c r="BL921" s="1">
        <v>24.9</v>
      </c>
      <c r="BM921" s="1">
        <v>27.7</v>
      </c>
      <c r="BN921" s="1">
        <v>30.6</v>
      </c>
      <c r="BO921" s="1">
        <v>29.3</v>
      </c>
      <c r="BP921" s="1">
        <v>24.9</v>
      </c>
      <c r="BQ921" s="1">
        <v>33.5</v>
      </c>
      <c r="BR921" s="1">
        <v>20.9</v>
      </c>
      <c r="BS921" s="1">
        <v>28.4</v>
      </c>
      <c r="BT921" s="1">
        <v>559</v>
      </c>
      <c r="BU921" s="1">
        <v>559</v>
      </c>
      <c r="BV921" s="1">
        <v>62420.598579999802</v>
      </c>
      <c r="BW921" s="1">
        <v>27</v>
      </c>
      <c r="BX921" s="1">
        <v>3.4086782632402399</v>
      </c>
      <c r="BY921" s="1">
        <v>3.7950138504155102E-4</v>
      </c>
      <c r="BZ921" s="1">
        <v>-1.47248864173889</v>
      </c>
      <c r="CA921" s="1">
        <v>-0.413762778043747</v>
      </c>
      <c r="CB921" s="1">
        <v>-1.2812359333038299</v>
      </c>
      <c r="CC921" s="1">
        <v>-1.0568556785583501</v>
      </c>
      <c r="CD921" s="1">
        <v>-0.92839664220809903</v>
      </c>
      <c r="CE921" s="1">
        <v>0.13900297880172699</v>
      </c>
      <c r="CF921" s="1">
        <v>-0.80762642621993996</v>
      </c>
      <c r="CG921" s="1">
        <v>-0.79572379589080799</v>
      </c>
      <c r="CH921" s="1">
        <v>0.60714322328567505</v>
      </c>
      <c r="CI921" s="1">
        <v>1.51194024085999</v>
      </c>
      <c r="CJ921" s="1">
        <v>-0.33869886398315402</v>
      </c>
      <c r="CK921" s="1">
        <v>0.92443776130676303</v>
      </c>
      <c r="CL921" s="1">
        <v>0.94990068674087502</v>
      </c>
      <c r="CM921" s="1">
        <v>1.0293898582458501</v>
      </c>
      <c r="CN921" s="1">
        <v>0.59141880273819003</v>
      </c>
      <c r="CO921" s="1">
        <v>1.3415551185607899</v>
      </c>
    </row>
    <row r="922" spans="1:93" x14ac:dyDescent="0.2">
      <c r="A922" s="1" t="s">
        <v>90</v>
      </c>
      <c r="B922" s="1">
        <v>2.4011335151995601</v>
      </c>
      <c r="C922" s="1">
        <v>-1.5763805359601999</v>
      </c>
      <c r="D922" s="1" t="s">
        <v>585</v>
      </c>
      <c r="E922" s="1" t="s">
        <v>585</v>
      </c>
      <c r="F922" s="1">
        <v>864</v>
      </c>
      <c r="G922" s="1" t="s">
        <v>586</v>
      </c>
      <c r="H922" s="1" t="s">
        <v>587</v>
      </c>
      <c r="J922" s="1" t="s">
        <v>186</v>
      </c>
      <c r="K922" s="1" t="s">
        <v>588</v>
      </c>
      <c r="L922" s="1" t="s">
        <v>90</v>
      </c>
      <c r="M922" s="1">
        <v>40</v>
      </c>
      <c r="N922" s="1">
        <v>40</v>
      </c>
      <c r="O922" s="1">
        <v>40</v>
      </c>
      <c r="P922" s="1">
        <v>52.7</v>
      </c>
      <c r="Q922" s="1">
        <v>52.7</v>
      </c>
      <c r="R922" s="1">
        <v>52.7</v>
      </c>
      <c r="S922" s="1">
        <v>91.834000000000003</v>
      </c>
      <c r="T922" s="1">
        <v>0</v>
      </c>
      <c r="U922" s="1">
        <v>287.22000000000003</v>
      </c>
      <c r="V922" s="1">
        <v>22738000000</v>
      </c>
      <c r="W922" s="1">
        <v>360</v>
      </c>
      <c r="X922" s="1">
        <v>465360000</v>
      </c>
      <c r="Y922" s="1">
        <v>518860000</v>
      </c>
      <c r="Z922" s="1">
        <v>350690000</v>
      </c>
      <c r="AA922" s="1">
        <v>310340000</v>
      </c>
      <c r="AB922" s="1">
        <v>309300000</v>
      </c>
      <c r="AC922" s="1">
        <v>409230000</v>
      </c>
      <c r="AD922" s="1">
        <v>320410000</v>
      </c>
      <c r="AE922" s="1">
        <v>341130000</v>
      </c>
      <c r="AF922" s="1">
        <v>1119400000</v>
      </c>
      <c r="AG922" s="1">
        <v>1074300000</v>
      </c>
      <c r="AH922" s="1">
        <v>1246000000</v>
      </c>
      <c r="AI922" s="1">
        <v>1400000000</v>
      </c>
      <c r="AJ922" s="1">
        <v>1360600000</v>
      </c>
      <c r="AK922" s="1">
        <v>970460000</v>
      </c>
      <c r="AL922" s="1">
        <v>1053700000</v>
      </c>
      <c r="AM922" s="1">
        <v>1019800000</v>
      </c>
      <c r="AN922" s="1">
        <v>1025800000</v>
      </c>
      <c r="AO922" s="1">
        <v>1196600000</v>
      </c>
      <c r="AP922" s="1">
        <v>1102600000</v>
      </c>
      <c r="AQ922" s="1">
        <v>1183500000</v>
      </c>
      <c r="AR922" s="1">
        <v>1435400000</v>
      </c>
      <c r="AS922" s="1">
        <v>1407700000</v>
      </c>
      <c r="AT922" s="1">
        <v>1589700000</v>
      </c>
      <c r="AU922" s="1">
        <v>1527600000</v>
      </c>
      <c r="AV922" s="1">
        <v>32</v>
      </c>
      <c r="AW922" s="1">
        <v>38.9</v>
      </c>
      <c r="AX922" s="1">
        <v>29.5</v>
      </c>
      <c r="AY922" s="1">
        <v>26.4</v>
      </c>
      <c r="AZ922" s="1">
        <v>18.100000000000001</v>
      </c>
      <c r="BA922" s="1">
        <v>30.2</v>
      </c>
      <c r="BB922" s="1">
        <v>24.9</v>
      </c>
      <c r="BC922" s="1">
        <v>28</v>
      </c>
      <c r="BD922" s="1">
        <v>37.9</v>
      </c>
      <c r="BE922" s="1">
        <v>37.9</v>
      </c>
      <c r="BF922" s="1">
        <v>39.700000000000003</v>
      </c>
      <c r="BG922" s="1">
        <v>37.200000000000003</v>
      </c>
      <c r="BH922" s="1">
        <v>42.3</v>
      </c>
      <c r="BI922" s="1">
        <v>32.9</v>
      </c>
      <c r="BJ922" s="1">
        <v>41.7</v>
      </c>
      <c r="BK922" s="1">
        <v>29.5</v>
      </c>
      <c r="BL922" s="1">
        <v>38.9</v>
      </c>
      <c r="BM922" s="1">
        <v>33.5</v>
      </c>
      <c r="BN922" s="1">
        <v>35.299999999999997</v>
      </c>
      <c r="BO922" s="1">
        <v>40.700000000000003</v>
      </c>
      <c r="BP922" s="1">
        <v>42.5</v>
      </c>
      <c r="BQ922" s="1">
        <v>44.9</v>
      </c>
      <c r="BR922" s="1">
        <v>40.5</v>
      </c>
      <c r="BS922" s="1">
        <v>41.8</v>
      </c>
      <c r="BT922" s="1">
        <v>818</v>
      </c>
      <c r="BU922" s="1">
        <v>818</v>
      </c>
      <c r="BV922" s="1">
        <v>91834.832480000201</v>
      </c>
      <c r="BW922" s="1">
        <v>42</v>
      </c>
      <c r="BX922" s="1">
        <v>2.6404116387141601</v>
      </c>
      <c r="BY922" s="1">
        <v>1.2332968236582701E-3</v>
      </c>
      <c r="BZ922" s="1">
        <v>-1.2114498615264899</v>
      </c>
      <c r="CA922" s="1">
        <v>-0.555761158466339</v>
      </c>
      <c r="CB922" s="1">
        <v>0.81701213121414196</v>
      </c>
      <c r="CC922" s="1">
        <v>0.39715507626533503</v>
      </c>
      <c r="CD922" s="1">
        <v>-0.80541533231735196</v>
      </c>
      <c r="CE922" s="1">
        <v>-0.494877189397812</v>
      </c>
      <c r="CF922" s="1">
        <v>-0.14154800772666901</v>
      </c>
      <c r="CG922" s="1">
        <v>0.34552359580993702</v>
      </c>
      <c r="CH922" s="1">
        <v>-1.3559930324554399</v>
      </c>
      <c r="CI922" s="1">
        <v>-1.2114498615264899</v>
      </c>
      <c r="CJ922" s="1">
        <v>-0.67315882444381703</v>
      </c>
      <c r="CK922" s="1">
        <v>-0.31924274563789401</v>
      </c>
      <c r="CL922" s="1">
        <v>0.69216006994247403</v>
      </c>
      <c r="CM922" s="1">
        <v>1.4081833362579299</v>
      </c>
      <c r="CN922" s="1">
        <v>1.2309380769729601</v>
      </c>
      <c r="CO922" s="1">
        <v>1.87792372703552</v>
      </c>
    </row>
    <row r="923" spans="1:93" x14ac:dyDescent="0.2">
      <c r="A923" s="1" t="s">
        <v>90</v>
      </c>
      <c r="B923" s="1">
        <v>1.4969489685697801</v>
      </c>
      <c r="C923" s="1">
        <v>-1.5765311941504501</v>
      </c>
      <c r="D923" s="1" t="s">
        <v>5435</v>
      </c>
      <c r="E923" s="1" t="s">
        <v>5435</v>
      </c>
      <c r="F923" s="1">
        <v>5890</v>
      </c>
      <c r="G923" s="1" t="s">
        <v>5436</v>
      </c>
      <c r="H923" s="1" t="s">
        <v>5437</v>
      </c>
      <c r="J923" s="1" t="s">
        <v>5438</v>
      </c>
      <c r="L923" s="1" t="s">
        <v>90</v>
      </c>
      <c r="M923" s="1">
        <v>27</v>
      </c>
      <c r="N923" s="1">
        <v>27</v>
      </c>
      <c r="O923" s="1">
        <v>25</v>
      </c>
      <c r="P923" s="1">
        <v>87.2</v>
      </c>
      <c r="Q923" s="1">
        <v>87.2</v>
      </c>
      <c r="R923" s="1">
        <v>82.7</v>
      </c>
      <c r="S923" s="1">
        <v>19.946999999999999</v>
      </c>
      <c r="T923" s="1">
        <v>0</v>
      </c>
      <c r="U923" s="1">
        <v>300.60000000000002</v>
      </c>
      <c r="V923" s="1">
        <v>26050000000</v>
      </c>
      <c r="W923" s="1">
        <v>312</v>
      </c>
      <c r="X923" s="1">
        <v>6312000</v>
      </c>
      <c r="Y923" s="1">
        <v>8332800</v>
      </c>
      <c r="Z923" s="1">
        <v>0</v>
      </c>
      <c r="AA923" s="1">
        <v>27105000</v>
      </c>
      <c r="AB923" s="1">
        <v>21365000</v>
      </c>
      <c r="AC923" s="1">
        <v>11241000</v>
      </c>
      <c r="AD923" s="1">
        <v>8442800</v>
      </c>
      <c r="AE923" s="1">
        <v>14339000</v>
      </c>
      <c r="AF923" s="1">
        <v>1268000000</v>
      </c>
      <c r="AG923" s="1">
        <v>1170800000</v>
      </c>
      <c r="AH923" s="1">
        <v>1500000000</v>
      </c>
      <c r="AI923" s="1">
        <v>1131700000</v>
      </c>
      <c r="AJ923" s="1">
        <v>955400000</v>
      </c>
      <c r="AK923" s="1">
        <v>1403600000</v>
      </c>
      <c r="AL923" s="1">
        <v>1382700000</v>
      </c>
      <c r="AM923" s="1">
        <v>1579000000</v>
      </c>
      <c r="AN923" s="1">
        <v>1910700000</v>
      </c>
      <c r="AO923" s="1">
        <v>958560000</v>
      </c>
      <c r="AP923" s="1">
        <v>1834100000</v>
      </c>
      <c r="AQ923" s="1">
        <v>1825800000</v>
      </c>
      <c r="AR923" s="1">
        <v>2399300000</v>
      </c>
      <c r="AS923" s="1">
        <v>2064700000</v>
      </c>
      <c r="AT923" s="1">
        <v>2411900000</v>
      </c>
      <c r="AU923" s="1">
        <v>2156800000</v>
      </c>
      <c r="AV923" s="1">
        <v>8.9</v>
      </c>
      <c r="AW923" s="1">
        <v>8.9</v>
      </c>
      <c r="AX923" s="1">
        <v>0</v>
      </c>
      <c r="AY923" s="1">
        <v>9.5</v>
      </c>
      <c r="AZ923" s="1">
        <v>22.9</v>
      </c>
      <c r="BA923" s="1">
        <v>5</v>
      </c>
      <c r="BB923" s="1">
        <v>8.9</v>
      </c>
      <c r="BC923" s="1">
        <v>14</v>
      </c>
      <c r="BD923" s="1">
        <v>80.400000000000006</v>
      </c>
      <c r="BE923" s="1">
        <v>82.7</v>
      </c>
      <c r="BF923" s="1">
        <v>79.3</v>
      </c>
      <c r="BG923" s="1">
        <v>81.599999999999994</v>
      </c>
      <c r="BH923" s="1">
        <v>81.599999999999994</v>
      </c>
      <c r="BI923" s="1">
        <v>82.7</v>
      </c>
      <c r="BJ923" s="1">
        <v>72.099999999999994</v>
      </c>
      <c r="BK923" s="1">
        <v>87.2</v>
      </c>
      <c r="BL923" s="1">
        <v>82.7</v>
      </c>
      <c r="BM923" s="1">
        <v>82.1</v>
      </c>
      <c r="BN923" s="1">
        <v>82.7</v>
      </c>
      <c r="BO923" s="1">
        <v>82.7</v>
      </c>
      <c r="BP923" s="1">
        <v>82.7</v>
      </c>
      <c r="BQ923" s="1">
        <v>82.7</v>
      </c>
      <c r="BR923" s="1">
        <v>82.7</v>
      </c>
      <c r="BS923" s="1">
        <v>76.5</v>
      </c>
      <c r="BT923" s="1">
        <v>179</v>
      </c>
      <c r="BU923" s="1">
        <v>179</v>
      </c>
      <c r="BV923" s="1">
        <v>19947.082180000001</v>
      </c>
      <c r="BW923" s="1">
        <v>10</v>
      </c>
      <c r="BX923" s="1">
        <v>1.03832687560048</v>
      </c>
      <c r="BY923" s="1">
        <v>3.54377295492488E-2</v>
      </c>
      <c r="BZ923" s="1">
        <v>-2.3399610072374299E-2</v>
      </c>
      <c r="CA923" s="1">
        <v>2.7238696813583398E-2</v>
      </c>
      <c r="CB923" s="1">
        <v>-0.39413207769393899</v>
      </c>
      <c r="CC923" s="1">
        <v>-1.36981272697449</v>
      </c>
      <c r="CD923" s="1">
        <v>-1.59892666339874</v>
      </c>
      <c r="CE923" s="1">
        <v>-1.5356605052948</v>
      </c>
      <c r="CF923" s="1">
        <v>0.40326294302940402</v>
      </c>
      <c r="CG923" s="1">
        <v>0.362977564334869</v>
      </c>
      <c r="CH923" s="1">
        <v>1.0992411375045801</v>
      </c>
      <c r="CI923" s="1">
        <v>-1.55549108982086</v>
      </c>
      <c r="CJ923" s="1">
        <v>0.35352018475532498</v>
      </c>
      <c r="CK923" s="1">
        <v>0.29340416193008401</v>
      </c>
      <c r="CL923" s="1">
        <v>0.86345827579498302</v>
      </c>
      <c r="CM923" s="1">
        <v>0.90156590938568104</v>
      </c>
      <c r="CN923" s="1">
        <v>1.0823187828064</v>
      </c>
      <c r="CO923" s="1">
        <v>1.0904351472854601</v>
      </c>
    </row>
    <row r="924" spans="1:93" x14ac:dyDescent="0.2">
      <c r="A924" s="1" t="s">
        <v>90</v>
      </c>
      <c r="B924" s="1">
        <v>2.0556494987201499</v>
      </c>
      <c r="C924" s="1">
        <v>-1.57738747447729</v>
      </c>
      <c r="D924" s="1" t="s">
        <v>3781</v>
      </c>
      <c r="E924" s="1" t="s">
        <v>3781</v>
      </c>
      <c r="F924" s="1">
        <v>4023</v>
      </c>
      <c r="G924" s="1" t="s">
        <v>3782</v>
      </c>
      <c r="H924" s="1" t="s">
        <v>3783</v>
      </c>
      <c r="I924" s="1" t="s">
        <v>3784</v>
      </c>
      <c r="J924" s="1" t="s">
        <v>3409</v>
      </c>
      <c r="K924" s="1" t="s">
        <v>3785</v>
      </c>
      <c r="L924" s="1" t="s">
        <v>90</v>
      </c>
      <c r="M924" s="1">
        <v>16</v>
      </c>
      <c r="N924" s="1">
        <v>16</v>
      </c>
      <c r="O924" s="1">
        <v>16</v>
      </c>
      <c r="P924" s="1">
        <v>51.6</v>
      </c>
      <c r="Q924" s="1">
        <v>51.6</v>
      </c>
      <c r="R924" s="1">
        <v>51.6</v>
      </c>
      <c r="S924" s="1">
        <v>31.451000000000001</v>
      </c>
      <c r="T924" s="1">
        <v>0</v>
      </c>
      <c r="U924" s="1">
        <v>127.09</v>
      </c>
      <c r="V924" s="1">
        <v>13083000000</v>
      </c>
      <c r="W924" s="1">
        <v>189</v>
      </c>
      <c r="X924" s="1">
        <v>21134000</v>
      </c>
      <c r="Y924" s="1">
        <v>15007000</v>
      </c>
      <c r="Z924" s="1">
        <v>5241600</v>
      </c>
      <c r="AA924" s="1">
        <v>13709000</v>
      </c>
      <c r="AB924" s="1">
        <v>0</v>
      </c>
      <c r="AC924" s="1">
        <v>19239000</v>
      </c>
      <c r="AD924" s="1">
        <v>9949600</v>
      </c>
      <c r="AE924" s="1">
        <v>17875000</v>
      </c>
      <c r="AF924" s="1">
        <v>955330000</v>
      </c>
      <c r="AG924" s="1">
        <v>1092200000</v>
      </c>
      <c r="AH924" s="1">
        <v>1004300000</v>
      </c>
      <c r="AI924" s="1">
        <v>956200000</v>
      </c>
      <c r="AJ924" s="1">
        <v>557720000</v>
      </c>
      <c r="AK924" s="1">
        <v>732550000</v>
      </c>
      <c r="AL924" s="1">
        <v>582500000</v>
      </c>
      <c r="AM924" s="1">
        <v>685470000</v>
      </c>
      <c r="AN924" s="1">
        <v>723490000</v>
      </c>
      <c r="AO924" s="1">
        <v>481400000</v>
      </c>
      <c r="AP924" s="1">
        <v>705000000</v>
      </c>
      <c r="AQ924" s="1">
        <v>658710000</v>
      </c>
      <c r="AR924" s="1">
        <v>1120000000</v>
      </c>
      <c r="AS924" s="1">
        <v>867390000</v>
      </c>
      <c r="AT924" s="1">
        <v>1010200000</v>
      </c>
      <c r="AU924" s="1">
        <v>848610000</v>
      </c>
      <c r="AV924" s="1">
        <v>12.4</v>
      </c>
      <c r="AW924" s="1">
        <v>10.199999999999999</v>
      </c>
      <c r="AX924" s="1">
        <v>4.5999999999999996</v>
      </c>
      <c r="AY924" s="1">
        <v>3.5</v>
      </c>
      <c r="AZ924" s="1">
        <v>0</v>
      </c>
      <c r="BA924" s="1">
        <v>7.8</v>
      </c>
      <c r="BB924" s="1">
        <v>10.199999999999999</v>
      </c>
      <c r="BC924" s="1">
        <v>19.8</v>
      </c>
      <c r="BD924" s="1">
        <v>49.1</v>
      </c>
      <c r="BE924" s="1">
        <v>51.6</v>
      </c>
      <c r="BF924" s="1">
        <v>48.1</v>
      </c>
      <c r="BG924" s="1">
        <v>51.6</v>
      </c>
      <c r="BH924" s="1">
        <v>48.1</v>
      </c>
      <c r="BI924" s="1">
        <v>51.6</v>
      </c>
      <c r="BJ924" s="1">
        <v>38.9</v>
      </c>
      <c r="BK924" s="1">
        <v>46.6</v>
      </c>
      <c r="BL924" s="1">
        <v>44.5</v>
      </c>
      <c r="BM924" s="1">
        <v>48.4</v>
      </c>
      <c r="BN924" s="1">
        <v>42.8</v>
      </c>
      <c r="BO924" s="1">
        <v>45.9</v>
      </c>
      <c r="BP924" s="1">
        <v>49.8</v>
      </c>
      <c r="BQ924" s="1">
        <v>47.3</v>
      </c>
      <c r="BR924" s="1">
        <v>48.1</v>
      </c>
      <c r="BS924" s="1">
        <v>39.6</v>
      </c>
      <c r="BT924" s="1">
        <v>283</v>
      </c>
      <c r="BU924" s="1">
        <v>283</v>
      </c>
      <c r="BV924" s="1">
        <v>31451.840980000001</v>
      </c>
      <c r="BW924" s="1">
        <v>19</v>
      </c>
      <c r="BX924" s="1">
        <v>1.9333166914495601</v>
      </c>
      <c r="BY924" s="1">
        <v>4.6534216335540803E-3</v>
      </c>
      <c r="BZ924" s="1">
        <v>0.162340924143791</v>
      </c>
      <c r="CA924" s="1">
        <v>1.7605007886886599</v>
      </c>
      <c r="CB924" s="1">
        <v>0.486190736293793</v>
      </c>
      <c r="CC924" s="1">
        <v>4.8658318817615502E-2</v>
      </c>
      <c r="CD924" s="1">
        <v>-0.60514342784881603</v>
      </c>
      <c r="CE924" s="1">
        <v>-0.58439618349075295</v>
      </c>
      <c r="CF924" s="1">
        <v>-1.7665137052536</v>
      </c>
      <c r="CG924" s="1">
        <v>8.2936435937881497E-2</v>
      </c>
      <c r="CH924" s="1">
        <v>-0.118787996470928</v>
      </c>
      <c r="CI924" s="1">
        <v>-2.0363285541534402</v>
      </c>
      <c r="CJ924" s="1">
        <v>-0.30259510874748202</v>
      </c>
      <c r="CK924" s="1">
        <v>-0.56329512596130404</v>
      </c>
      <c r="CL924" s="1">
        <v>0.91049891710281405</v>
      </c>
      <c r="CM924" s="1">
        <v>0.441972315311432</v>
      </c>
      <c r="CN924" s="1">
        <v>1.17419397830963</v>
      </c>
      <c r="CO924" s="1">
        <v>0.909767806529999</v>
      </c>
    </row>
    <row r="925" spans="1:93" x14ac:dyDescent="0.2">
      <c r="A925" s="1" t="s">
        <v>90</v>
      </c>
      <c r="B925" s="1">
        <v>2.5722164254280502</v>
      </c>
      <c r="C925" s="1">
        <v>-1.5794804748147699</v>
      </c>
      <c r="D925" s="1" t="s">
        <v>426</v>
      </c>
      <c r="E925" s="1" t="s">
        <v>426</v>
      </c>
      <c r="F925" s="1">
        <v>593</v>
      </c>
      <c r="G925" s="1" t="s">
        <v>427</v>
      </c>
      <c r="H925" s="1" t="s">
        <v>149</v>
      </c>
      <c r="J925" s="1" t="s">
        <v>428</v>
      </c>
      <c r="K925" s="1" t="s">
        <v>429</v>
      </c>
      <c r="L925" s="1" t="s">
        <v>90</v>
      </c>
      <c r="M925" s="1">
        <v>53</v>
      </c>
      <c r="N925" s="1">
        <v>53</v>
      </c>
      <c r="O925" s="1">
        <v>45</v>
      </c>
      <c r="P925" s="1">
        <v>62.5</v>
      </c>
      <c r="Q925" s="1">
        <v>62.5</v>
      </c>
      <c r="R925" s="1">
        <v>53.6</v>
      </c>
      <c r="S925" s="1">
        <v>89.403999999999996</v>
      </c>
      <c r="T925" s="1">
        <v>0</v>
      </c>
      <c r="U925" s="1">
        <v>323.31</v>
      </c>
      <c r="V925" s="1">
        <v>70260000000</v>
      </c>
      <c r="W925" s="1">
        <v>848</v>
      </c>
      <c r="X925" s="1">
        <v>2713700000</v>
      </c>
      <c r="Y925" s="1">
        <v>3728700000</v>
      </c>
      <c r="Z925" s="1">
        <v>2784400000</v>
      </c>
      <c r="AA925" s="1">
        <v>2631700000</v>
      </c>
      <c r="AB925" s="1">
        <v>3469100000</v>
      </c>
      <c r="AC925" s="1">
        <v>6961400000</v>
      </c>
      <c r="AD925" s="1">
        <v>3259600000</v>
      </c>
      <c r="AE925" s="1">
        <v>3530900000</v>
      </c>
      <c r="AF925" s="1">
        <v>2615800000</v>
      </c>
      <c r="AG925" s="1">
        <v>2502200000</v>
      </c>
      <c r="AH925" s="1">
        <v>2746600000</v>
      </c>
      <c r="AI925" s="1">
        <v>2685500000</v>
      </c>
      <c r="AJ925" s="1">
        <v>1565100000</v>
      </c>
      <c r="AK925" s="1">
        <v>1731400000</v>
      </c>
      <c r="AL925" s="1">
        <v>2900700000</v>
      </c>
      <c r="AM925" s="1">
        <v>3069900000</v>
      </c>
      <c r="AN925" s="1">
        <v>1900300000</v>
      </c>
      <c r="AO925" s="1">
        <v>1400000000</v>
      </c>
      <c r="AP925" s="1">
        <v>2238300000</v>
      </c>
      <c r="AQ925" s="1">
        <v>2351700000</v>
      </c>
      <c r="AR925" s="1">
        <v>4491100000</v>
      </c>
      <c r="AS925" s="1">
        <v>3009600000</v>
      </c>
      <c r="AT925" s="1">
        <v>2992800000</v>
      </c>
      <c r="AU925" s="1">
        <v>2979400000</v>
      </c>
      <c r="AV925" s="1">
        <v>54.3</v>
      </c>
      <c r="AW925" s="1">
        <v>55.5</v>
      </c>
      <c r="AX925" s="1">
        <v>44.8</v>
      </c>
      <c r="AY925" s="1">
        <v>49.4</v>
      </c>
      <c r="AZ925" s="1">
        <v>50.6</v>
      </c>
      <c r="BA925" s="1">
        <v>48.9</v>
      </c>
      <c r="BB925" s="1">
        <v>49.4</v>
      </c>
      <c r="BC925" s="1">
        <v>49.9</v>
      </c>
      <c r="BD925" s="1">
        <v>51.6</v>
      </c>
      <c r="BE925" s="1">
        <v>42.6</v>
      </c>
      <c r="BF925" s="1">
        <v>48.2</v>
      </c>
      <c r="BG925" s="1">
        <v>48.8</v>
      </c>
      <c r="BH925" s="1">
        <v>49.8</v>
      </c>
      <c r="BI925" s="1">
        <v>46</v>
      </c>
      <c r="BJ925" s="1">
        <v>46.2</v>
      </c>
      <c r="BK925" s="1">
        <v>43.4</v>
      </c>
      <c r="BL925" s="1">
        <v>40.9</v>
      </c>
      <c r="BM925" s="1">
        <v>37.9</v>
      </c>
      <c r="BN925" s="1">
        <v>42.9</v>
      </c>
      <c r="BO925" s="1">
        <v>50.3</v>
      </c>
      <c r="BP925" s="1">
        <v>53.5</v>
      </c>
      <c r="BQ925" s="1">
        <v>51.9</v>
      </c>
      <c r="BR925" s="1">
        <v>46.7</v>
      </c>
      <c r="BS925" s="1">
        <v>49.9</v>
      </c>
      <c r="BT925" s="1">
        <v>795</v>
      </c>
      <c r="BU925" s="1">
        <v>795</v>
      </c>
      <c r="BV925" s="1">
        <v>89404.9666800001</v>
      </c>
      <c r="BW925" s="1">
        <v>38</v>
      </c>
      <c r="BX925" s="1">
        <v>2.6450426879423801</v>
      </c>
      <c r="BY925" s="1">
        <v>1.2307692307692299E-3</v>
      </c>
      <c r="BZ925" s="1">
        <v>-4.3672688305378002E-2</v>
      </c>
      <c r="CA925" s="1">
        <v>0.73031419515609697</v>
      </c>
      <c r="CB925" s="1">
        <v>0.82604885101318404</v>
      </c>
      <c r="CC925" s="1">
        <v>1.02633857727051</v>
      </c>
      <c r="CD925" s="1">
        <v>-1.30452144145966</v>
      </c>
      <c r="CE925" s="1">
        <v>-0.79653000831604004</v>
      </c>
      <c r="CF925" s="1">
        <v>-0.32700622081756597</v>
      </c>
      <c r="CG925" s="1">
        <v>-0.116842828691006</v>
      </c>
      <c r="CH925" s="1">
        <v>-0.79105341434478804</v>
      </c>
      <c r="CI925" s="1">
        <v>-2.3413968086242698</v>
      </c>
      <c r="CJ925" s="1">
        <v>-0.33899939060211198</v>
      </c>
      <c r="CK925" s="1">
        <v>-0.29570025205612199</v>
      </c>
      <c r="CL925" s="1">
        <v>0.96929538249969505</v>
      </c>
      <c r="CM925" s="1">
        <v>0.67848426103591897</v>
      </c>
      <c r="CN925" s="1">
        <v>0.67292869091033902</v>
      </c>
      <c r="CO925" s="1">
        <v>1.4523130655288701</v>
      </c>
    </row>
    <row r="926" spans="1:93" x14ac:dyDescent="0.2">
      <c r="A926" s="1" t="s">
        <v>90</v>
      </c>
      <c r="B926" s="1">
        <v>1.65659057350717</v>
      </c>
      <c r="C926" s="1">
        <v>-1.5800322368741</v>
      </c>
      <c r="D926" s="1" t="s">
        <v>2904</v>
      </c>
      <c r="E926" s="1" t="s">
        <v>2904</v>
      </c>
      <c r="F926" s="1">
        <v>3121</v>
      </c>
      <c r="G926" s="1" t="s">
        <v>2905</v>
      </c>
      <c r="H926" s="1" t="s">
        <v>2906</v>
      </c>
      <c r="I926" s="1" t="s">
        <v>2907</v>
      </c>
      <c r="K926" s="1" t="s">
        <v>2908</v>
      </c>
      <c r="L926" s="1" t="s">
        <v>90</v>
      </c>
      <c r="M926" s="1">
        <v>17</v>
      </c>
      <c r="N926" s="1">
        <v>17</v>
      </c>
      <c r="O926" s="1">
        <v>17</v>
      </c>
      <c r="P926" s="1">
        <v>63.2</v>
      </c>
      <c r="Q926" s="1">
        <v>63.2</v>
      </c>
      <c r="R926" s="1">
        <v>63.2</v>
      </c>
      <c r="S926" s="1">
        <v>33.533000000000001</v>
      </c>
      <c r="T926" s="1">
        <v>0</v>
      </c>
      <c r="U926" s="1">
        <v>156.08000000000001</v>
      </c>
      <c r="V926" s="1">
        <v>17927000000</v>
      </c>
      <c r="W926" s="1">
        <v>200</v>
      </c>
      <c r="X926" s="1">
        <v>1186300000</v>
      </c>
      <c r="Y926" s="1">
        <v>1233900000</v>
      </c>
      <c r="Z926" s="1">
        <v>1125100000</v>
      </c>
      <c r="AA926" s="1">
        <v>1050500000</v>
      </c>
      <c r="AB926" s="1">
        <v>1217100000</v>
      </c>
      <c r="AC926" s="1">
        <v>1164400000</v>
      </c>
      <c r="AD926" s="1">
        <v>730770000</v>
      </c>
      <c r="AE926" s="1">
        <v>1051000000</v>
      </c>
      <c r="AF926" s="1">
        <v>393580000</v>
      </c>
      <c r="AG926" s="1">
        <v>585090000</v>
      </c>
      <c r="AH926" s="1">
        <v>731020000</v>
      </c>
      <c r="AI926" s="1">
        <v>649740000</v>
      </c>
      <c r="AJ926" s="1">
        <v>404210000</v>
      </c>
      <c r="AK926" s="1">
        <v>392160000</v>
      </c>
      <c r="AL926" s="1">
        <v>494340000</v>
      </c>
      <c r="AM926" s="1">
        <v>559150000</v>
      </c>
      <c r="AN926" s="1">
        <v>593660000</v>
      </c>
      <c r="AO926" s="1">
        <v>413990000</v>
      </c>
      <c r="AP926" s="1">
        <v>602360000</v>
      </c>
      <c r="AQ926" s="1">
        <v>600280000</v>
      </c>
      <c r="AR926" s="1">
        <v>593780000</v>
      </c>
      <c r="AS926" s="1">
        <v>762280000</v>
      </c>
      <c r="AT926" s="1">
        <v>722990000</v>
      </c>
      <c r="AU926" s="1">
        <v>668870000</v>
      </c>
      <c r="AV926" s="1">
        <v>56.5</v>
      </c>
      <c r="AW926" s="1">
        <v>62.2</v>
      </c>
      <c r="AX926" s="1">
        <v>59.5</v>
      </c>
      <c r="AY926" s="1">
        <v>58.9</v>
      </c>
      <c r="AZ926" s="1">
        <v>58.9</v>
      </c>
      <c r="BA926" s="1">
        <v>56.5</v>
      </c>
      <c r="BB926" s="1">
        <v>33.4</v>
      </c>
      <c r="BC926" s="1">
        <v>56.9</v>
      </c>
      <c r="BD926" s="1">
        <v>45.8</v>
      </c>
      <c r="BE926" s="1">
        <v>55.2</v>
      </c>
      <c r="BF926" s="1">
        <v>42.5</v>
      </c>
      <c r="BG926" s="1">
        <v>47.2</v>
      </c>
      <c r="BH926" s="1">
        <v>50.8</v>
      </c>
      <c r="BI926" s="1">
        <v>36.799999999999997</v>
      </c>
      <c r="BJ926" s="1">
        <v>51.2</v>
      </c>
      <c r="BK926" s="1">
        <v>53.8</v>
      </c>
      <c r="BL926" s="1">
        <v>49.8</v>
      </c>
      <c r="BM926" s="1">
        <v>60.9</v>
      </c>
      <c r="BN926" s="1">
        <v>52.8</v>
      </c>
      <c r="BO926" s="1">
        <v>51.8</v>
      </c>
      <c r="BP926" s="1">
        <v>49.5</v>
      </c>
      <c r="BQ926" s="1">
        <v>59.9</v>
      </c>
      <c r="BR926" s="1">
        <v>58.9</v>
      </c>
      <c r="BS926" s="1">
        <v>56.2</v>
      </c>
      <c r="BT926" s="1">
        <v>299</v>
      </c>
      <c r="BU926" s="1">
        <v>299</v>
      </c>
      <c r="BV926" s="1">
        <v>33533.013480000001</v>
      </c>
      <c r="BW926" s="1">
        <v>11</v>
      </c>
      <c r="BX926" s="1">
        <v>0.90856443393015196</v>
      </c>
      <c r="BY926" s="1">
        <v>4.8839285714285703E-2</v>
      </c>
      <c r="BZ926" s="1">
        <v>-1.12377440929413</v>
      </c>
      <c r="CA926" s="1">
        <v>-4.0750268846750301E-2</v>
      </c>
      <c r="CB926" s="1">
        <v>1.7744334936142001</v>
      </c>
      <c r="CC926" s="1">
        <v>0.67362374067306496</v>
      </c>
      <c r="CD926" s="1">
        <v>-1.4546636343002299</v>
      </c>
      <c r="CE926" s="1">
        <v>-1.30878710746765</v>
      </c>
      <c r="CF926" s="1">
        <v>-1.2641363143920901</v>
      </c>
      <c r="CG926" s="1">
        <v>0.339343011379242</v>
      </c>
      <c r="CH926" s="1">
        <v>0.22399045526981401</v>
      </c>
      <c r="CI926" s="1">
        <v>0.90999031066894498</v>
      </c>
      <c r="CJ926" s="1">
        <v>-0.61195838451385498</v>
      </c>
      <c r="CK926" s="1">
        <v>-0.74919575452804599</v>
      </c>
      <c r="CL926" s="1">
        <v>0.35443136096000699</v>
      </c>
      <c r="CM926" s="1">
        <v>0.450102299451828</v>
      </c>
      <c r="CN926" s="1">
        <v>0.28955140709876998</v>
      </c>
      <c r="CO926" s="1">
        <v>1.5377998352050799</v>
      </c>
    </row>
    <row r="927" spans="1:93" x14ac:dyDescent="0.2">
      <c r="A927" s="1" t="s">
        <v>90</v>
      </c>
      <c r="B927" s="1">
        <v>1.23568096003863</v>
      </c>
      <c r="C927" s="1">
        <v>-1.58049188554287</v>
      </c>
      <c r="D927" s="1" t="s">
        <v>2756</v>
      </c>
      <c r="E927" s="1" t="s">
        <v>2756</v>
      </c>
      <c r="F927" s="1">
        <v>2936</v>
      </c>
      <c r="G927" s="1" t="s">
        <v>2757</v>
      </c>
      <c r="H927" s="1" t="s">
        <v>2758</v>
      </c>
      <c r="I927" s="1" t="s">
        <v>2759</v>
      </c>
      <c r="J927" s="1" t="s">
        <v>684</v>
      </c>
      <c r="K927" s="1" t="s">
        <v>2760</v>
      </c>
      <c r="L927" s="1" t="s">
        <v>90</v>
      </c>
      <c r="M927" s="1">
        <v>29</v>
      </c>
      <c r="N927" s="1">
        <v>13</v>
      </c>
      <c r="O927" s="1">
        <v>13</v>
      </c>
      <c r="P927" s="1">
        <v>57</v>
      </c>
      <c r="Q927" s="1">
        <v>35.6</v>
      </c>
      <c r="R927" s="1">
        <v>35.6</v>
      </c>
      <c r="S927" s="1">
        <v>40.575000000000003</v>
      </c>
      <c r="T927" s="1">
        <v>0</v>
      </c>
      <c r="U927" s="1">
        <v>200.84</v>
      </c>
      <c r="V927" s="1">
        <v>6813000000</v>
      </c>
      <c r="W927" s="1">
        <v>104</v>
      </c>
      <c r="X927" s="1">
        <v>399440000</v>
      </c>
      <c r="Y927" s="1">
        <v>452070000</v>
      </c>
      <c r="Z927" s="1">
        <v>314870000</v>
      </c>
      <c r="AA927" s="1">
        <v>266270000</v>
      </c>
      <c r="AB927" s="1">
        <v>478340000</v>
      </c>
      <c r="AC927" s="1">
        <v>682410000</v>
      </c>
      <c r="AD927" s="1">
        <v>629580000</v>
      </c>
      <c r="AE927" s="1">
        <v>617080000</v>
      </c>
      <c r="AF927" s="1">
        <v>195760000</v>
      </c>
      <c r="AG927" s="1">
        <v>218490000</v>
      </c>
      <c r="AH927" s="1">
        <v>211180000</v>
      </c>
      <c r="AI927" s="1">
        <v>196510000</v>
      </c>
      <c r="AJ927" s="1">
        <v>104850000</v>
      </c>
      <c r="AK927" s="1">
        <v>147620000</v>
      </c>
      <c r="AL927" s="1">
        <v>132970000</v>
      </c>
      <c r="AM927" s="1">
        <v>164260000</v>
      </c>
      <c r="AN927" s="1">
        <v>212350000</v>
      </c>
      <c r="AO927" s="1">
        <v>152400000</v>
      </c>
      <c r="AP927" s="1">
        <v>198490000</v>
      </c>
      <c r="AQ927" s="1">
        <v>225100000</v>
      </c>
      <c r="AR927" s="1">
        <v>255820000</v>
      </c>
      <c r="AS927" s="1">
        <v>166160000</v>
      </c>
      <c r="AT927" s="1">
        <v>232310000</v>
      </c>
      <c r="AU927" s="1">
        <v>158660000</v>
      </c>
      <c r="AV927" s="1">
        <v>52.4</v>
      </c>
      <c r="AW927" s="1">
        <v>52.9</v>
      </c>
      <c r="AX927" s="1">
        <v>56.4</v>
      </c>
      <c r="AY927" s="1">
        <v>45.2</v>
      </c>
      <c r="AZ927" s="1">
        <v>52.9</v>
      </c>
      <c r="BA927" s="1">
        <v>53.7</v>
      </c>
      <c r="BB927" s="1">
        <v>52.9</v>
      </c>
      <c r="BC927" s="1">
        <v>57</v>
      </c>
      <c r="BD927" s="1">
        <v>44.4</v>
      </c>
      <c r="BE927" s="1">
        <v>48.4</v>
      </c>
      <c r="BF927" s="1">
        <v>44.9</v>
      </c>
      <c r="BG927" s="1">
        <v>50.5</v>
      </c>
      <c r="BH927" s="1">
        <v>38.5</v>
      </c>
      <c r="BI927" s="1">
        <v>46.5</v>
      </c>
      <c r="BJ927" s="1">
        <v>43</v>
      </c>
      <c r="BK927" s="1">
        <v>43.3</v>
      </c>
      <c r="BL927" s="1">
        <v>42.5</v>
      </c>
      <c r="BM927" s="1">
        <v>46.5</v>
      </c>
      <c r="BN927" s="1">
        <v>47.6</v>
      </c>
      <c r="BO927" s="1">
        <v>47.6</v>
      </c>
      <c r="BP927" s="1">
        <v>47.3</v>
      </c>
      <c r="BQ927" s="1">
        <v>42.8</v>
      </c>
      <c r="BR927" s="1">
        <v>40.6</v>
      </c>
      <c r="BS927" s="1">
        <v>47.3</v>
      </c>
      <c r="BT927" s="1">
        <v>374</v>
      </c>
      <c r="BU927" s="1">
        <v>374</v>
      </c>
      <c r="BV927" s="1">
        <v>40575.77418</v>
      </c>
      <c r="BW927" s="1">
        <v>19</v>
      </c>
      <c r="BX927" s="1">
        <v>1.1377646738856699</v>
      </c>
      <c r="BY927" s="1">
        <v>2.79765112262522E-2</v>
      </c>
      <c r="BZ927" s="1">
        <v>0.24457049369812001</v>
      </c>
      <c r="CA927" s="1">
        <v>1.76313805580139</v>
      </c>
      <c r="CB927" s="1">
        <v>0.42885613441467302</v>
      </c>
      <c r="CC927" s="1">
        <v>-0.69203168153762795</v>
      </c>
      <c r="CD927" s="1">
        <v>-1.6503601074218801</v>
      </c>
      <c r="CE927" s="1">
        <v>-1.8099126815795901</v>
      </c>
      <c r="CF927" s="1">
        <v>-0.137655183672905</v>
      </c>
      <c r="CG927" s="1">
        <v>-0.67187881469726596</v>
      </c>
      <c r="CH927" s="1">
        <v>0.209189802408218</v>
      </c>
      <c r="CI927" s="1">
        <v>0.104739718139172</v>
      </c>
      <c r="CJ927" s="1">
        <v>7.7420175075531006E-2</v>
      </c>
      <c r="CK927" s="1">
        <v>8.1763282418250996E-2</v>
      </c>
      <c r="CL927" s="1">
        <v>1.5703494548797601</v>
      </c>
      <c r="CM927" s="1">
        <v>-0.68652462959289595</v>
      </c>
      <c r="CN927" s="1">
        <v>1.29537582397461</v>
      </c>
      <c r="CO927" s="1">
        <v>-0.127039894461632</v>
      </c>
    </row>
    <row r="928" spans="1:93" x14ac:dyDescent="0.2">
      <c r="A928" s="1" t="s">
        <v>90</v>
      </c>
      <c r="B928" s="1">
        <v>3.2529640359776599</v>
      </c>
      <c r="C928" s="1">
        <v>-1.5818771845661099</v>
      </c>
      <c r="D928" s="1" t="s">
        <v>1327</v>
      </c>
      <c r="E928" s="1" t="s">
        <v>1327</v>
      </c>
      <c r="F928" s="1">
        <v>1597</v>
      </c>
      <c r="G928" s="1" t="s">
        <v>1328</v>
      </c>
      <c r="H928" s="1" t="s">
        <v>1329</v>
      </c>
      <c r="I928" s="1" t="s">
        <v>1330</v>
      </c>
      <c r="J928" s="1" t="s">
        <v>1331</v>
      </c>
      <c r="K928" s="1" t="s">
        <v>1332</v>
      </c>
      <c r="L928" s="1" t="s">
        <v>90</v>
      </c>
      <c r="M928" s="1">
        <v>82</v>
      </c>
      <c r="N928" s="1">
        <v>82</v>
      </c>
      <c r="O928" s="1">
        <v>82</v>
      </c>
      <c r="P928" s="1">
        <v>86.7</v>
      </c>
      <c r="Q928" s="1">
        <v>86.7</v>
      </c>
      <c r="R928" s="1">
        <v>86.7</v>
      </c>
      <c r="S928" s="1">
        <v>45.344999999999999</v>
      </c>
      <c r="T928" s="1">
        <v>0</v>
      </c>
      <c r="U928" s="1">
        <v>323.31</v>
      </c>
      <c r="V928" s="1">
        <v>254700000000</v>
      </c>
      <c r="W928" s="1">
        <v>1506</v>
      </c>
      <c r="X928" s="1">
        <v>12117000000</v>
      </c>
      <c r="Y928" s="1">
        <v>12116000000</v>
      </c>
      <c r="Z928" s="1">
        <v>10020000000</v>
      </c>
      <c r="AA928" s="1">
        <v>9799700000</v>
      </c>
      <c r="AB928" s="1">
        <v>11937000000</v>
      </c>
      <c r="AC928" s="1">
        <v>13368000000</v>
      </c>
      <c r="AD928" s="1">
        <v>13519000000</v>
      </c>
      <c r="AE928" s="1">
        <v>13615000000</v>
      </c>
      <c r="AF928" s="1">
        <v>11017000000</v>
      </c>
      <c r="AG928" s="1">
        <v>9477900000</v>
      </c>
      <c r="AH928" s="1">
        <v>11245000000</v>
      </c>
      <c r="AI928" s="1">
        <v>9563400000</v>
      </c>
      <c r="AJ928" s="1">
        <v>6740700000</v>
      </c>
      <c r="AK928" s="1">
        <v>8016400000</v>
      </c>
      <c r="AL928" s="1">
        <v>8427200000</v>
      </c>
      <c r="AM928" s="1">
        <v>8324700000</v>
      </c>
      <c r="AN928" s="1">
        <v>9908600000</v>
      </c>
      <c r="AO928" s="1">
        <v>5528000000</v>
      </c>
      <c r="AP928" s="1">
        <v>9483500000</v>
      </c>
      <c r="AQ928" s="1">
        <v>9201600000</v>
      </c>
      <c r="AR928" s="1">
        <v>13548000000</v>
      </c>
      <c r="AS928" s="1">
        <v>12099000000</v>
      </c>
      <c r="AT928" s="1">
        <v>12618000000</v>
      </c>
      <c r="AU928" s="1">
        <v>13010000000</v>
      </c>
      <c r="AV928" s="1">
        <v>86.7</v>
      </c>
      <c r="AW928" s="1">
        <v>83.4</v>
      </c>
      <c r="AX928" s="1">
        <v>83.4</v>
      </c>
      <c r="AY928" s="1">
        <v>86.5</v>
      </c>
      <c r="AZ928" s="1">
        <v>86.5</v>
      </c>
      <c r="BA928" s="1">
        <v>83.1</v>
      </c>
      <c r="BB928" s="1">
        <v>85.7</v>
      </c>
      <c r="BC928" s="1">
        <v>86.7</v>
      </c>
      <c r="BD928" s="1">
        <v>86.5</v>
      </c>
      <c r="BE928" s="1">
        <v>86.5</v>
      </c>
      <c r="BF928" s="1">
        <v>86.7</v>
      </c>
      <c r="BG928" s="1">
        <v>85.5</v>
      </c>
      <c r="BH928" s="1">
        <v>86.5</v>
      </c>
      <c r="BI928" s="1">
        <v>85.5</v>
      </c>
      <c r="BJ928" s="1">
        <v>86.2</v>
      </c>
      <c r="BK928" s="1">
        <v>86.5</v>
      </c>
      <c r="BL928" s="1">
        <v>86.5</v>
      </c>
      <c r="BM928" s="1">
        <v>82.7</v>
      </c>
      <c r="BN928" s="1">
        <v>86.5</v>
      </c>
      <c r="BO928" s="1">
        <v>86.5</v>
      </c>
      <c r="BP928" s="1">
        <v>86.5</v>
      </c>
      <c r="BQ928" s="1">
        <v>86</v>
      </c>
      <c r="BR928" s="1">
        <v>86.5</v>
      </c>
      <c r="BS928" s="1">
        <v>85.3</v>
      </c>
      <c r="BT928" s="1">
        <v>421</v>
      </c>
      <c r="BU928" s="1">
        <v>421</v>
      </c>
      <c r="BV928" s="1">
        <v>45345.558279999903</v>
      </c>
      <c r="BW928" s="1">
        <v>28</v>
      </c>
      <c r="BX928" s="1">
        <v>3.7360648837656498</v>
      </c>
      <c r="BY928" s="1">
        <v>2.5304878048780499E-4</v>
      </c>
      <c r="BZ928" s="1">
        <v>0.25925606489181502</v>
      </c>
      <c r="CA928" s="1">
        <v>0.52590513229370095</v>
      </c>
      <c r="CB928" s="1">
        <v>0.57918149232864402</v>
      </c>
      <c r="CC928" s="1">
        <v>-0.30462315678596502</v>
      </c>
      <c r="CD928" s="1">
        <v>-0.94351166486740101</v>
      </c>
      <c r="CE928" s="1">
        <v>-8.9459426701068906E-2</v>
      </c>
      <c r="CF928" s="1">
        <v>-0.36190927028656</v>
      </c>
      <c r="CG928" s="1">
        <v>-2.7040822431445101E-2</v>
      </c>
      <c r="CH928" s="1">
        <v>-0.39110034704208402</v>
      </c>
      <c r="CI928" s="1">
        <v>-2.2455077171325701</v>
      </c>
      <c r="CJ928" s="1">
        <v>-0.86927765607833896</v>
      </c>
      <c r="CK928" s="1">
        <v>-1.0375005006790201</v>
      </c>
      <c r="CL928" s="1">
        <v>1.0985256433486901</v>
      </c>
      <c r="CM928" s="1">
        <v>1.14073503017426</v>
      </c>
      <c r="CN928" s="1">
        <v>1.1007443666458101</v>
      </c>
      <c r="CO928" s="1">
        <v>1.5655825138092001</v>
      </c>
    </row>
    <row r="929" spans="1:93" x14ac:dyDescent="0.2">
      <c r="A929" s="1" t="s">
        <v>90</v>
      </c>
      <c r="B929" s="1">
        <v>2.94057341015231</v>
      </c>
      <c r="C929" s="1">
        <v>-1.5819580703973799</v>
      </c>
      <c r="D929" s="1" t="s">
        <v>2010</v>
      </c>
      <c r="E929" s="1" t="s">
        <v>2010</v>
      </c>
      <c r="F929" s="1">
        <v>2062</v>
      </c>
      <c r="G929" s="1" t="s">
        <v>2011</v>
      </c>
      <c r="H929" s="1" t="s">
        <v>2012</v>
      </c>
      <c r="I929" s="1" t="s">
        <v>2013</v>
      </c>
      <c r="J929" s="1" t="s">
        <v>555</v>
      </c>
      <c r="K929" s="1" t="s">
        <v>2014</v>
      </c>
      <c r="L929" s="1" t="s">
        <v>90</v>
      </c>
      <c r="M929" s="1">
        <v>17</v>
      </c>
      <c r="N929" s="1">
        <v>17</v>
      </c>
      <c r="O929" s="1">
        <v>15</v>
      </c>
      <c r="P929" s="1">
        <v>79.3</v>
      </c>
      <c r="Q929" s="1">
        <v>79.3</v>
      </c>
      <c r="R929" s="1">
        <v>75.8</v>
      </c>
      <c r="S929" s="1">
        <v>25.288</v>
      </c>
      <c r="T929" s="1">
        <v>0</v>
      </c>
      <c r="U929" s="1">
        <v>323.31</v>
      </c>
      <c r="V929" s="1">
        <v>131260000000</v>
      </c>
      <c r="W929" s="1">
        <v>478</v>
      </c>
      <c r="X929" s="1">
        <v>4560800000</v>
      </c>
      <c r="Y929" s="1">
        <v>4958700000</v>
      </c>
      <c r="Z929" s="1">
        <v>4163800000</v>
      </c>
      <c r="AA929" s="1">
        <v>3696600000</v>
      </c>
      <c r="AB929" s="1">
        <v>7658800000</v>
      </c>
      <c r="AC929" s="1">
        <v>6854900000</v>
      </c>
      <c r="AD929" s="1">
        <v>7000400000</v>
      </c>
      <c r="AE929" s="1">
        <v>6684500000</v>
      </c>
      <c r="AF929" s="1">
        <v>4702000000</v>
      </c>
      <c r="AG929" s="1">
        <v>5019400000</v>
      </c>
      <c r="AH929" s="1">
        <v>5808200000</v>
      </c>
      <c r="AI929" s="1">
        <v>5219800000</v>
      </c>
      <c r="AJ929" s="1">
        <v>3592100000</v>
      </c>
      <c r="AK929" s="1">
        <v>4069700000</v>
      </c>
      <c r="AL929" s="1">
        <v>4676000000</v>
      </c>
      <c r="AM929" s="1">
        <v>4510400000</v>
      </c>
      <c r="AN929" s="1">
        <v>5011400000</v>
      </c>
      <c r="AO929" s="1">
        <v>3304500000</v>
      </c>
      <c r="AP929" s="1">
        <v>5944600000</v>
      </c>
      <c r="AQ929" s="1">
        <v>6007000000</v>
      </c>
      <c r="AR929" s="1">
        <v>6690300000</v>
      </c>
      <c r="AS929" s="1">
        <v>6643800000</v>
      </c>
      <c r="AT929" s="1">
        <v>6572600000</v>
      </c>
      <c r="AU929" s="1">
        <v>7910900000</v>
      </c>
      <c r="AV929" s="1">
        <v>67</v>
      </c>
      <c r="AW929" s="1">
        <v>79.3</v>
      </c>
      <c r="AX929" s="1">
        <v>79.3</v>
      </c>
      <c r="AY929" s="1">
        <v>67</v>
      </c>
      <c r="AZ929" s="1">
        <v>79.3</v>
      </c>
      <c r="BA929" s="1">
        <v>79.3</v>
      </c>
      <c r="BB929" s="1">
        <v>79.3</v>
      </c>
      <c r="BC929" s="1">
        <v>79.3</v>
      </c>
      <c r="BD929" s="1">
        <v>79.3</v>
      </c>
      <c r="BE929" s="1">
        <v>67</v>
      </c>
      <c r="BF929" s="1">
        <v>79.3</v>
      </c>
      <c r="BG929" s="1">
        <v>67</v>
      </c>
      <c r="BH929" s="1">
        <v>72.2</v>
      </c>
      <c r="BI929" s="1">
        <v>59.9</v>
      </c>
      <c r="BJ929" s="1">
        <v>79.3</v>
      </c>
      <c r="BK929" s="1">
        <v>79.3</v>
      </c>
      <c r="BL929" s="1">
        <v>79.3</v>
      </c>
      <c r="BM929" s="1">
        <v>79.3</v>
      </c>
      <c r="BN929" s="1">
        <v>79.3</v>
      </c>
      <c r="BO929" s="1">
        <v>79.3</v>
      </c>
      <c r="BP929" s="1">
        <v>73.599999999999994</v>
      </c>
      <c r="BQ929" s="1">
        <v>73.599999999999994</v>
      </c>
      <c r="BR929" s="1">
        <v>79.3</v>
      </c>
      <c r="BS929" s="1">
        <v>79.3</v>
      </c>
      <c r="BT929" s="1">
        <v>227</v>
      </c>
      <c r="BU929" s="1">
        <v>227</v>
      </c>
      <c r="BV929" s="1">
        <v>25288.691080000001</v>
      </c>
      <c r="BW929" s="1">
        <v>14</v>
      </c>
      <c r="BX929" s="1">
        <v>4.9185650201770201</v>
      </c>
      <c r="BY929" s="2">
        <v>3.5049288061336302E-5</v>
      </c>
      <c r="BZ929" s="1">
        <v>-1.1608024835586499</v>
      </c>
      <c r="CA929" s="1">
        <v>-0.41233149170875499</v>
      </c>
      <c r="CB929" s="1">
        <v>-1.06979537010193</v>
      </c>
      <c r="CC929" s="1">
        <v>-0.93060541152954102</v>
      </c>
      <c r="CD929" s="1">
        <v>0.37836045026779203</v>
      </c>
      <c r="CE929" s="1">
        <v>-6.94601535797119E-2</v>
      </c>
      <c r="CF929" s="1">
        <v>-0.41959258913993802</v>
      </c>
      <c r="CG929" s="1">
        <v>-0.26601961255073497</v>
      </c>
      <c r="CH929" s="1">
        <v>-0.70108115673065197</v>
      </c>
      <c r="CI929" s="1">
        <v>-1.03608822822571</v>
      </c>
      <c r="CJ929" s="1">
        <v>-0.34579867124557501</v>
      </c>
      <c r="CK929" s="1">
        <v>8.2094550132751506E-2</v>
      </c>
      <c r="CL929" s="1">
        <v>1.1576620340347299</v>
      </c>
      <c r="CM929" s="1">
        <v>1.5980128049850499</v>
      </c>
      <c r="CN929" s="1">
        <v>1.1580331325530999</v>
      </c>
      <c r="CO929" s="1">
        <v>2.0374124050140399</v>
      </c>
    </row>
    <row r="930" spans="1:93" x14ac:dyDescent="0.2">
      <c r="A930" s="1" t="s">
        <v>90</v>
      </c>
      <c r="B930" s="1">
        <v>2.09777660115848</v>
      </c>
      <c r="C930" s="1">
        <v>-1.5821053801337299</v>
      </c>
      <c r="D930" s="1" t="s">
        <v>3959</v>
      </c>
      <c r="E930" s="1" t="s">
        <v>3959</v>
      </c>
      <c r="F930" s="1">
        <v>4225</v>
      </c>
      <c r="G930" s="1" t="s">
        <v>3960</v>
      </c>
      <c r="H930" s="1" t="s">
        <v>3961</v>
      </c>
      <c r="I930" s="1" t="s">
        <v>3962</v>
      </c>
      <c r="J930" s="1" t="s">
        <v>3963</v>
      </c>
      <c r="K930" s="1" t="s">
        <v>3964</v>
      </c>
      <c r="L930" s="1" t="s">
        <v>90</v>
      </c>
      <c r="M930" s="1">
        <v>20</v>
      </c>
      <c r="N930" s="1">
        <v>20</v>
      </c>
      <c r="O930" s="1">
        <v>20</v>
      </c>
      <c r="P930" s="1">
        <v>49.6</v>
      </c>
      <c r="Q930" s="1">
        <v>49.6</v>
      </c>
      <c r="R930" s="1">
        <v>49.6</v>
      </c>
      <c r="S930" s="1">
        <v>53.448999999999998</v>
      </c>
      <c r="T930" s="1">
        <v>0</v>
      </c>
      <c r="U930" s="1">
        <v>78.811999999999998</v>
      </c>
      <c r="V930" s="1">
        <v>7542300000</v>
      </c>
      <c r="W930" s="1">
        <v>147</v>
      </c>
      <c r="X930" s="1">
        <v>512900000</v>
      </c>
      <c r="Y930" s="1">
        <v>668220000</v>
      </c>
      <c r="Z930" s="1">
        <v>473180000</v>
      </c>
      <c r="AA930" s="1">
        <v>500470000</v>
      </c>
      <c r="AB930" s="1">
        <v>886620000</v>
      </c>
      <c r="AC930" s="1">
        <v>728400000</v>
      </c>
      <c r="AD930" s="1">
        <v>801280000</v>
      </c>
      <c r="AE930" s="1">
        <v>878430000</v>
      </c>
      <c r="AF930" s="1">
        <v>135880000</v>
      </c>
      <c r="AG930" s="1">
        <v>97993000</v>
      </c>
      <c r="AH930" s="1">
        <v>130530000</v>
      </c>
      <c r="AI930" s="1">
        <v>83557000</v>
      </c>
      <c r="AJ930" s="1">
        <v>73019000</v>
      </c>
      <c r="AK930" s="1">
        <v>120470000</v>
      </c>
      <c r="AL930" s="1">
        <v>105800000</v>
      </c>
      <c r="AM930" s="1">
        <v>118860000</v>
      </c>
      <c r="AN930" s="1">
        <v>128530000</v>
      </c>
      <c r="AO930" s="1">
        <v>53261000</v>
      </c>
      <c r="AP930" s="1">
        <v>157090000</v>
      </c>
      <c r="AQ930" s="1">
        <v>137420000</v>
      </c>
      <c r="AR930" s="1">
        <v>211930000</v>
      </c>
      <c r="AS930" s="1">
        <v>169590000</v>
      </c>
      <c r="AT930" s="1">
        <v>232040000</v>
      </c>
      <c r="AU930" s="1">
        <v>136860000</v>
      </c>
      <c r="AV930" s="1">
        <v>31.9</v>
      </c>
      <c r="AW930" s="1">
        <v>33.299999999999997</v>
      </c>
      <c r="AX930" s="1">
        <v>33.5</v>
      </c>
      <c r="AY930" s="1">
        <v>34.4</v>
      </c>
      <c r="AZ930" s="1">
        <v>42.6</v>
      </c>
      <c r="BA930" s="1">
        <v>38.700000000000003</v>
      </c>
      <c r="BB930" s="1">
        <v>45.9</v>
      </c>
      <c r="BC930" s="1">
        <v>40.5</v>
      </c>
      <c r="BD930" s="1">
        <v>21.6</v>
      </c>
      <c r="BE930" s="1">
        <v>14.8</v>
      </c>
      <c r="BF930" s="1">
        <v>20.2</v>
      </c>
      <c r="BG930" s="1">
        <v>13.6</v>
      </c>
      <c r="BH930" s="1">
        <v>15.8</v>
      </c>
      <c r="BI930" s="1">
        <v>25.7</v>
      </c>
      <c r="BJ930" s="1">
        <v>19.3</v>
      </c>
      <c r="BK930" s="1">
        <v>21.6</v>
      </c>
      <c r="BL930" s="1">
        <v>22.6</v>
      </c>
      <c r="BM930" s="1">
        <v>11.5</v>
      </c>
      <c r="BN930" s="1">
        <v>29.4</v>
      </c>
      <c r="BO930" s="1">
        <v>29.4</v>
      </c>
      <c r="BP930" s="1">
        <v>24.7</v>
      </c>
      <c r="BQ930" s="1">
        <v>21.6</v>
      </c>
      <c r="BR930" s="1">
        <v>30.9</v>
      </c>
      <c r="BS930" s="1">
        <v>14.4</v>
      </c>
      <c r="BT930" s="1">
        <v>486</v>
      </c>
      <c r="BU930" s="1">
        <v>486</v>
      </c>
      <c r="BV930" s="1">
        <v>53449.476479999903</v>
      </c>
      <c r="BW930" s="1">
        <v>24</v>
      </c>
      <c r="BX930" s="1">
        <v>1.81494942028983</v>
      </c>
      <c r="BY930" s="1">
        <v>5.9702000851426101E-3</v>
      </c>
      <c r="BZ930" s="1">
        <v>-0.56381922960281405</v>
      </c>
      <c r="CA930" s="1">
        <v>-0.83763831853866599</v>
      </c>
      <c r="CB930" s="1">
        <v>-6.5315538085997096E-3</v>
      </c>
      <c r="CC930" s="1">
        <v>-1.11080133914948</v>
      </c>
      <c r="CD930" s="1">
        <v>-1.4605643749237101</v>
      </c>
      <c r="CE930" s="1">
        <v>-0.1789231300354</v>
      </c>
      <c r="CF930" s="1">
        <v>-6.1140828765928702E-3</v>
      </c>
      <c r="CG930" s="1">
        <v>0.28161272406578097</v>
      </c>
      <c r="CH930" s="1">
        <v>-0.141297087073326</v>
      </c>
      <c r="CI930" s="1">
        <v>-1.8300796747207599</v>
      </c>
      <c r="CJ930" s="1">
        <v>8.8194422423839604E-3</v>
      </c>
      <c r="CK930" s="1">
        <v>0.88090395927429199</v>
      </c>
      <c r="CL930" s="1">
        <v>1.5695399045944201</v>
      </c>
      <c r="CM930" s="1">
        <v>0.94664365053176902</v>
      </c>
      <c r="CN930" s="1">
        <v>1.2332195043563801</v>
      </c>
      <c r="CO930" s="1">
        <v>1.2150295972824099</v>
      </c>
    </row>
    <row r="931" spans="1:93" x14ac:dyDescent="0.2">
      <c r="A931" s="1" t="s">
        <v>90</v>
      </c>
      <c r="B931" s="1">
        <v>2.3654427900474699</v>
      </c>
      <c r="C931" s="1">
        <v>-1.5848303493112299</v>
      </c>
      <c r="D931" s="1" t="s">
        <v>1236</v>
      </c>
      <c r="E931" s="1" t="s">
        <v>1236</v>
      </c>
      <c r="F931" s="1">
        <v>1520</v>
      </c>
      <c r="G931" s="1" t="s">
        <v>1237</v>
      </c>
      <c r="H931" s="1" t="s">
        <v>1238</v>
      </c>
      <c r="I931" s="1" t="s">
        <v>939</v>
      </c>
      <c r="J931" s="1" t="s">
        <v>1239</v>
      </c>
      <c r="K931" s="1" t="s">
        <v>1240</v>
      </c>
      <c r="L931" s="1" t="s">
        <v>90</v>
      </c>
      <c r="M931" s="1">
        <v>25</v>
      </c>
      <c r="N931" s="1">
        <v>10</v>
      </c>
      <c r="O931" s="1">
        <v>10</v>
      </c>
      <c r="P931" s="1">
        <v>87.8</v>
      </c>
      <c r="Q931" s="1">
        <v>56.9</v>
      </c>
      <c r="R931" s="1">
        <v>56.9</v>
      </c>
      <c r="S931" s="1">
        <v>27.35</v>
      </c>
      <c r="T931" s="1">
        <v>0</v>
      </c>
      <c r="U931" s="1">
        <v>98.474000000000004</v>
      </c>
      <c r="V931" s="1">
        <v>12378000000</v>
      </c>
      <c r="W931" s="1">
        <v>126</v>
      </c>
      <c r="X931" s="1">
        <v>1085100000</v>
      </c>
      <c r="Y931" s="1">
        <v>1089900000</v>
      </c>
      <c r="Z931" s="1">
        <v>839590000</v>
      </c>
      <c r="AA931" s="1">
        <v>830060000</v>
      </c>
      <c r="AB931" s="1">
        <v>1020100000</v>
      </c>
      <c r="AC931" s="1">
        <v>1069400000</v>
      </c>
      <c r="AD931" s="1">
        <v>971210000</v>
      </c>
      <c r="AE931" s="1">
        <v>952570000</v>
      </c>
      <c r="AF931" s="1">
        <v>255950000</v>
      </c>
      <c r="AG931" s="1">
        <v>313600000</v>
      </c>
      <c r="AH931" s="1">
        <v>223840000</v>
      </c>
      <c r="AI931" s="1">
        <v>269920000</v>
      </c>
      <c r="AJ931" s="1">
        <v>131170000</v>
      </c>
      <c r="AK931" s="1">
        <v>165550000</v>
      </c>
      <c r="AL931" s="1">
        <v>198230000</v>
      </c>
      <c r="AM931" s="1">
        <v>161430000</v>
      </c>
      <c r="AN931" s="1">
        <v>443000000</v>
      </c>
      <c r="AO931" s="1">
        <v>227150000</v>
      </c>
      <c r="AP931" s="1">
        <v>308950000</v>
      </c>
      <c r="AQ931" s="1">
        <v>397100000</v>
      </c>
      <c r="AR931" s="1">
        <v>377650000</v>
      </c>
      <c r="AS931" s="1">
        <v>337610000</v>
      </c>
      <c r="AT931" s="1">
        <v>364480000</v>
      </c>
      <c r="AU931" s="1">
        <v>344630000</v>
      </c>
      <c r="AV931" s="1">
        <v>74.400000000000006</v>
      </c>
      <c r="AW931" s="1">
        <v>61.4</v>
      </c>
      <c r="AX931" s="1">
        <v>86.2</v>
      </c>
      <c r="AY931" s="1">
        <v>67.099999999999994</v>
      </c>
      <c r="AZ931" s="1">
        <v>75.2</v>
      </c>
      <c r="BA931" s="1">
        <v>73.2</v>
      </c>
      <c r="BB931" s="1">
        <v>76.8</v>
      </c>
      <c r="BC931" s="1">
        <v>86.2</v>
      </c>
      <c r="BD931" s="1">
        <v>58.5</v>
      </c>
      <c r="BE931" s="1">
        <v>52.8</v>
      </c>
      <c r="BF931" s="1">
        <v>69.099999999999994</v>
      </c>
      <c r="BG931" s="1">
        <v>53.3</v>
      </c>
      <c r="BH931" s="1">
        <v>39.799999999999997</v>
      </c>
      <c r="BI931" s="1">
        <v>49.2</v>
      </c>
      <c r="BJ931" s="1">
        <v>50.4</v>
      </c>
      <c r="BK931" s="1">
        <v>46.3</v>
      </c>
      <c r="BL931" s="1">
        <v>71.5</v>
      </c>
      <c r="BM931" s="1">
        <v>53.7</v>
      </c>
      <c r="BN931" s="1">
        <v>57.3</v>
      </c>
      <c r="BO931" s="1">
        <v>64.2</v>
      </c>
      <c r="BP931" s="1">
        <v>57.7</v>
      </c>
      <c r="BQ931" s="1">
        <v>82.1</v>
      </c>
      <c r="BR931" s="1">
        <v>59.3</v>
      </c>
      <c r="BS931" s="1">
        <v>64.599999999999994</v>
      </c>
      <c r="BT931" s="1">
        <v>246</v>
      </c>
      <c r="BU931" s="1">
        <v>246</v>
      </c>
      <c r="BV931" s="1">
        <v>27350.089080000002</v>
      </c>
      <c r="BW931" s="1">
        <v>19</v>
      </c>
      <c r="BX931" s="1">
        <v>3.2686375737145799</v>
      </c>
      <c r="BY931" s="1">
        <v>4.7229551451187301E-4</v>
      </c>
      <c r="BZ931" s="1">
        <v>-0.72455483675003096</v>
      </c>
      <c r="CA931" s="1">
        <v>0.37235841155052202</v>
      </c>
      <c r="CB931" s="1">
        <v>-1.0277123451232899</v>
      </c>
      <c r="CC931" s="1">
        <v>-1.4534940719604501</v>
      </c>
      <c r="CD931" s="1">
        <v>-1.1454617977142301</v>
      </c>
      <c r="CE931" s="1">
        <v>-0.97301340103149403</v>
      </c>
      <c r="CF931" s="1">
        <v>-1.1759614944457999</v>
      </c>
      <c r="CG931" s="1">
        <v>-0.49147489666938798</v>
      </c>
      <c r="CH931" s="1">
        <v>1.15848004817963</v>
      </c>
      <c r="CI931" s="1">
        <v>1.3204430341720601</v>
      </c>
      <c r="CJ931" s="1">
        <v>0.581312656402588</v>
      </c>
      <c r="CK931" s="1">
        <v>1.0056687593460101</v>
      </c>
      <c r="CL931" s="1">
        <v>1.1336461305618299</v>
      </c>
      <c r="CM931" s="1">
        <v>0.299319177865982</v>
      </c>
      <c r="CN931" s="1">
        <v>1.21094393730164</v>
      </c>
      <c r="CO931" s="1">
        <v>-9.0499438345432295E-2</v>
      </c>
    </row>
    <row r="932" spans="1:93" x14ac:dyDescent="0.2">
      <c r="A932" s="1" t="s">
        <v>90</v>
      </c>
      <c r="B932" s="1">
        <v>2.5940513483898902</v>
      </c>
      <c r="C932" s="1">
        <v>-1.5883316928520801</v>
      </c>
      <c r="D932" s="1" t="s">
        <v>1912</v>
      </c>
      <c r="E932" s="1" t="s">
        <v>1912</v>
      </c>
      <c r="F932" s="1">
        <v>1996</v>
      </c>
      <c r="G932" s="1" t="s">
        <v>1913</v>
      </c>
      <c r="H932" s="1" t="s">
        <v>1914</v>
      </c>
      <c r="I932" s="1" t="s">
        <v>1915</v>
      </c>
      <c r="J932" s="1" t="s">
        <v>1916</v>
      </c>
      <c r="K932" s="1" t="s">
        <v>1297</v>
      </c>
      <c r="L932" s="1" t="s">
        <v>90</v>
      </c>
      <c r="M932" s="1">
        <v>47</v>
      </c>
      <c r="N932" s="1">
        <v>47</v>
      </c>
      <c r="O932" s="1">
        <v>24</v>
      </c>
      <c r="P932" s="1">
        <v>87</v>
      </c>
      <c r="Q932" s="1">
        <v>87</v>
      </c>
      <c r="R932" s="1">
        <v>65.099999999999994</v>
      </c>
      <c r="S932" s="1">
        <v>35.570999999999998</v>
      </c>
      <c r="T932" s="1">
        <v>0</v>
      </c>
      <c r="U932" s="1">
        <v>323.31</v>
      </c>
      <c r="V932" s="1">
        <v>1525800000000</v>
      </c>
      <c r="W932" s="1">
        <v>2971</v>
      </c>
      <c r="X932" s="1">
        <v>64813000000</v>
      </c>
      <c r="Y932" s="1">
        <v>66987000000</v>
      </c>
      <c r="Z932" s="1">
        <v>56160000000</v>
      </c>
      <c r="AA932" s="1">
        <v>52580000000</v>
      </c>
      <c r="AB932" s="1">
        <v>80695000000</v>
      </c>
      <c r="AC932" s="1">
        <v>81073000000</v>
      </c>
      <c r="AD932" s="1">
        <v>79447000000</v>
      </c>
      <c r="AE932" s="1">
        <v>80266000000</v>
      </c>
      <c r="AF932" s="1">
        <v>65091000000</v>
      </c>
      <c r="AG932" s="1">
        <v>60366000000</v>
      </c>
      <c r="AH932" s="1">
        <v>66321000000</v>
      </c>
      <c r="AI932" s="1">
        <v>59811000000</v>
      </c>
      <c r="AJ932" s="1">
        <v>43514000000</v>
      </c>
      <c r="AK932" s="1">
        <v>48966000000</v>
      </c>
      <c r="AL932" s="1">
        <v>53289000000</v>
      </c>
      <c r="AM932" s="1">
        <v>50502000000</v>
      </c>
      <c r="AN932" s="1">
        <v>65571000000</v>
      </c>
      <c r="AO932" s="1">
        <v>38557000000</v>
      </c>
      <c r="AP932" s="1">
        <v>66352000000</v>
      </c>
      <c r="AQ932" s="1">
        <v>69121000000</v>
      </c>
      <c r="AR932" s="1">
        <v>72030000000</v>
      </c>
      <c r="AS932" s="1">
        <v>66269000000</v>
      </c>
      <c r="AT932" s="1">
        <v>64904000000</v>
      </c>
      <c r="AU932" s="1">
        <v>73151000000</v>
      </c>
      <c r="AV932" s="1">
        <v>85.5</v>
      </c>
      <c r="AW932" s="1">
        <v>85.5</v>
      </c>
      <c r="AX932" s="1">
        <v>87</v>
      </c>
      <c r="AY932" s="1">
        <v>85.5</v>
      </c>
      <c r="AZ932" s="1">
        <v>85.5</v>
      </c>
      <c r="BA932" s="1">
        <v>85.2</v>
      </c>
      <c r="BB932" s="1">
        <v>85.5</v>
      </c>
      <c r="BC932" s="1">
        <v>85.5</v>
      </c>
      <c r="BD932" s="1">
        <v>85.5</v>
      </c>
      <c r="BE932" s="1">
        <v>85.5</v>
      </c>
      <c r="BF932" s="1">
        <v>87</v>
      </c>
      <c r="BG932" s="1">
        <v>85.5</v>
      </c>
      <c r="BH932" s="1">
        <v>85.5</v>
      </c>
      <c r="BI932" s="1">
        <v>85.5</v>
      </c>
      <c r="BJ932" s="1">
        <v>85.5</v>
      </c>
      <c r="BK932" s="1">
        <v>85.2</v>
      </c>
      <c r="BL932" s="1">
        <v>85.5</v>
      </c>
      <c r="BM932" s="1">
        <v>85.5</v>
      </c>
      <c r="BN932" s="1">
        <v>85.5</v>
      </c>
      <c r="BO932" s="1">
        <v>85.5</v>
      </c>
      <c r="BP932" s="1">
        <v>85.5</v>
      </c>
      <c r="BQ932" s="1">
        <v>85.5</v>
      </c>
      <c r="BR932" s="1">
        <v>85.5</v>
      </c>
      <c r="BS932" s="1">
        <v>85.2</v>
      </c>
      <c r="BT932" s="1">
        <v>332</v>
      </c>
      <c r="BU932" s="1">
        <v>332</v>
      </c>
      <c r="BV932" s="1">
        <v>35570.966480000003</v>
      </c>
      <c r="BW932" s="1">
        <v>18</v>
      </c>
      <c r="BX932" s="1">
        <v>1.47094206462134</v>
      </c>
      <c r="BY932" s="1">
        <v>1.27859327217125E-2</v>
      </c>
      <c r="BZ932" s="1">
        <v>0.55862611532211304</v>
      </c>
      <c r="CA932" s="1">
        <v>1.0457670688629199</v>
      </c>
      <c r="CB932" s="1">
        <v>0.33911806344986001</v>
      </c>
      <c r="CC932" s="1">
        <v>-0.239332109689713</v>
      </c>
      <c r="CD932" s="1">
        <v>-0.95417881011962902</v>
      </c>
      <c r="CE932" s="1">
        <v>-1.2565788030624401</v>
      </c>
      <c r="CF932" s="1">
        <v>-1.2270450592041</v>
      </c>
      <c r="CG932" s="1">
        <v>-1.31246221065521</v>
      </c>
      <c r="CH932" s="1">
        <v>0.96009379625320401</v>
      </c>
      <c r="CI932" s="1">
        <v>-1.6446520090103101</v>
      </c>
      <c r="CJ932" s="1">
        <v>0.96653485298156705</v>
      </c>
      <c r="CK932" s="1">
        <v>1.1610472202301001</v>
      </c>
      <c r="CL932" s="1">
        <v>0.346217840909958</v>
      </c>
      <c r="CM932" s="1">
        <v>-5.7409055531024898E-2</v>
      </c>
      <c r="CN932" s="1">
        <v>2.1237622946500799E-2</v>
      </c>
      <c r="CO932" s="1">
        <v>1.2930154800414999</v>
      </c>
    </row>
    <row r="933" spans="1:93" x14ac:dyDescent="0.2">
      <c r="A933" s="1" t="s">
        <v>90</v>
      </c>
      <c r="B933" s="1">
        <v>2.4376576247483102</v>
      </c>
      <c r="C933" s="1">
        <v>-1.5907397186383601</v>
      </c>
      <c r="D933" s="1" t="s">
        <v>504</v>
      </c>
      <c r="E933" s="1" t="s">
        <v>504</v>
      </c>
      <c r="F933" s="1">
        <v>697</v>
      </c>
      <c r="G933" s="1" t="s">
        <v>505</v>
      </c>
      <c r="H933" s="1" t="s">
        <v>506</v>
      </c>
      <c r="I933" s="1" t="s">
        <v>139</v>
      </c>
      <c r="J933" s="1" t="s">
        <v>286</v>
      </c>
      <c r="K933" s="1" t="s">
        <v>140</v>
      </c>
      <c r="L933" s="1" t="s">
        <v>90</v>
      </c>
      <c r="M933" s="1">
        <v>13</v>
      </c>
      <c r="N933" s="1">
        <v>13</v>
      </c>
      <c r="O933" s="1">
        <v>13</v>
      </c>
      <c r="P933" s="1">
        <v>24</v>
      </c>
      <c r="Q933" s="1">
        <v>24</v>
      </c>
      <c r="R933" s="1">
        <v>24</v>
      </c>
      <c r="S933" s="1">
        <v>67.361999999999995</v>
      </c>
      <c r="T933" s="1">
        <v>0</v>
      </c>
      <c r="U933" s="1">
        <v>83.393000000000001</v>
      </c>
      <c r="V933" s="1">
        <v>3075600000</v>
      </c>
      <c r="W933" s="1">
        <v>63</v>
      </c>
      <c r="X933" s="1">
        <v>313050000</v>
      </c>
      <c r="Y933" s="1">
        <v>384440000</v>
      </c>
      <c r="Z933" s="1">
        <v>252840000</v>
      </c>
      <c r="AA933" s="1">
        <v>270540000</v>
      </c>
      <c r="AB933" s="1">
        <v>419300000</v>
      </c>
      <c r="AC933" s="1">
        <v>442970000</v>
      </c>
      <c r="AD933" s="1">
        <v>335490000</v>
      </c>
      <c r="AE933" s="1">
        <v>361130000</v>
      </c>
      <c r="AF933" s="1">
        <v>4959600</v>
      </c>
      <c r="AG933" s="1">
        <v>6742700</v>
      </c>
      <c r="AH933" s="1">
        <v>14317000</v>
      </c>
      <c r="AI933" s="1">
        <v>3292800</v>
      </c>
      <c r="AJ933" s="1">
        <v>4089400</v>
      </c>
      <c r="AK933" s="1">
        <v>12752000</v>
      </c>
      <c r="AL933" s="1">
        <v>11488000</v>
      </c>
      <c r="AM933" s="1">
        <v>14417000</v>
      </c>
      <c r="AN933" s="1">
        <v>18130000</v>
      </c>
      <c r="AO933" s="1">
        <v>22708000</v>
      </c>
      <c r="AP933" s="1">
        <v>13182000</v>
      </c>
      <c r="AQ933" s="1">
        <v>19944000</v>
      </c>
      <c r="AR933" s="1">
        <v>32855000</v>
      </c>
      <c r="AS933" s="1">
        <v>35857000</v>
      </c>
      <c r="AT933" s="1">
        <v>44862000</v>
      </c>
      <c r="AU933" s="1">
        <v>36280000</v>
      </c>
      <c r="AV933" s="1">
        <v>20</v>
      </c>
      <c r="AW933" s="1">
        <v>24</v>
      </c>
      <c r="AX933" s="1">
        <v>16.7</v>
      </c>
      <c r="AY933" s="1">
        <v>18</v>
      </c>
      <c r="AZ933" s="1">
        <v>24</v>
      </c>
      <c r="BA933" s="1">
        <v>23.5</v>
      </c>
      <c r="BB933" s="1">
        <v>20.5</v>
      </c>
      <c r="BC933" s="1">
        <v>22</v>
      </c>
      <c r="BD933" s="1">
        <v>2</v>
      </c>
      <c r="BE933" s="1">
        <v>2</v>
      </c>
      <c r="BF933" s="1">
        <v>2</v>
      </c>
      <c r="BG933" s="1">
        <v>2</v>
      </c>
      <c r="BH933" s="1">
        <v>2</v>
      </c>
      <c r="BI933" s="1">
        <v>4</v>
      </c>
      <c r="BJ933" s="1">
        <v>4</v>
      </c>
      <c r="BK933" s="1">
        <v>4</v>
      </c>
      <c r="BL933" s="1">
        <v>4</v>
      </c>
      <c r="BM933" s="1">
        <v>8.1999999999999993</v>
      </c>
      <c r="BN933" s="1">
        <v>2</v>
      </c>
      <c r="BO933" s="1">
        <v>5.5</v>
      </c>
      <c r="BP933" s="1">
        <v>5.7</v>
      </c>
      <c r="BQ933" s="1">
        <v>5</v>
      </c>
      <c r="BR933" s="1">
        <v>7.7</v>
      </c>
      <c r="BS933" s="1">
        <v>5.3</v>
      </c>
      <c r="BT933" s="1">
        <v>599</v>
      </c>
      <c r="BU933" s="1">
        <v>599</v>
      </c>
      <c r="BV933" s="1">
        <v>67363.173079999906</v>
      </c>
      <c r="BW933" s="1">
        <v>21</v>
      </c>
      <c r="BX933" s="1">
        <v>2.86535228678787</v>
      </c>
      <c r="BY933" s="1">
        <v>8.6371681415929201E-4</v>
      </c>
      <c r="BZ933" s="1">
        <v>-1.3399584293365501</v>
      </c>
      <c r="CA933" s="1">
        <v>-1.1992783546447801</v>
      </c>
      <c r="CB933" s="1">
        <v>0.32879650592803999</v>
      </c>
      <c r="CC933" s="1">
        <v>-1.9097437858581501</v>
      </c>
      <c r="CD933" s="1">
        <v>-1.1086399555206301</v>
      </c>
      <c r="CE933" s="1">
        <v>3.32215167582035E-2</v>
      </c>
      <c r="CF933" s="1">
        <v>-0.40696629881858798</v>
      </c>
      <c r="CG933" s="1">
        <v>-0.258845835924149</v>
      </c>
      <c r="CH933" s="1">
        <v>0.35753858089446999</v>
      </c>
      <c r="CI933" s="1">
        <v>5.8245576918125201E-2</v>
      </c>
      <c r="CJ933" s="1">
        <v>0.328319281339645</v>
      </c>
      <c r="CK933" s="1">
        <v>0.49558305740356401</v>
      </c>
      <c r="CL933" s="1">
        <v>0.50706255435943604</v>
      </c>
      <c r="CM933" s="1">
        <v>1.6907985210418699</v>
      </c>
      <c r="CN933" s="1">
        <v>1.28301441669464</v>
      </c>
      <c r="CO933" s="1">
        <v>1.14085280895233</v>
      </c>
    </row>
    <row r="934" spans="1:93" x14ac:dyDescent="0.2">
      <c r="A934" s="1" t="s">
        <v>90</v>
      </c>
      <c r="B934" s="1">
        <v>1.2938084756273001</v>
      </c>
      <c r="C934" s="1">
        <v>-1.5941727664321701</v>
      </c>
      <c r="D934" s="1" t="s">
        <v>2192</v>
      </c>
      <c r="E934" s="1" t="s">
        <v>2192</v>
      </c>
      <c r="F934" s="1">
        <v>2252</v>
      </c>
      <c r="G934" s="1" t="s">
        <v>2193</v>
      </c>
      <c r="H934" s="1" t="s">
        <v>2193</v>
      </c>
      <c r="J934" s="1" t="s">
        <v>2194</v>
      </c>
      <c r="K934" s="1" t="s">
        <v>2195</v>
      </c>
      <c r="L934" s="1" t="s">
        <v>90</v>
      </c>
      <c r="M934" s="1">
        <v>6</v>
      </c>
      <c r="N934" s="1">
        <v>6</v>
      </c>
      <c r="O934" s="1">
        <v>6</v>
      </c>
      <c r="P934" s="1">
        <v>50</v>
      </c>
      <c r="Q934" s="1">
        <v>50</v>
      </c>
      <c r="R934" s="1">
        <v>50</v>
      </c>
      <c r="S934" s="1">
        <v>13.955</v>
      </c>
      <c r="T934" s="1">
        <v>0</v>
      </c>
      <c r="U934" s="1">
        <v>55.695999999999998</v>
      </c>
      <c r="V934" s="1">
        <v>7274400000</v>
      </c>
      <c r="W934" s="1">
        <v>43</v>
      </c>
      <c r="X934" s="1">
        <v>27837000</v>
      </c>
      <c r="Y934" s="1">
        <v>26533000</v>
      </c>
      <c r="Z934" s="1">
        <v>0</v>
      </c>
      <c r="AA934" s="1">
        <v>0</v>
      </c>
      <c r="AB934" s="1">
        <v>10267000</v>
      </c>
      <c r="AC934" s="1">
        <v>0</v>
      </c>
      <c r="AD934" s="1">
        <v>9042000</v>
      </c>
      <c r="AE934" s="1">
        <v>0</v>
      </c>
      <c r="AF934" s="1">
        <v>434340000</v>
      </c>
      <c r="AG934" s="1">
        <v>458860000</v>
      </c>
      <c r="AH934" s="1">
        <v>551360000</v>
      </c>
      <c r="AI934" s="1">
        <v>566430000</v>
      </c>
      <c r="AJ934" s="1">
        <v>323680000</v>
      </c>
      <c r="AK934" s="1">
        <v>165110000</v>
      </c>
      <c r="AL934" s="1">
        <v>384870000</v>
      </c>
      <c r="AM934" s="1">
        <v>204540000</v>
      </c>
      <c r="AN934" s="1">
        <v>480330000</v>
      </c>
      <c r="AO934" s="1">
        <v>392470000</v>
      </c>
      <c r="AP934" s="1">
        <v>458430000</v>
      </c>
      <c r="AQ934" s="1">
        <v>485250000</v>
      </c>
      <c r="AR934" s="1">
        <v>579620000</v>
      </c>
      <c r="AS934" s="1">
        <v>643280000</v>
      </c>
      <c r="AT934" s="1">
        <v>604650000</v>
      </c>
      <c r="AU934" s="1">
        <v>467450000</v>
      </c>
      <c r="AV934" s="1">
        <v>21.6</v>
      </c>
      <c r="AW934" s="1">
        <v>21.6</v>
      </c>
      <c r="AX934" s="1">
        <v>0</v>
      </c>
      <c r="AY934" s="1">
        <v>0</v>
      </c>
      <c r="AZ934" s="1">
        <v>6.7</v>
      </c>
      <c r="BA934" s="1">
        <v>0</v>
      </c>
      <c r="BB934" s="1">
        <v>6.7</v>
      </c>
      <c r="BC934" s="1">
        <v>0</v>
      </c>
      <c r="BD934" s="1">
        <v>32.1</v>
      </c>
      <c r="BE934" s="1">
        <v>50</v>
      </c>
      <c r="BF934" s="1">
        <v>50</v>
      </c>
      <c r="BG934" s="1">
        <v>50</v>
      </c>
      <c r="BH934" s="1">
        <v>46.3</v>
      </c>
      <c r="BI934" s="1">
        <v>39.6</v>
      </c>
      <c r="BJ934" s="1">
        <v>50</v>
      </c>
      <c r="BK934" s="1">
        <v>46.3</v>
      </c>
      <c r="BL934" s="1">
        <v>50</v>
      </c>
      <c r="BM934" s="1">
        <v>46.3</v>
      </c>
      <c r="BN934" s="1">
        <v>50</v>
      </c>
      <c r="BO934" s="1">
        <v>50</v>
      </c>
      <c r="BP934" s="1">
        <v>32.1</v>
      </c>
      <c r="BQ934" s="1">
        <v>50</v>
      </c>
      <c r="BR934" s="1">
        <v>50</v>
      </c>
      <c r="BS934" s="1">
        <v>50</v>
      </c>
      <c r="BT934" s="1">
        <v>134</v>
      </c>
      <c r="BU934" s="1">
        <v>134</v>
      </c>
      <c r="BV934" s="1">
        <v>13954.875679999999</v>
      </c>
      <c r="BW934" s="1">
        <v>7</v>
      </c>
      <c r="BX934" s="1">
        <v>0.9906383121165</v>
      </c>
      <c r="BY934" s="1">
        <v>4.00394736842105E-2</v>
      </c>
      <c r="BZ934" s="1">
        <v>1.44126191735268E-2</v>
      </c>
      <c r="CA934" s="1">
        <v>0.279747813940048</v>
      </c>
      <c r="CB934" s="1">
        <v>1.63079845905304</v>
      </c>
      <c r="CC934" s="1">
        <v>-0.37853786349296598</v>
      </c>
      <c r="CD934" s="1">
        <v>0.33209744095802302</v>
      </c>
      <c r="CE934" s="1">
        <v>-2.3673846721649201</v>
      </c>
      <c r="CF934" s="1">
        <v>-0.29149878025054898</v>
      </c>
      <c r="CG934" s="1">
        <v>-1.3544995784759499</v>
      </c>
      <c r="CH934" s="1">
        <v>0.84940451383590698</v>
      </c>
      <c r="CI934" s="1">
        <v>3.3535640686750398E-2</v>
      </c>
      <c r="CJ934" s="1">
        <v>-0.77281111478805498</v>
      </c>
      <c r="CK934" s="1">
        <v>-0.67066985368728604</v>
      </c>
      <c r="CL934" s="1">
        <v>0.932037353515625</v>
      </c>
      <c r="CM934" s="1">
        <v>0.571161448955536</v>
      </c>
      <c r="CN934" s="1">
        <v>1.23212778568268</v>
      </c>
      <c r="CO934" s="1">
        <v>-3.9921112358570099E-2</v>
      </c>
    </row>
    <row r="935" spans="1:93" x14ac:dyDescent="0.2">
      <c r="A935" s="1" t="s">
        <v>90</v>
      </c>
      <c r="B935" s="1">
        <v>1.7385836424357399</v>
      </c>
      <c r="C935" s="1">
        <v>-1.59514892101288</v>
      </c>
      <c r="D935" s="1" t="s">
        <v>2361</v>
      </c>
      <c r="E935" s="1" t="s">
        <v>2361</v>
      </c>
      <c r="F935" s="1">
        <v>2392</v>
      </c>
      <c r="G935" s="1" t="s">
        <v>2362</v>
      </c>
      <c r="H935" s="1" t="s">
        <v>2363</v>
      </c>
      <c r="J935" s="1" t="s">
        <v>2364</v>
      </c>
      <c r="L935" s="1" t="s">
        <v>90</v>
      </c>
      <c r="M935" s="1">
        <v>6</v>
      </c>
      <c r="N935" s="1">
        <v>6</v>
      </c>
      <c r="O935" s="1">
        <v>6</v>
      </c>
      <c r="P935" s="1">
        <v>14.1</v>
      </c>
      <c r="Q935" s="1">
        <v>14.1</v>
      </c>
      <c r="R935" s="1">
        <v>14.1</v>
      </c>
      <c r="S935" s="1">
        <v>44.116999999999997</v>
      </c>
      <c r="T935" s="1">
        <v>0</v>
      </c>
      <c r="U935" s="1">
        <v>4.9326999999999996</v>
      </c>
      <c r="V935" s="1">
        <v>306630000</v>
      </c>
      <c r="W935" s="1">
        <v>19</v>
      </c>
      <c r="X935" s="1">
        <v>14499000</v>
      </c>
      <c r="Y935" s="1">
        <v>36051000</v>
      </c>
      <c r="Z935" s="1">
        <v>14365000</v>
      </c>
      <c r="AA935" s="1">
        <v>11371000</v>
      </c>
      <c r="AB935" s="1">
        <v>28635000</v>
      </c>
      <c r="AC935" s="1">
        <v>51226000</v>
      </c>
      <c r="AD935" s="1">
        <v>21130000</v>
      </c>
      <c r="AE935" s="1">
        <v>40606000</v>
      </c>
      <c r="AF935" s="1">
        <v>1406700</v>
      </c>
      <c r="AG935" s="1">
        <v>1334900</v>
      </c>
      <c r="AH935" s="1">
        <v>6499100</v>
      </c>
      <c r="AI935" s="1">
        <v>8934700</v>
      </c>
      <c r="AJ935" s="1">
        <v>1447600</v>
      </c>
      <c r="AK935" s="1">
        <v>1591600</v>
      </c>
      <c r="AL935" s="1">
        <v>1483900</v>
      </c>
      <c r="AM935" s="1">
        <v>8011100</v>
      </c>
      <c r="AN935" s="1">
        <v>1808300</v>
      </c>
      <c r="AO935" s="1">
        <v>13769000</v>
      </c>
      <c r="AP935" s="1">
        <v>10024000</v>
      </c>
      <c r="AQ935" s="1">
        <v>2393000</v>
      </c>
      <c r="AR935" s="1">
        <v>3143200</v>
      </c>
      <c r="AS935" s="1">
        <v>9031100</v>
      </c>
      <c r="AT935" s="1">
        <v>2859200</v>
      </c>
      <c r="AU935" s="1">
        <v>15011000</v>
      </c>
      <c r="AV935" s="1">
        <v>5</v>
      </c>
      <c r="AW935" s="1">
        <v>11</v>
      </c>
      <c r="AX935" s="1">
        <v>6</v>
      </c>
      <c r="AY935" s="1">
        <v>5.5</v>
      </c>
      <c r="AZ935" s="1">
        <v>7.9</v>
      </c>
      <c r="BA935" s="1">
        <v>11</v>
      </c>
      <c r="BB935" s="1">
        <v>5.8</v>
      </c>
      <c r="BC935" s="1">
        <v>11</v>
      </c>
      <c r="BD935" s="1">
        <v>2.6</v>
      </c>
      <c r="BE935" s="1">
        <v>2.6</v>
      </c>
      <c r="BF935" s="1">
        <v>2.9</v>
      </c>
      <c r="BG935" s="1">
        <v>5</v>
      </c>
      <c r="BH935" s="1">
        <v>2.6</v>
      </c>
      <c r="BI935" s="1">
        <v>2.6</v>
      </c>
      <c r="BJ935" s="1">
        <v>2.6</v>
      </c>
      <c r="BK935" s="1">
        <v>5</v>
      </c>
      <c r="BL935" s="1">
        <v>2.6</v>
      </c>
      <c r="BM935" s="1">
        <v>7.9</v>
      </c>
      <c r="BN935" s="1">
        <v>5</v>
      </c>
      <c r="BO935" s="1">
        <v>2.6</v>
      </c>
      <c r="BP935" s="1">
        <v>2.6</v>
      </c>
      <c r="BQ935" s="1">
        <v>5.5</v>
      </c>
      <c r="BR935" s="1">
        <v>5.5</v>
      </c>
      <c r="BS935" s="1">
        <v>5.5</v>
      </c>
      <c r="BT935" s="1">
        <v>382</v>
      </c>
      <c r="BU935" s="1">
        <v>382</v>
      </c>
      <c r="BV935" s="1">
        <v>44117.744780000001</v>
      </c>
      <c r="BW935" s="1">
        <v>26</v>
      </c>
      <c r="BX935" s="1">
        <v>1.94411191681976</v>
      </c>
      <c r="BY935" s="1">
        <v>4.5483584738243103E-3</v>
      </c>
      <c r="BZ935" s="1">
        <v>-1.4833902120590201</v>
      </c>
      <c r="CA935" s="1">
        <v>-1.38807272911072</v>
      </c>
      <c r="CB935" s="1">
        <v>0.215084999799728</v>
      </c>
      <c r="CC935" s="1">
        <v>-0.495581805706024</v>
      </c>
      <c r="CD935" s="1">
        <v>-0.566655814647675</v>
      </c>
      <c r="CE935" s="1">
        <v>-0.67880356311798096</v>
      </c>
      <c r="CF935" s="1">
        <v>-0.93459743261337302</v>
      </c>
      <c r="CG935" s="1">
        <v>0.57822346687316895</v>
      </c>
      <c r="CH935" s="1">
        <v>-0.79753440618515004</v>
      </c>
      <c r="CI935" s="1">
        <v>0.17586842179298401</v>
      </c>
      <c r="CJ935" s="1">
        <v>0.762495458126068</v>
      </c>
      <c r="CK935" s="1">
        <v>-0.16579882800579099</v>
      </c>
      <c r="CL935" s="1">
        <v>0.31891220808029203</v>
      </c>
      <c r="CM935" s="1">
        <v>0.919222772121429</v>
      </c>
      <c r="CN935" s="1">
        <v>1.5459467172622701</v>
      </c>
      <c r="CO935" s="1">
        <v>1.9946806430816699</v>
      </c>
    </row>
    <row r="936" spans="1:93" x14ac:dyDescent="0.2">
      <c r="A936" s="1" t="s">
        <v>90</v>
      </c>
      <c r="B936" s="1">
        <v>1.7968723603494201</v>
      </c>
      <c r="C936" s="1">
        <v>-1.59528777003288</v>
      </c>
      <c r="D936" s="1" t="s">
        <v>975</v>
      </c>
      <c r="E936" s="1" t="s">
        <v>975</v>
      </c>
      <c r="F936" s="1">
        <v>1270</v>
      </c>
      <c r="G936" s="1" t="s">
        <v>976</v>
      </c>
      <c r="H936" s="1" t="s">
        <v>977</v>
      </c>
      <c r="I936" s="1" t="s">
        <v>939</v>
      </c>
      <c r="J936" s="1" t="s">
        <v>953</v>
      </c>
      <c r="K936" s="1" t="s">
        <v>935</v>
      </c>
      <c r="L936" s="1" t="s">
        <v>90</v>
      </c>
      <c r="M936" s="1">
        <v>20</v>
      </c>
      <c r="N936" s="1">
        <v>20</v>
      </c>
      <c r="O936" s="1">
        <v>11</v>
      </c>
      <c r="P936" s="1">
        <v>87.4</v>
      </c>
      <c r="Q936" s="1">
        <v>87.4</v>
      </c>
      <c r="R936" s="1">
        <v>54.8</v>
      </c>
      <c r="S936" s="1">
        <v>21.984000000000002</v>
      </c>
      <c r="T936" s="1">
        <v>0</v>
      </c>
      <c r="U936" s="1">
        <v>104.82</v>
      </c>
      <c r="V936" s="1">
        <v>12428000000</v>
      </c>
      <c r="W936" s="1">
        <v>142</v>
      </c>
      <c r="X936" s="1">
        <v>1360000000</v>
      </c>
      <c r="Y936" s="1">
        <v>1376300000</v>
      </c>
      <c r="Z936" s="1">
        <v>903000000</v>
      </c>
      <c r="AA936" s="1">
        <v>761800000</v>
      </c>
      <c r="AB936" s="1">
        <v>1243000000</v>
      </c>
      <c r="AC936" s="1">
        <v>1430400000</v>
      </c>
      <c r="AD936" s="1">
        <v>1012800000</v>
      </c>
      <c r="AE936" s="1">
        <v>1128600000</v>
      </c>
      <c r="AF936" s="1">
        <v>293800000</v>
      </c>
      <c r="AG936" s="1">
        <v>278130000</v>
      </c>
      <c r="AH936" s="1">
        <v>324630000</v>
      </c>
      <c r="AI936" s="1">
        <v>267740000</v>
      </c>
      <c r="AJ936" s="1">
        <v>111830000</v>
      </c>
      <c r="AK936" s="1">
        <v>120220000</v>
      </c>
      <c r="AL936" s="1">
        <v>109920000</v>
      </c>
      <c r="AM936" s="1">
        <v>136130000</v>
      </c>
      <c r="AN936" s="1">
        <v>173960000</v>
      </c>
      <c r="AO936" s="1">
        <v>207660000</v>
      </c>
      <c r="AP936" s="1">
        <v>173150000</v>
      </c>
      <c r="AQ936" s="1">
        <v>201870000</v>
      </c>
      <c r="AR936" s="1">
        <v>245170000</v>
      </c>
      <c r="AS936" s="1">
        <v>164750000</v>
      </c>
      <c r="AT936" s="1">
        <v>210520000</v>
      </c>
      <c r="AU936" s="1">
        <v>192340000</v>
      </c>
      <c r="AV936" s="1">
        <v>82.9</v>
      </c>
      <c r="AW936" s="1">
        <v>84.4</v>
      </c>
      <c r="AX936" s="1">
        <v>82.9</v>
      </c>
      <c r="AY936" s="1">
        <v>71.900000000000006</v>
      </c>
      <c r="AZ936" s="1">
        <v>84.4</v>
      </c>
      <c r="BA936" s="1">
        <v>84.4</v>
      </c>
      <c r="BB936" s="1">
        <v>75.900000000000006</v>
      </c>
      <c r="BC936" s="1">
        <v>84.4</v>
      </c>
      <c r="BD936" s="1">
        <v>60.8</v>
      </c>
      <c r="BE936" s="1">
        <v>45.2</v>
      </c>
      <c r="BF936" s="1">
        <v>35.200000000000003</v>
      </c>
      <c r="BG936" s="1">
        <v>27.6</v>
      </c>
      <c r="BH936" s="1">
        <v>36.200000000000003</v>
      </c>
      <c r="BI936" s="1">
        <v>30.7</v>
      </c>
      <c r="BJ936" s="1">
        <v>23.6</v>
      </c>
      <c r="BK936" s="1">
        <v>30.7</v>
      </c>
      <c r="BL936" s="1">
        <v>33.200000000000003</v>
      </c>
      <c r="BM936" s="1">
        <v>57.3</v>
      </c>
      <c r="BN936" s="1">
        <v>31.2</v>
      </c>
      <c r="BO936" s="1">
        <v>40.200000000000003</v>
      </c>
      <c r="BP936" s="1">
        <v>40.200000000000003</v>
      </c>
      <c r="BQ936" s="1">
        <v>35.200000000000003</v>
      </c>
      <c r="BR936" s="1">
        <v>40.700000000000003</v>
      </c>
      <c r="BS936" s="1">
        <v>57.8</v>
      </c>
      <c r="BT936" s="1">
        <v>199</v>
      </c>
      <c r="BU936" s="1">
        <v>199</v>
      </c>
      <c r="BV936" s="1">
        <v>21984.065979999999</v>
      </c>
      <c r="BW936" s="1">
        <v>12</v>
      </c>
      <c r="BX936" s="1">
        <v>3.6857197226766498</v>
      </c>
      <c r="BY936" s="1">
        <v>2.5710014947683099E-4</v>
      </c>
      <c r="BZ936" s="1">
        <v>0.37616294622421298</v>
      </c>
      <c r="CA936" s="1">
        <v>0.32133239507675199</v>
      </c>
      <c r="CB936" s="1">
        <v>8.6321301758289296E-2</v>
      </c>
      <c r="CC936" s="1">
        <v>0.66178447008132901</v>
      </c>
      <c r="CD936" s="1">
        <v>-0.68810915946960405</v>
      </c>
      <c r="CE936" s="1">
        <v>-1.5393930673599201</v>
      </c>
      <c r="CF936" s="1">
        <v>-1.63437223434448</v>
      </c>
      <c r="CG936" s="1">
        <v>-1.8298419713973999</v>
      </c>
      <c r="CH936" s="1">
        <v>0.69174027442932096</v>
      </c>
      <c r="CI936" s="1">
        <v>1.16821944713593</v>
      </c>
      <c r="CJ936" s="1">
        <v>0.70310914516448997</v>
      </c>
      <c r="CK936" s="1">
        <v>0.99361187219619795</v>
      </c>
      <c r="CL936" s="1">
        <v>0.88835537433624301</v>
      </c>
      <c r="CM936" s="1">
        <v>0.206305861473083</v>
      </c>
      <c r="CN936" s="1">
        <v>0.57469207048416104</v>
      </c>
      <c r="CO936" s="1">
        <v>-0.97991865873336803</v>
      </c>
    </row>
    <row r="937" spans="1:93" x14ac:dyDescent="0.2">
      <c r="A937" s="1" t="s">
        <v>90</v>
      </c>
      <c r="B937" s="1">
        <v>1.2175835228881999</v>
      </c>
      <c r="C937" s="1">
        <v>-1.5961384922266</v>
      </c>
      <c r="D937" s="1" t="s">
        <v>3743</v>
      </c>
      <c r="E937" s="1" t="s">
        <v>3743</v>
      </c>
      <c r="F937" s="1">
        <v>3964</v>
      </c>
      <c r="G937" s="1" t="s">
        <v>3744</v>
      </c>
      <c r="H937" s="1" t="s">
        <v>3745</v>
      </c>
      <c r="I937" s="1" t="s">
        <v>3746</v>
      </c>
      <c r="J937" s="1" t="s">
        <v>3747</v>
      </c>
      <c r="L937" s="1" t="s">
        <v>90</v>
      </c>
      <c r="M937" s="1">
        <v>5</v>
      </c>
      <c r="N937" s="1">
        <v>5</v>
      </c>
      <c r="O937" s="1">
        <v>5</v>
      </c>
      <c r="P937" s="1">
        <v>8.3000000000000007</v>
      </c>
      <c r="Q937" s="1">
        <v>8.3000000000000007</v>
      </c>
      <c r="R937" s="1">
        <v>8.3000000000000007</v>
      </c>
      <c r="S937" s="1">
        <v>77.718999999999994</v>
      </c>
      <c r="T937" s="1">
        <v>4.5380000000000004E-3</v>
      </c>
      <c r="U937" s="1">
        <v>1.8777999999999999</v>
      </c>
      <c r="V937" s="1">
        <v>525300000</v>
      </c>
      <c r="W937" s="1">
        <v>7</v>
      </c>
      <c r="X937" s="1">
        <v>19477000</v>
      </c>
      <c r="Y937" s="1">
        <v>8290000</v>
      </c>
      <c r="Z937" s="1">
        <v>14719000</v>
      </c>
      <c r="AA937" s="1">
        <v>12429000</v>
      </c>
      <c r="AB937" s="1">
        <v>0</v>
      </c>
      <c r="AC937" s="1">
        <v>9355200</v>
      </c>
      <c r="AD937" s="1">
        <v>16479000</v>
      </c>
      <c r="AE937" s="1">
        <v>20259000</v>
      </c>
      <c r="AF937" s="1">
        <v>42471000</v>
      </c>
      <c r="AG937" s="1">
        <v>25661000</v>
      </c>
      <c r="AH937" s="1">
        <v>45048000</v>
      </c>
      <c r="AI937" s="1">
        <v>18097000</v>
      </c>
      <c r="AJ937" s="1">
        <v>13334000</v>
      </c>
      <c r="AK937" s="1">
        <v>16319000</v>
      </c>
      <c r="AL937" s="1">
        <v>19759000</v>
      </c>
      <c r="AM937" s="1">
        <v>19189000</v>
      </c>
      <c r="AN937" s="1">
        <v>62777000</v>
      </c>
      <c r="AO937" s="1">
        <v>27177000</v>
      </c>
      <c r="AP937" s="1">
        <v>13956000</v>
      </c>
      <c r="AQ937" s="1">
        <v>18636000</v>
      </c>
      <c r="AR937" s="1">
        <v>24582000</v>
      </c>
      <c r="AS937" s="1">
        <v>28108000</v>
      </c>
      <c r="AT937" s="1">
        <v>22650000</v>
      </c>
      <c r="AU937" s="1">
        <v>26523000</v>
      </c>
      <c r="AV937" s="1">
        <v>3.9</v>
      </c>
      <c r="AW937" s="1">
        <v>1</v>
      </c>
      <c r="AX937" s="1">
        <v>2.6</v>
      </c>
      <c r="AY937" s="1">
        <v>2.9</v>
      </c>
      <c r="AZ937" s="1">
        <v>0</v>
      </c>
      <c r="BA937" s="1">
        <v>2.9</v>
      </c>
      <c r="BB937" s="1">
        <v>3.9</v>
      </c>
      <c r="BC937" s="1">
        <v>5.4</v>
      </c>
      <c r="BD937" s="1">
        <v>3</v>
      </c>
      <c r="BE937" s="1">
        <v>1.6</v>
      </c>
      <c r="BF937" s="1">
        <v>3</v>
      </c>
      <c r="BG937" s="1">
        <v>1.6</v>
      </c>
      <c r="BH937" s="1">
        <v>2.9</v>
      </c>
      <c r="BI937" s="1">
        <v>1.6</v>
      </c>
      <c r="BJ937" s="1">
        <v>1.5</v>
      </c>
      <c r="BK937" s="1">
        <v>1.6</v>
      </c>
      <c r="BL937" s="1">
        <v>3</v>
      </c>
      <c r="BM937" s="1">
        <v>2.6</v>
      </c>
      <c r="BN937" s="1">
        <v>1.5</v>
      </c>
      <c r="BO937" s="1">
        <v>1.5</v>
      </c>
      <c r="BP937" s="1">
        <v>4.4000000000000004</v>
      </c>
      <c r="BQ937" s="1">
        <v>4.4000000000000004</v>
      </c>
      <c r="BR937" s="1">
        <v>4.4000000000000004</v>
      </c>
      <c r="BS937" s="1">
        <v>4.4000000000000004</v>
      </c>
      <c r="BT937" s="1">
        <v>689</v>
      </c>
      <c r="BU937" s="1">
        <v>689</v>
      </c>
      <c r="BV937" s="1">
        <v>77719.820680000004</v>
      </c>
      <c r="BW937" s="1">
        <v>41</v>
      </c>
      <c r="BX937" s="1">
        <v>1.51385252145088</v>
      </c>
      <c r="BY937" s="1">
        <v>1.1494377665761901E-2</v>
      </c>
      <c r="BZ937" s="1">
        <v>2.57808971218765E-3</v>
      </c>
      <c r="CA937" s="1">
        <v>-0.86842185258865401</v>
      </c>
      <c r="CB937" s="1">
        <v>0.50383198261260997</v>
      </c>
      <c r="CC937" s="1">
        <v>-0.86321723461151101</v>
      </c>
      <c r="CD937" s="1">
        <v>-1.8075988292694101</v>
      </c>
      <c r="CE937" s="1">
        <v>-1.8475387096405</v>
      </c>
      <c r="CF937" s="1">
        <v>1.0376827716827399</v>
      </c>
      <c r="CG937" s="1">
        <v>-1.3396148681640601</v>
      </c>
      <c r="CH937" s="1">
        <v>0.94284176826477095</v>
      </c>
      <c r="CI937" s="1">
        <v>0.86266040802001998</v>
      </c>
      <c r="CJ937" s="1">
        <v>0.359183669090271</v>
      </c>
      <c r="CK937" s="1">
        <v>0.59012836217880205</v>
      </c>
      <c r="CL937" s="1">
        <v>0.48393705487251298</v>
      </c>
      <c r="CM937" s="1">
        <v>0.87885397672653198</v>
      </c>
      <c r="CN937" s="1">
        <v>0.45846751332282998</v>
      </c>
      <c r="CO937" s="1">
        <v>0.60622578859329201</v>
      </c>
    </row>
    <row r="938" spans="1:93" x14ac:dyDescent="0.2">
      <c r="A938" s="1" t="s">
        <v>90</v>
      </c>
      <c r="B938" s="1">
        <v>1.96915967641928</v>
      </c>
      <c r="C938" s="1">
        <v>-1.5976142883300799</v>
      </c>
      <c r="D938" s="1" t="s">
        <v>2284</v>
      </c>
      <c r="E938" s="1" t="s">
        <v>2284</v>
      </c>
      <c r="F938" s="1">
        <v>2343</v>
      </c>
      <c r="G938" s="1" t="s">
        <v>2285</v>
      </c>
      <c r="H938" s="1" t="s">
        <v>2286</v>
      </c>
      <c r="I938" s="1" t="s">
        <v>2287</v>
      </c>
      <c r="J938" s="1" t="s">
        <v>2288</v>
      </c>
      <c r="K938" s="1" t="s">
        <v>2289</v>
      </c>
      <c r="L938" s="1" t="s">
        <v>90</v>
      </c>
      <c r="M938" s="1">
        <v>40</v>
      </c>
      <c r="N938" s="1">
        <v>19</v>
      </c>
      <c r="O938" s="1">
        <v>18</v>
      </c>
      <c r="P938" s="1">
        <v>84.8</v>
      </c>
      <c r="Q938" s="1">
        <v>58.4</v>
      </c>
      <c r="R938" s="1">
        <v>58.4</v>
      </c>
      <c r="S938" s="1">
        <v>39.115000000000002</v>
      </c>
      <c r="T938" s="1">
        <v>0</v>
      </c>
      <c r="U938" s="1">
        <v>323.31</v>
      </c>
      <c r="V938" s="1">
        <v>57090000000</v>
      </c>
      <c r="W938" s="1">
        <v>191</v>
      </c>
      <c r="X938" s="1">
        <v>7762100000</v>
      </c>
      <c r="Y938" s="1">
        <v>8959400000</v>
      </c>
      <c r="Z938" s="1">
        <v>7010200000</v>
      </c>
      <c r="AA938" s="1">
        <v>6921500000</v>
      </c>
      <c r="AB938" s="1">
        <v>4215800000</v>
      </c>
      <c r="AC938" s="1">
        <v>4323200000</v>
      </c>
      <c r="AD938" s="1">
        <v>4702600000</v>
      </c>
      <c r="AE938" s="1">
        <v>3186700000</v>
      </c>
      <c r="AF938" s="1">
        <v>601000000</v>
      </c>
      <c r="AG938" s="1">
        <v>373320000</v>
      </c>
      <c r="AH938" s="1">
        <v>685660000</v>
      </c>
      <c r="AI938" s="1">
        <v>706730000</v>
      </c>
      <c r="AJ938" s="1">
        <v>322250000</v>
      </c>
      <c r="AK938" s="1">
        <v>455230000</v>
      </c>
      <c r="AL938" s="1">
        <v>707750000</v>
      </c>
      <c r="AM938" s="1">
        <v>590800000</v>
      </c>
      <c r="AN938" s="1">
        <v>274080000</v>
      </c>
      <c r="AO938" s="1">
        <v>306300000</v>
      </c>
      <c r="AP938" s="1">
        <v>553400000</v>
      </c>
      <c r="AQ938" s="1">
        <v>560650000</v>
      </c>
      <c r="AR938" s="1">
        <v>889460000</v>
      </c>
      <c r="AS938" s="1">
        <v>732150000</v>
      </c>
      <c r="AT938" s="1">
        <v>1307900000</v>
      </c>
      <c r="AU938" s="1">
        <v>942290000</v>
      </c>
      <c r="AV938" s="1">
        <v>84.8</v>
      </c>
      <c r="AW938" s="1">
        <v>84</v>
      </c>
      <c r="AX938" s="1">
        <v>77.2</v>
      </c>
      <c r="AY938" s="1">
        <v>84.8</v>
      </c>
      <c r="AZ938" s="1">
        <v>77.2</v>
      </c>
      <c r="BA938" s="1">
        <v>81.2</v>
      </c>
      <c r="BB938" s="1">
        <v>84.8</v>
      </c>
      <c r="BC938" s="1">
        <v>78.099999999999994</v>
      </c>
      <c r="BD938" s="1">
        <v>64.900000000000006</v>
      </c>
      <c r="BE938" s="1">
        <v>58.7</v>
      </c>
      <c r="BF938" s="1">
        <v>54.5</v>
      </c>
      <c r="BG938" s="1">
        <v>62.6</v>
      </c>
      <c r="BH938" s="1">
        <v>70.8</v>
      </c>
      <c r="BI938" s="1">
        <v>57.6</v>
      </c>
      <c r="BJ938" s="1">
        <v>68.3</v>
      </c>
      <c r="BK938" s="1">
        <v>66.599999999999994</v>
      </c>
      <c r="BL938" s="1">
        <v>53.9</v>
      </c>
      <c r="BM938" s="1">
        <v>70.8</v>
      </c>
      <c r="BN938" s="1">
        <v>54.5</v>
      </c>
      <c r="BO938" s="1">
        <v>54.5</v>
      </c>
      <c r="BP938" s="1">
        <v>66.900000000000006</v>
      </c>
      <c r="BQ938" s="1">
        <v>53.1</v>
      </c>
      <c r="BR938" s="1">
        <v>60.4</v>
      </c>
      <c r="BS938" s="1">
        <v>55.6</v>
      </c>
      <c r="BT938" s="1">
        <v>356</v>
      </c>
      <c r="BU938" s="1">
        <v>356</v>
      </c>
      <c r="BV938" s="1">
        <v>39115.069379999899</v>
      </c>
      <c r="BW938" s="1">
        <v>14</v>
      </c>
      <c r="BX938" s="1">
        <v>3.88399194569425</v>
      </c>
      <c r="BY938" s="1">
        <v>1.92616372391653E-4</v>
      </c>
      <c r="BZ938" s="1">
        <v>0.759421706199646</v>
      </c>
      <c r="CA938" s="1">
        <v>0.50823110342025801</v>
      </c>
      <c r="CB938" s="1">
        <v>9.3370035290718106E-2</v>
      </c>
      <c r="CC938" s="1">
        <v>0.69581919908523604</v>
      </c>
      <c r="CD938" s="1">
        <v>-1.22939705848694</v>
      </c>
      <c r="CE938" s="1">
        <v>-0.43791496753692599</v>
      </c>
      <c r="CF938" s="1">
        <v>-0.57684326171875</v>
      </c>
      <c r="CG938" s="1">
        <v>0.29868048429489102</v>
      </c>
      <c r="CH938" s="1">
        <v>-1.19075655937195</v>
      </c>
      <c r="CI938" s="1">
        <v>-1.5537854433059699</v>
      </c>
      <c r="CJ938" s="1">
        <v>-0.83168512582778897</v>
      </c>
      <c r="CK938" s="1">
        <v>-0.98012232780456499</v>
      </c>
      <c r="CL938" s="1">
        <v>0.66042166948318504</v>
      </c>
      <c r="CM938" s="1">
        <v>0.56445252895355202</v>
      </c>
      <c r="CN938" s="1">
        <v>1.36191010475159</v>
      </c>
      <c r="CO938" s="1">
        <v>1.85819804668427</v>
      </c>
    </row>
    <row r="939" spans="1:93" x14ac:dyDescent="0.2">
      <c r="A939" s="1" t="s">
        <v>90</v>
      </c>
      <c r="B939" s="1">
        <v>1.2782920689903201</v>
      </c>
      <c r="C939" s="1">
        <v>-1.6120458506047699</v>
      </c>
      <c r="D939" s="1" t="s">
        <v>1184</v>
      </c>
      <c r="E939" s="1" t="s">
        <v>1184</v>
      </c>
      <c r="F939" s="1">
        <v>1474</v>
      </c>
      <c r="G939" s="1" t="s">
        <v>1185</v>
      </c>
      <c r="H939" s="1" t="s">
        <v>1186</v>
      </c>
      <c r="I939" s="1" t="s">
        <v>1187</v>
      </c>
      <c r="J939" s="1" t="s">
        <v>1188</v>
      </c>
      <c r="K939" s="1" t="s">
        <v>1189</v>
      </c>
      <c r="L939" s="1" t="s">
        <v>90</v>
      </c>
      <c r="M939" s="1">
        <v>21</v>
      </c>
      <c r="N939" s="1">
        <v>17</v>
      </c>
      <c r="O939" s="1">
        <v>17</v>
      </c>
      <c r="P939" s="1">
        <v>32.5</v>
      </c>
      <c r="Q939" s="1">
        <v>26.8</v>
      </c>
      <c r="R939" s="1">
        <v>26.8</v>
      </c>
      <c r="S939" s="1">
        <v>97.322999999999993</v>
      </c>
      <c r="T939" s="1">
        <v>0</v>
      </c>
      <c r="U939" s="1">
        <v>86.786000000000001</v>
      </c>
      <c r="V939" s="1">
        <v>2471900000</v>
      </c>
      <c r="W939" s="1">
        <v>45</v>
      </c>
      <c r="X939" s="1">
        <v>154700000</v>
      </c>
      <c r="Y939" s="1">
        <v>174940000</v>
      </c>
      <c r="Z939" s="1">
        <v>160690000</v>
      </c>
      <c r="AA939" s="1">
        <v>95411000</v>
      </c>
      <c r="AB939" s="1">
        <v>482460000</v>
      </c>
      <c r="AC939" s="1">
        <v>464660000</v>
      </c>
      <c r="AD939" s="1">
        <v>342370000</v>
      </c>
      <c r="AE939" s="1">
        <v>478810000</v>
      </c>
      <c r="AF939" s="1">
        <v>9221500</v>
      </c>
      <c r="AG939" s="1">
        <v>15201000</v>
      </c>
      <c r="AH939" s="1">
        <v>8572600</v>
      </c>
      <c r="AI939" s="1">
        <v>12294000</v>
      </c>
      <c r="AJ939" s="1">
        <v>0</v>
      </c>
      <c r="AK939" s="1">
        <v>0</v>
      </c>
      <c r="AL939" s="1">
        <v>1929800</v>
      </c>
      <c r="AM939" s="1">
        <v>5923700</v>
      </c>
      <c r="AN939" s="1">
        <v>9523100</v>
      </c>
      <c r="AO939" s="1">
        <v>5852600</v>
      </c>
      <c r="AP939" s="1">
        <v>6847900</v>
      </c>
      <c r="AQ939" s="1">
        <v>0</v>
      </c>
      <c r="AR939" s="1">
        <v>13011000</v>
      </c>
      <c r="AS939" s="1">
        <v>9178100</v>
      </c>
      <c r="AT939" s="1">
        <v>9031000</v>
      </c>
      <c r="AU939" s="1">
        <v>11298000</v>
      </c>
      <c r="AV939" s="1">
        <v>22.1</v>
      </c>
      <c r="AW939" s="1">
        <v>22.2</v>
      </c>
      <c r="AX939" s="1">
        <v>19.600000000000001</v>
      </c>
      <c r="AY939" s="1">
        <v>15.6</v>
      </c>
      <c r="AZ939" s="1">
        <v>26.2</v>
      </c>
      <c r="BA939" s="1">
        <v>26.9</v>
      </c>
      <c r="BB939" s="1">
        <v>24.4</v>
      </c>
      <c r="BC939" s="1">
        <v>27.3</v>
      </c>
      <c r="BD939" s="1">
        <v>2.2000000000000002</v>
      </c>
      <c r="BE939" s="1">
        <v>4.5999999999999996</v>
      </c>
      <c r="BF939" s="1">
        <v>2.2000000000000002</v>
      </c>
      <c r="BG939" s="1">
        <v>2.2000000000000002</v>
      </c>
      <c r="BH939" s="1">
        <v>0</v>
      </c>
      <c r="BI939" s="1">
        <v>0</v>
      </c>
      <c r="BJ939" s="1">
        <v>0.9</v>
      </c>
      <c r="BK939" s="1">
        <v>2.2000000000000002</v>
      </c>
      <c r="BL939" s="1">
        <v>2.2000000000000002</v>
      </c>
      <c r="BM939" s="1">
        <v>4.2</v>
      </c>
      <c r="BN939" s="1">
        <v>2.2000000000000002</v>
      </c>
      <c r="BO939" s="1">
        <v>0</v>
      </c>
      <c r="BP939" s="1">
        <v>4.2</v>
      </c>
      <c r="BQ939" s="1">
        <v>2.2000000000000002</v>
      </c>
      <c r="BR939" s="1">
        <v>2.2000000000000002</v>
      </c>
      <c r="BS939" s="1">
        <v>2.2000000000000002</v>
      </c>
      <c r="BT939" s="1">
        <v>861</v>
      </c>
      <c r="BU939" s="1">
        <v>861</v>
      </c>
      <c r="BV939" s="1">
        <v>97324.377680000296</v>
      </c>
      <c r="BW939" s="1">
        <v>46</v>
      </c>
      <c r="BX939" s="1">
        <v>1.6217870701578101</v>
      </c>
      <c r="BY939" s="1">
        <v>9.1156462585034008E-3</v>
      </c>
      <c r="BZ939" s="1">
        <v>0.59929466247558605</v>
      </c>
      <c r="CA939" s="1">
        <v>0.49647754430770902</v>
      </c>
      <c r="CB939" s="1">
        <v>0.55010843276977495</v>
      </c>
      <c r="CC939" s="1">
        <v>0.71368086338043202</v>
      </c>
      <c r="CD939" s="1">
        <v>-1.02387630939484</v>
      </c>
      <c r="CE939" s="1">
        <v>-2.4629657268524201</v>
      </c>
      <c r="CF939" s="1">
        <v>-1.8051911592483501</v>
      </c>
      <c r="CG939" s="1">
        <v>0.49696704745292702</v>
      </c>
      <c r="CH939" s="1">
        <v>0.62211793661117598</v>
      </c>
      <c r="CI939" s="1">
        <v>0.56648594141006503</v>
      </c>
      <c r="CJ939" s="1">
        <v>0.49846524000167802</v>
      </c>
      <c r="CK939" s="1">
        <v>-0.90468174219131503</v>
      </c>
      <c r="CL939" s="1">
        <v>-0.19910793006420099</v>
      </c>
      <c r="CM939" s="1">
        <v>0.59906721115112305</v>
      </c>
      <c r="CN939" s="1">
        <v>0.58414858579635598</v>
      </c>
      <c r="CO939" s="1">
        <v>0.66900938749313399</v>
      </c>
    </row>
    <row r="940" spans="1:93" x14ac:dyDescent="0.2">
      <c r="A940" s="1" t="s">
        <v>90</v>
      </c>
      <c r="B940" s="1">
        <v>5.2891672593538903</v>
      </c>
      <c r="C940" s="1">
        <v>-1.6124654747545699</v>
      </c>
      <c r="D940" s="1" t="s">
        <v>3459</v>
      </c>
      <c r="E940" s="1" t="s">
        <v>3459</v>
      </c>
      <c r="F940" s="1">
        <v>3647</v>
      </c>
      <c r="G940" s="1" t="s">
        <v>3460</v>
      </c>
      <c r="H940" s="1" t="s">
        <v>3461</v>
      </c>
      <c r="I940" s="1" t="s">
        <v>3462</v>
      </c>
      <c r="J940" s="1" t="s">
        <v>803</v>
      </c>
      <c r="K940" s="1" t="s">
        <v>3463</v>
      </c>
      <c r="L940" s="1" t="s">
        <v>90</v>
      </c>
      <c r="M940" s="1">
        <v>26</v>
      </c>
      <c r="N940" s="1">
        <v>24</v>
      </c>
      <c r="O940" s="1">
        <v>24</v>
      </c>
      <c r="P940" s="1">
        <v>60.4</v>
      </c>
      <c r="Q940" s="1">
        <v>57.8</v>
      </c>
      <c r="R940" s="1">
        <v>57.8</v>
      </c>
      <c r="S940" s="1">
        <v>41.470999999999997</v>
      </c>
      <c r="T940" s="1">
        <v>0</v>
      </c>
      <c r="U940" s="1">
        <v>216.21</v>
      </c>
      <c r="V940" s="1">
        <v>18576000000</v>
      </c>
      <c r="W940" s="1">
        <v>223</v>
      </c>
      <c r="X940" s="1">
        <v>56326000</v>
      </c>
      <c r="Y940" s="1">
        <v>53196000</v>
      </c>
      <c r="Z940" s="1">
        <v>36739000</v>
      </c>
      <c r="AA940" s="1">
        <v>37874000</v>
      </c>
      <c r="AB940" s="1">
        <v>64514000</v>
      </c>
      <c r="AC940" s="1">
        <v>84321000</v>
      </c>
      <c r="AD940" s="1">
        <v>54564000</v>
      </c>
      <c r="AE940" s="1">
        <v>81634000</v>
      </c>
      <c r="AF940" s="1">
        <v>1094000000</v>
      </c>
      <c r="AG940" s="1">
        <v>1035100000</v>
      </c>
      <c r="AH940" s="1">
        <v>1140100000</v>
      </c>
      <c r="AI940" s="1">
        <v>1060600000</v>
      </c>
      <c r="AJ940" s="1">
        <v>915840000</v>
      </c>
      <c r="AK940" s="1">
        <v>905920000</v>
      </c>
      <c r="AL940" s="1">
        <v>1105100000</v>
      </c>
      <c r="AM940" s="1">
        <v>1004400000</v>
      </c>
      <c r="AN940" s="1">
        <v>944160000</v>
      </c>
      <c r="AO940" s="1">
        <v>809890000</v>
      </c>
      <c r="AP940" s="1">
        <v>910120000</v>
      </c>
      <c r="AQ940" s="1">
        <v>874950000</v>
      </c>
      <c r="AR940" s="1">
        <v>1776200000</v>
      </c>
      <c r="AS940" s="1">
        <v>1490200000</v>
      </c>
      <c r="AT940" s="1">
        <v>1479200000</v>
      </c>
      <c r="AU940" s="1">
        <v>1561000000</v>
      </c>
      <c r="AV940" s="1">
        <v>15.4</v>
      </c>
      <c r="AW940" s="1">
        <v>18</v>
      </c>
      <c r="AX940" s="1">
        <v>11.2</v>
      </c>
      <c r="AY940" s="1">
        <v>13.5</v>
      </c>
      <c r="AZ940" s="1">
        <v>15.4</v>
      </c>
      <c r="BA940" s="1">
        <v>14.8</v>
      </c>
      <c r="BB940" s="1">
        <v>11.5</v>
      </c>
      <c r="BC940" s="1">
        <v>14.6</v>
      </c>
      <c r="BD940" s="1">
        <v>38</v>
      </c>
      <c r="BE940" s="1">
        <v>39.6</v>
      </c>
      <c r="BF940" s="1">
        <v>41.9</v>
      </c>
      <c r="BG940" s="1">
        <v>46.4</v>
      </c>
      <c r="BH940" s="1">
        <v>49.2</v>
      </c>
      <c r="BI940" s="1">
        <v>49.7</v>
      </c>
      <c r="BJ940" s="1">
        <v>43.5</v>
      </c>
      <c r="BK940" s="1">
        <v>44</v>
      </c>
      <c r="BL940" s="1">
        <v>45.8</v>
      </c>
      <c r="BM940" s="1">
        <v>46.6</v>
      </c>
      <c r="BN940" s="1">
        <v>39.799999999999997</v>
      </c>
      <c r="BO940" s="1">
        <v>46.1</v>
      </c>
      <c r="BP940" s="1">
        <v>50.3</v>
      </c>
      <c r="BQ940" s="1">
        <v>49.5</v>
      </c>
      <c r="BR940" s="1">
        <v>43</v>
      </c>
      <c r="BS940" s="1">
        <v>44.3</v>
      </c>
      <c r="BT940" s="1">
        <v>384</v>
      </c>
      <c r="BU940" s="1">
        <v>384</v>
      </c>
      <c r="BV940" s="1">
        <v>41471.321179999999</v>
      </c>
      <c r="BW940" s="1">
        <v>20</v>
      </c>
      <c r="BX940" s="1">
        <v>5.5192303696021296</v>
      </c>
      <c r="BY940" s="2">
        <v>2.7137042062415201E-5</v>
      </c>
      <c r="BZ940" s="1">
        <v>-0.78681504726409901</v>
      </c>
      <c r="CA940" s="1">
        <v>-0.485115677118301</v>
      </c>
      <c r="CB940" s="1">
        <v>-0.56777513027191195</v>
      </c>
      <c r="CC940" s="1">
        <v>-0.21911944448947901</v>
      </c>
      <c r="CD940" s="1">
        <v>0.111921243369579</v>
      </c>
      <c r="CE940" s="1">
        <v>-0.29097333550453203</v>
      </c>
      <c r="CF940" s="1">
        <v>-8.9983202517032596E-2</v>
      </c>
      <c r="CG940" s="1">
        <v>-0.129880726337433</v>
      </c>
      <c r="CH940" s="1">
        <v>-1.0729390382766699</v>
      </c>
      <c r="CI940" s="1">
        <v>2.9165867716074E-2</v>
      </c>
      <c r="CJ940" s="1">
        <v>-1.12497210502625</v>
      </c>
      <c r="CK940" s="1">
        <v>-1.4244592189788801</v>
      </c>
      <c r="CL940" s="1">
        <v>1.34282994270325</v>
      </c>
      <c r="CM940" s="1">
        <v>1.4986604452133201</v>
      </c>
      <c r="CN940" s="1">
        <v>1.66334640979767</v>
      </c>
      <c r="CO940" s="1">
        <v>1.54610908031464</v>
      </c>
    </row>
    <row r="941" spans="1:93" x14ac:dyDescent="0.2">
      <c r="A941" s="1" t="s">
        <v>90</v>
      </c>
      <c r="B941" s="1">
        <v>2.5657648980288799</v>
      </c>
      <c r="C941" s="1">
        <v>-1.6144674643874199</v>
      </c>
      <c r="D941" s="1" t="s">
        <v>562</v>
      </c>
      <c r="E941" s="1" t="s">
        <v>562</v>
      </c>
      <c r="F941" s="1">
        <v>817</v>
      </c>
      <c r="G941" s="1" t="s">
        <v>563</v>
      </c>
      <c r="H941" s="1" t="s">
        <v>564</v>
      </c>
      <c r="I941" s="1" t="s">
        <v>565</v>
      </c>
      <c r="J941" s="1" t="s">
        <v>566</v>
      </c>
      <c r="K941" s="1" t="s">
        <v>567</v>
      </c>
      <c r="L941" s="1" t="s">
        <v>90</v>
      </c>
      <c r="M941" s="1">
        <v>45</v>
      </c>
      <c r="N941" s="1">
        <v>6</v>
      </c>
      <c r="O941" s="1">
        <v>6</v>
      </c>
      <c r="P941" s="1">
        <v>46.6</v>
      </c>
      <c r="Q941" s="1">
        <v>10.199999999999999</v>
      </c>
      <c r="R941" s="1">
        <v>10.199999999999999</v>
      </c>
      <c r="S941" s="1">
        <v>90.994</v>
      </c>
      <c r="T941" s="1">
        <v>0</v>
      </c>
      <c r="U941" s="1">
        <v>28.492000000000001</v>
      </c>
      <c r="V941" s="1">
        <v>9201900000</v>
      </c>
      <c r="W941" s="1">
        <v>18</v>
      </c>
      <c r="X941" s="1">
        <v>33281000</v>
      </c>
      <c r="Y941" s="1">
        <v>1622900000</v>
      </c>
      <c r="Z941" s="1">
        <v>45235000</v>
      </c>
      <c r="AA941" s="1">
        <v>28644000</v>
      </c>
      <c r="AB941" s="1">
        <v>84328000</v>
      </c>
      <c r="AC941" s="1">
        <v>2251300000</v>
      </c>
      <c r="AD941" s="1">
        <v>1916100000</v>
      </c>
      <c r="AE941" s="1">
        <v>61486000</v>
      </c>
      <c r="AF941" s="1">
        <v>12450000</v>
      </c>
      <c r="AG941" s="1">
        <v>8369300</v>
      </c>
      <c r="AH941" s="1">
        <v>37836000</v>
      </c>
      <c r="AI941" s="1">
        <v>12645000</v>
      </c>
      <c r="AJ941" s="1">
        <v>0</v>
      </c>
      <c r="AK941" s="1">
        <v>67706000</v>
      </c>
      <c r="AL941" s="1">
        <v>0</v>
      </c>
      <c r="AM941" s="1">
        <v>8741800</v>
      </c>
      <c r="AN941" s="1">
        <v>32937000</v>
      </c>
      <c r="AO941" s="1">
        <v>8482100</v>
      </c>
      <c r="AP941" s="1">
        <v>67811000</v>
      </c>
      <c r="AQ941" s="1">
        <v>88115000</v>
      </c>
      <c r="AR941" s="1">
        <v>13714000</v>
      </c>
      <c r="AS941" s="1">
        <v>27153000</v>
      </c>
      <c r="AT941" s="1">
        <v>2752400000</v>
      </c>
      <c r="AU941" s="1">
        <v>20239000</v>
      </c>
      <c r="AV941" s="1">
        <v>38</v>
      </c>
      <c r="AW941" s="1">
        <v>41.8</v>
      </c>
      <c r="AX941" s="1">
        <v>38.5</v>
      </c>
      <c r="AY941" s="1">
        <v>38.5</v>
      </c>
      <c r="AZ941" s="1">
        <v>40.1</v>
      </c>
      <c r="BA941" s="1">
        <v>39.799999999999997</v>
      </c>
      <c r="BB941" s="1">
        <v>40.200000000000003</v>
      </c>
      <c r="BC941" s="1">
        <v>39</v>
      </c>
      <c r="BD941" s="1">
        <v>38</v>
      </c>
      <c r="BE941" s="1">
        <v>37</v>
      </c>
      <c r="BF941" s="1">
        <v>39</v>
      </c>
      <c r="BG941" s="1">
        <v>37.700000000000003</v>
      </c>
      <c r="BH941" s="1">
        <v>36.1</v>
      </c>
      <c r="BI941" s="1">
        <v>38</v>
      </c>
      <c r="BJ941" s="1">
        <v>39.4</v>
      </c>
      <c r="BK941" s="1">
        <v>37.4</v>
      </c>
      <c r="BL941" s="1">
        <v>39</v>
      </c>
      <c r="BM941" s="1">
        <v>37.6</v>
      </c>
      <c r="BN941" s="1">
        <v>37.299999999999997</v>
      </c>
      <c r="BO941" s="1">
        <v>35.5</v>
      </c>
      <c r="BP941" s="1">
        <v>38</v>
      </c>
      <c r="BQ941" s="1">
        <v>39</v>
      </c>
      <c r="BR941" s="1">
        <v>40.5</v>
      </c>
      <c r="BS941" s="1">
        <v>37.9</v>
      </c>
      <c r="BT941" s="1">
        <v>820</v>
      </c>
      <c r="BU941" s="1">
        <v>820</v>
      </c>
      <c r="BV941" s="1">
        <v>90994.874880000207</v>
      </c>
      <c r="BW941" s="1">
        <v>44</v>
      </c>
      <c r="BX941" s="1">
        <v>1.3406530377375701</v>
      </c>
      <c r="BY941" s="1">
        <v>1.71504035216434E-2</v>
      </c>
      <c r="BZ941" s="1">
        <v>-0.93410527706146196</v>
      </c>
      <c r="CA941" s="1">
        <v>0.82796603441238403</v>
      </c>
      <c r="CB941" s="1">
        <v>1.1478025913238501</v>
      </c>
      <c r="CC941" s="1">
        <v>0.94470459222793601</v>
      </c>
      <c r="CD941" s="1">
        <v>-1.16945147514343</v>
      </c>
      <c r="CE941" s="1">
        <v>-1.5329215526580799</v>
      </c>
      <c r="CF941" s="1">
        <v>-0.84927058219909701</v>
      </c>
      <c r="CG941" s="1">
        <v>-0.96729683876037598</v>
      </c>
      <c r="CH941" s="1">
        <v>1.21907758712769</v>
      </c>
      <c r="CI941" s="1">
        <v>-1.07489502429962</v>
      </c>
      <c r="CJ941" s="1">
        <v>-0.53035366535186801</v>
      </c>
      <c r="CK941" s="1">
        <v>0.97981435060501099</v>
      </c>
      <c r="CL941" s="1">
        <v>-0.36122539639473</v>
      </c>
      <c r="CM941" s="1">
        <v>0.99722599983215299</v>
      </c>
      <c r="CN941" s="1">
        <v>0.673792123794556</v>
      </c>
      <c r="CO941" s="1">
        <v>0.62913668155670199</v>
      </c>
    </row>
    <row r="942" spans="1:93" x14ac:dyDescent="0.2">
      <c r="A942" s="1" t="s">
        <v>90</v>
      </c>
      <c r="B942" s="1">
        <v>1.8317894487298001</v>
      </c>
      <c r="C942" s="1">
        <v>-1.6145575754344501</v>
      </c>
      <c r="D942" s="1" t="s">
        <v>5177</v>
      </c>
      <c r="E942" s="1" t="s">
        <v>5177</v>
      </c>
      <c r="F942" s="1">
        <v>5553</v>
      </c>
      <c r="G942" s="1" t="s">
        <v>5178</v>
      </c>
      <c r="H942" s="1" t="s">
        <v>5179</v>
      </c>
      <c r="I942" s="1" t="s">
        <v>5180</v>
      </c>
      <c r="J942" s="1" t="s">
        <v>815</v>
      </c>
      <c r="K942" s="1" t="s">
        <v>5181</v>
      </c>
      <c r="L942" s="1" t="s">
        <v>90</v>
      </c>
      <c r="M942" s="1">
        <v>12</v>
      </c>
      <c r="N942" s="1">
        <v>12</v>
      </c>
      <c r="O942" s="1">
        <v>9</v>
      </c>
      <c r="P942" s="1">
        <v>38.200000000000003</v>
      </c>
      <c r="Q942" s="1">
        <v>38.200000000000003</v>
      </c>
      <c r="R942" s="1">
        <v>32.9</v>
      </c>
      <c r="S942" s="1">
        <v>27.832000000000001</v>
      </c>
      <c r="T942" s="1">
        <v>0</v>
      </c>
      <c r="U942" s="1">
        <v>113.95</v>
      </c>
      <c r="V942" s="1">
        <v>6806100000</v>
      </c>
      <c r="W942" s="1">
        <v>71</v>
      </c>
      <c r="X942" s="1">
        <v>368500000</v>
      </c>
      <c r="Y942" s="1">
        <v>509580000</v>
      </c>
      <c r="Z942" s="1">
        <v>355510000</v>
      </c>
      <c r="AA942" s="1">
        <v>348780000</v>
      </c>
      <c r="AB942" s="1">
        <v>731210000</v>
      </c>
      <c r="AC942" s="1">
        <v>686300000</v>
      </c>
      <c r="AD942" s="1">
        <v>674900000</v>
      </c>
      <c r="AE942" s="1">
        <v>741360000</v>
      </c>
      <c r="AF942" s="1">
        <v>261210000</v>
      </c>
      <c r="AG942" s="1">
        <v>205880000</v>
      </c>
      <c r="AH942" s="1">
        <v>206500000</v>
      </c>
      <c r="AI942" s="1">
        <v>131720000</v>
      </c>
      <c r="AJ942" s="1">
        <v>124580000</v>
      </c>
      <c r="AK942" s="1">
        <v>47353000</v>
      </c>
      <c r="AL942" s="1">
        <v>46117000</v>
      </c>
      <c r="AM942" s="1">
        <v>22605000</v>
      </c>
      <c r="AN942" s="1">
        <v>21840000</v>
      </c>
      <c r="AO942" s="1">
        <v>135840000</v>
      </c>
      <c r="AP942" s="1">
        <v>81240000</v>
      </c>
      <c r="AQ942" s="1">
        <v>182370000</v>
      </c>
      <c r="AR942" s="1">
        <v>276530000</v>
      </c>
      <c r="AS942" s="1">
        <v>219670000</v>
      </c>
      <c r="AT942" s="1">
        <v>194580000</v>
      </c>
      <c r="AU942" s="1">
        <v>231950000</v>
      </c>
      <c r="AV942" s="1">
        <v>24.4</v>
      </c>
      <c r="AW942" s="1">
        <v>32.9</v>
      </c>
      <c r="AX942" s="1">
        <v>23.2</v>
      </c>
      <c r="AY942" s="1">
        <v>30.9</v>
      </c>
      <c r="AZ942" s="1">
        <v>38.200000000000003</v>
      </c>
      <c r="BA942" s="1">
        <v>35</v>
      </c>
      <c r="BB942" s="1">
        <v>32.9</v>
      </c>
      <c r="BC942" s="1">
        <v>38.200000000000003</v>
      </c>
      <c r="BD942" s="1">
        <v>30.9</v>
      </c>
      <c r="BE942" s="1">
        <v>31.3</v>
      </c>
      <c r="BF942" s="1">
        <v>27.2</v>
      </c>
      <c r="BG942" s="1">
        <v>23.2</v>
      </c>
      <c r="BH942" s="1">
        <v>26.8</v>
      </c>
      <c r="BI942" s="1">
        <v>22.4</v>
      </c>
      <c r="BJ942" s="1">
        <v>21.1</v>
      </c>
      <c r="BK942" s="1">
        <v>18.3</v>
      </c>
      <c r="BL942" s="1">
        <v>16.3</v>
      </c>
      <c r="BM942" s="1">
        <v>26</v>
      </c>
      <c r="BN942" s="1">
        <v>19.899999999999999</v>
      </c>
      <c r="BO942" s="1">
        <v>25.2</v>
      </c>
      <c r="BP942" s="1">
        <v>30.1</v>
      </c>
      <c r="BQ942" s="1">
        <v>35</v>
      </c>
      <c r="BR942" s="1">
        <v>26.8</v>
      </c>
      <c r="BS942" s="1">
        <v>34.6</v>
      </c>
      <c r="BT942" s="1">
        <v>246</v>
      </c>
      <c r="BU942" s="1">
        <v>246</v>
      </c>
      <c r="BV942" s="1">
        <v>27832.277679999999</v>
      </c>
      <c r="BW942" s="1">
        <v>8</v>
      </c>
      <c r="BX942" s="1">
        <v>1.5138302621305899</v>
      </c>
      <c r="BY942" s="1">
        <v>1.14899224806202E-2</v>
      </c>
      <c r="BZ942" s="1">
        <v>0.86541122198104903</v>
      </c>
      <c r="CA942" s="1">
        <v>0.58260780572891202</v>
      </c>
      <c r="CB942" s="1">
        <v>0.41441670060157798</v>
      </c>
      <c r="CC942" s="1">
        <v>0.69274240732193004</v>
      </c>
      <c r="CD942" s="1">
        <v>0.24047382175922399</v>
      </c>
      <c r="CE942" s="1">
        <v>-1.38644027709961</v>
      </c>
      <c r="CF942" s="1">
        <v>-0.72606980800628695</v>
      </c>
      <c r="CG942" s="1">
        <v>-1.78426921367645</v>
      </c>
      <c r="CH942" s="1">
        <v>-1.8974076509475699</v>
      </c>
      <c r="CI942" s="1">
        <v>0.84127122163772605</v>
      </c>
      <c r="CJ942" s="1">
        <v>-0.91924852132797197</v>
      </c>
      <c r="CK942" s="1">
        <v>0.274587541818619</v>
      </c>
      <c r="CL942" s="1">
        <v>0.98696684837341297</v>
      </c>
      <c r="CM942" s="1">
        <v>0.33895286917686501</v>
      </c>
      <c r="CN942" s="1">
        <v>0.45290425419807401</v>
      </c>
      <c r="CO942" s="1">
        <v>1.0231008529663099</v>
      </c>
    </row>
    <row r="943" spans="1:93" x14ac:dyDescent="0.2">
      <c r="A943" s="1" t="s">
        <v>90</v>
      </c>
      <c r="B943" s="1">
        <v>1.2233411969308901</v>
      </c>
      <c r="C943" s="1">
        <v>-1.6145648881793</v>
      </c>
      <c r="D943" s="1" t="s">
        <v>2020</v>
      </c>
      <c r="E943" s="1" t="s">
        <v>2020</v>
      </c>
      <c r="F943" s="1">
        <v>2071</v>
      </c>
      <c r="G943" s="1" t="s">
        <v>2021</v>
      </c>
      <c r="H943" s="1" t="s">
        <v>2022</v>
      </c>
      <c r="I943" s="1" t="s">
        <v>2023</v>
      </c>
      <c r="J943" s="1" t="s">
        <v>2024</v>
      </c>
      <c r="K943" s="1" t="s">
        <v>2025</v>
      </c>
      <c r="L943" s="1" t="s">
        <v>90</v>
      </c>
      <c r="M943" s="1">
        <v>9</v>
      </c>
      <c r="N943" s="1">
        <v>8</v>
      </c>
      <c r="O943" s="1">
        <v>8</v>
      </c>
      <c r="P943" s="1">
        <v>10.8</v>
      </c>
      <c r="Q943" s="1">
        <v>10.1</v>
      </c>
      <c r="R943" s="1">
        <v>10.1</v>
      </c>
      <c r="S943" s="1">
        <v>98.325999999999993</v>
      </c>
      <c r="T943" s="1">
        <v>0</v>
      </c>
      <c r="U943" s="1">
        <v>6.5810000000000004</v>
      </c>
      <c r="V943" s="1">
        <v>655160000</v>
      </c>
      <c r="W943" s="1">
        <v>17</v>
      </c>
      <c r="X943" s="1">
        <v>11695000</v>
      </c>
      <c r="Y943" s="1">
        <v>36216000</v>
      </c>
      <c r="Z943" s="1">
        <v>9859400</v>
      </c>
      <c r="AA943" s="1">
        <v>2887100</v>
      </c>
      <c r="AB943" s="1">
        <v>30368000</v>
      </c>
      <c r="AC943" s="1">
        <v>48157000</v>
      </c>
      <c r="AD943" s="1">
        <v>55872000</v>
      </c>
      <c r="AE943" s="1">
        <v>75842000</v>
      </c>
      <c r="AF943" s="1">
        <v>33800000</v>
      </c>
      <c r="AG943" s="1">
        <v>32769000</v>
      </c>
      <c r="AH943" s="1">
        <v>41267000</v>
      </c>
      <c r="AI943" s="1">
        <v>39268000</v>
      </c>
      <c r="AJ943" s="1">
        <v>2169200</v>
      </c>
      <c r="AK943" s="1">
        <v>29867000</v>
      </c>
      <c r="AL943" s="1">
        <v>0</v>
      </c>
      <c r="AM943" s="1">
        <v>25195000</v>
      </c>
      <c r="AN943" s="1">
        <v>11387000</v>
      </c>
      <c r="AO943" s="1">
        <v>1982200</v>
      </c>
      <c r="AP943" s="1">
        <v>24995000</v>
      </c>
      <c r="AQ943" s="1">
        <v>20621000</v>
      </c>
      <c r="AR943" s="1">
        <v>30116000</v>
      </c>
      <c r="AS943" s="1">
        <v>30833000</v>
      </c>
      <c r="AT943" s="1">
        <v>34288000</v>
      </c>
      <c r="AU943" s="1">
        <v>25702000</v>
      </c>
      <c r="AV943" s="1">
        <v>4.5999999999999996</v>
      </c>
      <c r="AW943" s="1">
        <v>5.7</v>
      </c>
      <c r="AX943" s="1">
        <v>3.5</v>
      </c>
      <c r="AY943" s="1">
        <v>2.4</v>
      </c>
      <c r="AZ943" s="1">
        <v>5.0999999999999996</v>
      </c>
      <c r="BA943" s="1">
        <v>7</v>
      </c>
      <c r="BB943" s="1">
        <v>5.8</v>
      </c>
      <c r="BC943" s="1">
        <v>8.6</v>
      </c>
      <c r="BD943" s="1">
        <v>3.4</v>
      </c>
      <c r="BE943" s="1">
        <v>2.7</v>
      </c>
      <c r="BF943" s="1">
        <v>2.7</v>
      </c>
      <c r="BG943" s="1">
        <v>3.4</v>
      </c>
      <c r="BH943" s="1">
        <v>1.7</v>
      </c>
      <c r="BI943" s="1">
        <v>2.7</v>
      </c>
      <c r="BJ943" s="1">
        <v>0.7</v>
      </c>
      <c r="BK943" s="1">
        <v>1.7</v>
      </c>
      <c r="BL943" s="1">
        <v>3.4</v>
      </c>
      <c r="BM943" s="1">
        <v>1.9</v>
      </c>
      <c r="BN943" s="1">
        <v>3.4</v>
      </c>
      <c r="BO943" s="1">
        <v>1.7</v>
      </c>
      <c r="BP943" s="1">
        <v>1.7</v>
      </c>
      <c r="BQ943" s="1">
        <v>1.7</v>
      </c>
      <c r="BR943" s="1">
        <v>1.7</v>
      </c>
      <c r="BS943" s="1">
        <v>1.7</v>
      </c>
      <c r="BT943" s="1">
        <v>891</v>
      </c>
      <c r="BU943" s="1">
        <v>891</v>
      </c>
      <c r="BV943" s="1">
        <v>98326.985380000406</v>
      </c>
      <c r="BW943" s="1">
        <v>33</v>
      </c>
      <c r="BX943" s="1">
        <v>0.96676429816268294</v>
      </c>
      <c r="BY943" s="1">
        <v>4.2270657124268099E-2</v>
      </c>
      <c r="BZ943" s="1">
        <v>-4.94516976177692E-2</v>
      </c>
      <c r="CA943" s="1">
        <v>0.37701243162155201</v>
      </c>
      <c r="CB943" s="1">
        <v>-5.6099466979503597E-2</v>
      </c>
      <c r="CC943" s="1">
        <v>0.41777700185775801</v>
      </c>
      <c r="CD943" s="1">
        <v>-1.46203541755676</v>
      </c>
      <c r="CE943" s="1">
        <v>-0.123402982950211</v>
      </c>
      <c r="CF943" s="1">
        <v>-2.2348940372467001</v>
      </c>
      <c r="CG943" s="1">
        <v>0.888103187084198</v>
      </c>
      <c r="CH943" s="1">
        <v>-0.89678847789764404</v>
      </c>
      <c r="CI943" s="1">
        <v>-1.47831046581268</v>
      </c>
      <c r="CJ943" s="1">
        <v>0.56808298826217696</v>
      </c>
      <c r="CK943" s="1">
        <v>0.52397668361663796</v>
      </c>
      <c r="CL943" s="1">
        <v>0.84065520763397195</v>
      </c>
      <c r="CM943" s="1">
        <v>0.935194551944733</v>
      </c>
      <c r="CN943" s="1">
        <v>1.01951944828033</v>
      </c>
      <c r="CO943" s="1">
        <v>0.73066109418868996</v>
      </c>
    </row>
    <row r="944" spans="1:93" x14ac:dyDescent="0.2">
      <c r="A944" s="1" t="s">
        <v>90</v>
      </c>
      <c r="B944" s="1">
        <v>1.4112063885720201</v>
      </c>
      <c r="C944" s="1">
        <v>-1.61558909714222</v>
      </c>
      <c r="D944" s="1" t="s">
        <v>3853</v>
      </c>
      <c r="E944" s="1" t="s">
        <v>3853</v>
      </c>
      <c r="F944" s="1">
        <v>4085</v>
      </c>
      <c r="G944" s="1" t="s">
        <v>3854</v>
      </c>
      <c r="H944" s="1" t="s">
        <v>3855</v>
      </c>
      <c r="I944" s="1" t="s">
        <v>3856</v>
      </c>
      <c r="J944" s="1" t="s">
        <v>3857</v>
      </c>
      <c r="K944" s="1" t="s">
        <v>3858</v>
      </c>
      <c r="L944" s="1" t="s">
        <v>90</v>
      </c>
      <c r="M944" s="1">
        <v>5</v>
      </c>
      <c r="N944" s="1">
        <v>5</v>
      </c>
      <c r="O944" s="1">
        <v>3</v>
      </c>
      <c r="P944" s="1">
        <v>9</v>
      </c>
      <c r="Q944" s="1">
        <v>9</v>
      </c>
      <c r="R944" s="1">
        <v>5.5</v>
      </c>
      <c r="S944" s="1">
        <v>65.186000000000007</v>
      </c>
      <c r="T944" s="1">
        <v>5.7606000000000003E-3</v>
      </c>
      <c r="U944" s="1">
        <v>1.7584</v>
      </c>
      <c r="V944" s="1">
        <v>598470000</v>
      </c>
      <c r="W944" s="1">
        <v>19</v>
      </c>
      <c r="X944" s="1">
        <v>9806000</v>
      </c>
      <c r="Y944" s="1">
        <v>10882000</v>
      </c>
      <c r="Z944" s="1">
        <v>36200000</v>
      </c>
      <c r="AA944" s="1">
        <v>39241000</v>
      </c>
      <c r="AB944" s="1">
        <v>38126000</v>
      </c>
      <c r="AC944" s="1">
        <v>13862000</v>
      </c>
      <c r="AD944" s="1">
        <v>42045000</v>
      </c>
      <c r="AE944" s="1">
        <v>13665000</v>
      </c>
      <c r="AF944" s="1">
        <v>30765000</v>
      </c>
      <c r="AG944" s="1">
        <v>35445000</v>
      </c>
      <c r="AH944" s="1">
        <v>0</v>
      </c>
      <c r="AI944" s="1">
        <v>41588000</v>
      </c>
      <c r="AJ944" s="1">
        <v>32340000</v>
      </c>
      <c r="AK944" s="1">
        <v>0</v>
      </c>
      <c r="AL944" s="1">
        <v>0</v>
      </c>
      <c r="AM944" s="1">
        <v>0</v>
      </c>
      <c r="AN944" s="1">
        <v>36901000</v>
      </c>
      <c r="AO944" s="1">
        <v>30014000</v>
      </c>
      <c r="AP944" s="1">
        <v>29702000</v>
      </c>
      <c r="AQ944" s="1">
        <v>0</v>
      </c>
      <c r="AR944" s="1">
        <v>40103000</v>
      </c>
      <c r="AS944" s="1">
        <v>36621000</v>
      </c>
      <c r="AT944" s="1">
        <v>43362000</v>
      </c>
      <c r="AU944" s="1">
        <v>37804000</v>
      </c>
      <c r="AV944" s="1">
        <v>4.3</v>
      </c>
      <c r="AW944" s="1">
        <v>3.3</v>
      </c>
      <c r="AX944" s="1">
        <v>5.5</v>
      </c>
      <c r="AY944" s="1">
        <v>5.5</v>
      </c>
      <c r="AZ944" s="1">
        <v>5.5</v>
      </c>
      <c r="BA944" s="1">
        <v>4.3</v>
      </c>
      <c r="BB944" s="1">
        <v>5.5</v>
      </c>
      <c r="BC944" s="1">
        <v>5.5</v>
      </c>
      <c r="BD944" s="1">
        <v>1.2</v>
      </c>
      <c r="BE944" s="1">
        <v>1.2</v>
      </c>
      <c r="BF944" s="1">
        <v>0</v>
      </c>
      <c r="BG944" s="1">
        <v>1.2</v>
      </c>
      <c r="BH944" s="1">
        <v>1.2</v>
      </c>
      <c r="BI944" s="1">
        <v>0</v>
      </c>
      <c r="BJ944" s="1">
        <v>0</v>
      </c>
      <c r="BK944" s="1">
        <v>1.2</v>
      </c>
      <c r="BL944" s="1">
        <v>1.2</v>
      </c>
      <c r="BM944" s="1">
        <v>1.2</v>
      </c>
      <c r="BN944" s="1">
        <v>1.2</v>
      </c>
      <c r="BO944" s="1">
        <v>2.2000000000000002</v>
      </c>
      <c r="BP944" s="1">
        <v>1.2</v>
      </c>
      <c r="BQ944" s="1">
        <v>2.4</v>
      </c>
      <c r="BR944" s="1">
        <v>1.2</v>
      </c>
      <c r="BS944" s="1">
        <v>1.2</v>
      </c>
      <c r="BT944" s="1">
        <v>579</v>
      </c>
      <c r="BU944" s="1">
        <v>579</v>
      </c>
      <c r="BV944" s="1">
        <v>65186.628779999897</v>
      </c>
      <c r="BW944" s="1">
        <v>35</v>
      </c>
      <c r="BX944" s="1">
        <v>0.92139812986210001</v>
      </c>
      <c r="BY944" s="1">
        <v>4.7245597182196598E-2</v>
      </c>
      <c r="BZ944" s="1">
        <v>0.519842028617859</v>
      </c>
      <c r="CA944" s="1">
        <v>0.71261960268020597</v>
      </c>
      <c r="CB944" s="1">
        <v>-1.3978356122970601</v>
      </c>
      <c r="CC944" s="1">
        <v>0.79186916351318404</v>
      </c>
      <c r="CD944" s="1">
        <v>0.84885561466216997</v>
      </c>
      <c r="CE944" s="1">
        <v>-1.6788516044616699</v>
      </c>
      <c r="CF944" s="1">
        <v>-1.3406021595001201</v>
      </c>
      <c r="CG944" s="1">
        <v>-1.68387162685394</v>
      </c>
      <c r="CH944" s="1">
        <v>0.48102986812591603</v>
      </c>
      <c r="CI944" s="1">
        <v>0.57726562023162797</v>
      </c>
      <c r="CJ944" s="1">
        <v>0.50714254379272505</v>
      </c>
      <c r="CK944" s="1">
        <v>-0.94534999132156405</v>
      </c>
      <c r="CL944" s="1">
        <v>0.68652552366256703</v>
      </c>
      <c r="CM944" s="1">
        <v>0.66728228330612205</v>
      </c>
      <c r="CN944" s="1">
        <v>0.78634190559387196</v>
      </c>
      <c r="CO944" s="1">
        <v>0.46773689985275302</v>
      </c>
    </row>
    <row r="945" spans="1:93" x14ac:dyDescent="0.2">
      <c r="A945" s="1" t="s">
        <v>90</v>
      </c>
      <c r="B945" s="1">
        <v>2.1525466476660799</v>
      </c>
      <c r="C945" s="1">
        <v>-1.6156270876526799</v>
      </c>
      <c r="D945" s="1" t="s">
        <v>4429</v>
      </c>
      <c r="E945" s="1" t="s">
        <v>4429</v>
      </c>
      <c r="F945" s="1">
        <v>4803</v>
      </c>
      <c r="G945" s="1" t="s">
        <v>4430</v>
      </c>
      <c r="H945" s="1" t="s">
        <v>4431</v>
      </c>
      <c r="I945" s="1" t="s">
        <v>4432</v>
      </c>
      <c r="J945" s="1" t="s">
        <v>899</v>
      </c>
      <c r="K945" s="1" t="s">
        <v>4433</v>
      </c>
      <c r="L945" s="1" t="s">
        <v>90</v>
      </c>
      <c r="M945" s="1">
        <v>6</v>
      </c>
      <c r="N945" s="1">
        <v>6</v>
      </c>
      <c r="O945" s="1">
        <v>6</v>
      </c>
      <c r="P945" s="1">
        <v>12.2</v>
      </c>
      <c r="Q945" s="1">
        <v>12.2</v>
      </c>
      <c r="R945" s="1">
        <v>12.2</v>
      </c>
      <c r="S945" s="1">
        <v>52.046999999999997</v>
      </c>
      <c r="T945" s="1">
        <v>0</v>
      </c>
      <c r="U945" s="1">
        <v>4.7621000000000002</v>
      </c>
      <c r="V945" s="1">
        <v>285480000</v>
      </c>
      <c r="W945" s="1">
        <v>11</v>
      </c>
      <c r="X945" s="1">
        <v>0</v>
      </c>
      <c r="Y945" s="1">
        <v>0</v>
      </c>
      <c r="Z945" s="1">
        <v>7812500</v>
      </c>
      <c r="AA945" s="1">
        <v>0</v>
      </c>
      <c r="AB945" s="1">
        <v>0</v>
      </c>
      <c r="AC945" s="1">
        <v>0</v>
      </c>
      <c r="AD945" s="1">
        <v>0</v>
      </c>
      <c r="AE945" s="1">
        <v>0</v>
      </c>
      <c r="AF945" s="1">
        <v>0</v>
      </c>
      <c r="AG945" s="1">
        <v>0</v>
      </c>
      <c r="AH945" s="1">
        <v>0</v>
      </c>
      <c r="AI945" s="1">
        <v>0</v>
      </c>
      <c r="AJ945" s="1">
        <v>0</v>
      </c>
      <c r="AK945" s="1">
        <v>7244600</v>
      </c>
      <c r="AL945" s="1">
        <v>0</v>
      </c>
      <c r="AM945" s="1">
        <v>0</v>
      </c>
      <c r="AN945" s="1">
        <v>28671000</v>
      </c>
      <c r="AO945" s="1">
        <v>23181000</v>
      </c>
      <c r="AP945" s="1">
        <v>41931000</v>
      </c>
      <c r="AQ945" s="1">
        <v>22595000</v>
      </c>
      <c r="AR945" s="1">
        <v>53717000</v>
      </c>
      <c r="AS945" s="1">
        <v>37723000</v>
      </c>
      <c r="AT945" s="1">
        <v>25886000</v>
      </c>
      <c r="AU945" s="1">
        <v>36718000</v>
      </c>
      <c r="AV945" s="1">
        <v>0</v>
      </c>
      <c r="AW945" s="1">
        <v>0</v>
      </c>
      <c r="AX945" s="1">
        <v>1.5</v>
      </c>
      <c r="AY945" s="1">
        <v>0</v>
      </c>
      <c r="AZ945" s="1">
        <v>0</v>
      </c>
      <c r="BA945" s="1">
        <v>0</v>
      </c>
      <c r="BB945" s="1">
        <v>0</v>
      </c>
      <c r="BC945" s="1">
        <v>0</v>
      </c>
      <c r="BD945" s="1">
        <v>0</v>
      </c>
      <c r="BE945" s="1">
        <v>0</v>
      </c>
      <c r="BF945" s="1">
        <v>0</v>
      </c>
      <c r="BG945" s="1">
        <v>0</v>
      </c>
      <c r="BH945" s="1">
        <v>0</v>
      </c>
      <c r="BI945" s="1">
        <v>1.5</v>
      </c>
      <c r="BJ945" s="1">
        <v>0</v>
      </c>
      <c r="BK945" s="1">
        <v>0</v>
      </c>
      <c r="BL945" s="1">
        <v>6</v>
      </c>
      <c r="BM945" s="1">
        <v>6.2</v>
      </c>
      <c r="BN945" s="1">
        <v>9.1999999999999993</v>
      </c>
      <c r="BO945" s="1">
        <v>3</v>
      </c>
      <c r="BP945" s="1">
        <v>9.8000000000000007</v>
      </c>
      <c r="BQ945" s="1">
        <v>9.1999999999999993</v>
      </c>
      <c r="BR945" s="1">
        <v>6.8</v>
      </c>
      <c r="BS945" s="1">
        <v>8.3000000000000007</v>
      </c>
      <c r="BT945" s="1">
        <v>468</v>
      </c>
      <c r="BU945" s="1">
        <v>468</v>
      </c>
      <c r="BV945" s="1">
        <v>52047.910779999896</v>
      </c>
      <c r="BW945" s="1">
        <v>21</v>
      </c>
      <c r="BX945" s="1">
        <v>3.96922565724639</v>
      </c>
      <c r="BY945" s="1">
        <v>1.67213114754098E-4</v>
      </c>
      <c r="BZ945" s="1">
        <v>-0.70759344100952104</v>
      </c>
      <c r="CA945" s="1">
        <v>-0.89654999971389804</v>
      </c>
      <c r="CB945" s="1">
        <v>-1.8315182924270601</v>
      </c>
      <c r="CC945" s="1">
        <v>-0.85976821184158303</v>
      </c>
      <c r="CD945" s="1">
        <v>-0.72179424762725797</v>
      </c>
      <c r="CE945" s="1">
        <v>0.39042904973030101</v>
      </c>
      <c r="CF945" s="1">
        <v>-0.65763604640960704</v>
      </c>
      <c r="CG945" s="1">
        <v>-1.56604468822479</v>
      </c>
      <c r="CH945" s="1">
        <v>0.58681786060333296</v>
      </c>
      <c r="CI945" s="1">
        <v>0.86670053005218495</v>
      </c>
      <c r="CJ945" s="1">
        <v>0.74460726976394698</v>
      </c>
      <c r="CK945" s="1">
        <v>0.74488770961761497</v>
      </c>
      <c r="CL945" s="1">
        <v>1.0093193054199201</v>
      </c>
      <c r="CM945" s="1">
        <v>1.0756642818450901</v>
      </c>
      <c r="CN945" s="1">
        <v>0.878606557846069</v>
      </c>
      <c r="CO945" s="1">
        <v>0.94387227296829201</v>
      </c>
    </row>
    <row r="946" spans="1:93" x14ac:dyDescent="0.2">
      <c r="A946" s="1" t="s">
        <v>90</v>
      </c>
      <c r="B946" s="1">
        <v>1.38448748396787</v>
      </c>
      <c r="C946" s="1">
        <v>-1.6174228489399001</v>
      </c>
      <c r="D946" s="1" t="s">
        <v>5019</v>
      </c>
      <c r="E946" s="1" t="s">
        <v>5019</v>
      </c>
      <c r="F946" s="1">
        <v>5377</v>
      </c>
      <c r="G946" s="1" t="s">
        <v>5020</v>
      </c>
      <c r="H946" s="1" t="s">
        <v>5021</v>
      </c>
      <c r="J946" s="1" t="s">
        <v>2532</v>
      </c>
      <c r="K946" s="1" t="s">
        <v>4081</v>
      </c>
      <c r="L946" s="1" t="s">
        <v>90</v>
      </c>
      <c r="M946" s="1">
        <v>44</v>
      </c>
      <c r="N946" s="1">
        <v>44</v>
      </c>
      <c r="O946" s="1">
        <v>35</v>
      </c>
      <c r="P946" s="1">
        <v>87.6</v>
      </c>
      <c r="Q946" s="1">
        <v>87.6</v>
      </c>
      <c r="R946" s="1">
        <v>74.099999999999994</v>
      </c>
      <c r="S946" s="1">
        <v>31.847000000000001</v>
      </c>
      <c r="T946" s="1">
        <v>0</v>
      </c>
      <c r="U946" s="1">
        <v>323.31</v>
      </c>
      <c r="V946" s="1">
        <v>76669000000</v>
      </c>
      <c r="W946" s="1">
        <v>698</v>
      </c>
      <c r="X946" s="1">
        <v>2812000000</v>
      </c>
      <c r="Y946" s="1">
        <v>3212600000</v>
      </c>
      <c r="Z946" s="1">
        <v>2664400000</v>
      </c>
      <c r="AA946" s="1">
        <v>2707200000</v>
      </c>
      <c r="AB946" s="1">
        <v>4208100000</v>
      </c>
      <c r="AC946" s="1">
        <v>4467600000</v>
      </c>
      <c r="AD946" s="1">
        <v>3992900000</v>
      </c>
      <c r="AE946" s="1">
        <v>3609100000</v>
      </c>
      <c r="AF946" s="1">
        <v>3012300000</v>
      </c>
      <c r="AG946" s="1">
        <v>2734600000</v>
      </c>
      <c r="AH946" s="1">
        <v>3656900000</v>
      </c>
      <c r="AI946" s="1">
        <v>2997100000</v>
      </c>
      <c r="AJ946" s="1">
        <v>2559700000</v>
      </c>
      <c r="AK946" s="1">
        <v>2395100000</v>
      </c>
      <c r="AL946" s="1">
        <v>2778300000</v>
      </c>
      <c r="AM946" s="1">
        <v>2793700000</v>
      </c>
      <c r="AN946" s="1">
        <v>2626500000</v>
      </c>
      <c r="AO946" s="1">
        <v>2043600000</v>
      </c>
      <c r="AP946" s="1">
        <v>2514700000</v>
      </c>
      <c r="AQ946" s="1">
        <v>2855900000</v>
      </c>
      <c r="AR946" s="1">
        <v>4017000000</v>
      </c>
      <c r="AS946" s="1">
        <v>3771700000</v>
      </c>
      <c r="AT946" s="1">
        <v>4048200000</v>
      </c>
      <c r="AU946" s="1">
        <v>4189300000</v>
      </c>
      <c r="AV946" s="1">
        <v>84.8</v>
      </c>
      <c r="AW946" s="1">
        <v>84.8</v>
      </c>
      <c r="AX946" s="1">
        <v>85.9</v>
      </c>
      <c r="AY946" s="1">
        <v>84.1</v>
      </c>
      <c r="AZ946" s="1">
        <v>85.9</v>
      </c>
      <c r="BA946" s="1">
        <v>85.9</v>
      </c>
      <c r="BB946" s="1">
        <v>83.8</v>
      </c>
      <c r="BC946" s="1">
        <v>81</v>
      </c>
      <c r="BD946" s="1">
        <v>86.9</v>
      </c>
      <c r="BE946" s="1">
        <v>83.8</v>
      </c>
      <c r="BF946" s="1">
        <v>86.9</v>
      </c>
      <c r="BG946" s="1">
        <v>83.8</v>
      </c>
      <c r="BH946" s="1">
        <v>87.6</v>
      </c>
      <c r="BI946" s="1">
        <v>85.2</v>
      </c>
      <c r="BJ946" s="1">
        <v>84.8</v>
      </c>
      <c r="BK946" s="1">
        <v>86.9</v>
      </c>
      <c r="BL946" s="1">
        <v>84.1</v>
      </c>
      <c r="BM946" s="1">
        <v>82.4</v>
      </c>
      <c r="BN946" s="1">
        <v>75.900000000000006</v>
      </c>
      <c r="BO946" s="1">
        <v>83.1</v>
      </c>
      <c r="BP946" s="1">
        <v>85.9</v>
      </c>
      <c r="BQ946" s="1">
        <v>87.6</v>
      </c>
      <c r="BR946" s="1">
        <v>85.9</v>
      </c>
      <c r="BS946" s="1">
        <v>83.4</v>
      </c>
      <c r="BT946" s="1">
        <v>290</v>
      </c>
      <c r="BU946" s="1">
        <v>290</v>
      </c>
      <c r="BV946" s="1">
        <v>31847.136879999998</v>
      </c>
      <c r="BW946" s="1">
        <v>18</v>
      </c>
      <c r="BX946" s="1">
        <v>1.90693781367073</v>
      </c>
      <c r="BY946" s="1">
        <v>4.9426193604905798E-3</v>
      </c>
      <c r="BZ946" s="1">
        <v>-0.95607459545135498</v>
      </c>
      <c r="CA946" s="1">
        <v>-0.39165329933166498</v>
      </c>
      <c r="CB946" s="1">
        <v>7.2774052619934096E-2</v>
      </c>
      <c r="CC946" s="1">
        <v>-0.19117547571659099</v>
      </c>
      <c r="CD946" s="1">
        <v>1.22195720672607</v>
      </c>
      <c r="CE946" s="1">
        <v>-0.53502929210662797</v>
      </c>
      <c r="CF946" s="1">
        <v>-1.16287446022034</v>
      </c>
      <c r="CG946" s="1">
        <v>-0.90565335750579801</v>
      </c>
      <c r="CH946" s="1">
        <v>-0.85359483957290605</v>
      </c>
      <c r="CI946" s="1">
        <v>0.27995637059211698</v>
      </c>
      <c r="CJ946" s="1">
        <v>-1.01010501384735</v>
      </c>
      <c r="CK946" s="1">
        <v>-0.65661865472793601</v>
      </c>
      <c r="CL946" s="1">
        <v>0.93966287374496504</v>
      </c>
      <c r="CM946" s="1">
        <v>1.12634932994843</v>
      </c>
      <c r="CN946" s="1">
        <v>0.81742817163467396</v>
      </c>
      <c r="CO946" s="1">
        <v>2.20465111732483</v>
      </c>
    </row>
    <row r="947" spans="1:93" x14ac:dyDescent="0.2">
      <c r="A947" s="1" t="s">
        <v>90</v>
      </c>
      <c r="B947" s="1">
        <v>1.8867458816711</v>
      </c>
      <c r="C947" s="1">
        <v>-1.6197700276970901</v>
      </c>
      <c r="D947" s="1" t="s">
        <v>4833</v>
      </c>
      <c r="E947" s="1" t="s">
        <v>4833</v>
      </c>
      <c r="F947" s="1">
        <v>5223</v>
      </c>
      <c r="G947" s="1" t="s">
        <v>4834</v>
      </c>
      <c r="H947" s="1" t="s">
        <v>4835</v>
      </c>
      <c r="I947" s="1" t="s">
        <v>4836</v>
      </c>
      <c r="L947" s="1" t="s">
        <v>90</v>
      </c>
      <c r="M947" s="1">
        <v>3</v>
      </c>
      <c r="N947" s="1">
        <v>3</v>
      </c>
      <c r="O947" s="1">
        <v>3</v>
      </c>
      <c r="P947" s="1">
        <v>2.5</v>
      </c>
      <c r="Q947" s="1">
        <v>2.5</v>
      </c>
      <c r="R947" s="1">
        <v>2.5</v>
      </c>
      <c r="S947" s="1">
        <v>153.69</v>
      </c>
      <c r="T947" s="1">
        <v>0</v>
      </c>
      <c r="U947" s="1">
        <v>7.2903000000000002</v>
      </c>
      <c r="V947" s="1">
        <v>787440000</v>
      </c>
      <c r="W947" s="1">
        <v>15</v>
      </c>
      <c r="X947" s="1">
        <v>25443000</v>
      </c>
      <c r="Y947" s="1">
        <v>34474000</v>
      </c>
      <c r="Z947" s="1">
        <v>18706000</v>
      </c>
      <c r="AA947" s="1">
        <v>17645000</v>
      </c>
      <c r="AB947" s="1">
        <v>62361000</v>
      </c>
      <c r="AC947" s="1">
        <v>41853000</v>
      </c>
      <c r="AD947" s="1">
        <v>57502000</v>
      </c>
      <c r="AE947" s="1">
        <v>62197000</v>
      </c>
      <c r="AF947" s="1">
        <v>12873000</v>
      </c>
      <c r="AG947" s="1">
        <v>1701300</v>
      </c>
      <c r="AH947" s="1">
        <v>52631000</v>
      </c>
      <c r="AI947" s="1">
        <v>47804000</v>
      </c>
      <c r="AJ947" s="1">
        <v>41846000</v>
      </c>
      <c r="AK947" s="1">
        <v>2839100</v>
      </c>
      <c r="AL947" s="1">
        <v>0</v>
      </c>
      <c r="AM947" s="1">
        <v>6483900</v>
      </c>
      <c r="AN947" s="1">
        <v>8155600</v>
      </c>
      <c r="AO947" s="1">
        <v>1595700</v>
      </c>
      <c r="AP947" s="1">
        <v>60203000</v>
      </c>
      <c r="AQ947" s="1">
        <v>96470000</v>
      </c>
      <c r="AR947" s="1">
        <v>35024000</v>
      </c>
      <c r="AS947" s="1">
        <v>35993000</v>
      </c>
      <c r="AT947" s="1">
        <v>31686000</v>
      </c>
      <c r="AU947" s="1">
        <v>31957000</v>
      </c>
      <c r="AV947" s="1">
        <v>2.5</v>
      </c>
      <c r="AW947" s="1">
        <v>2.5</v>
      </c>
      <c r="AX947" s="1">
        <v>1.7</v>
      </c>
      <c r="AY947" s="1">
        <v>1.7</v>
      </c>
      <c r="AZ947" s="1">
        <v>2.5</v>
      </c>
      <c r="BA947" s="1">
        <v>2.5</v>
      </c>
      <c r="BB947" s="1">
        <v>2.5</v>
      </c>
      <c r="BC947" s="1">
        <v>2.5</v>
      </c>
      <c r="BD947" s="1">
        <v>2.5</v>
      </c>
      <c r="BE947" s="1">
        <v>0.9</v>
      </c>
      <c r="BF947" s="1">
        <v>1.8</v>
      </c>
      <c r="BG947" s="1">
        <v>0.8</v>
      </c>
      <c r="BH947" s="1">
        <v>1.6</v>
      </c>
      <c r="BI947" s="1">
        <v>0.8</v>
      </c>
      <c r="BJ947" s="1">
        <v>0</v>
      </c>
      <c r="BK947" s="1">
        <v>1.8</v>
      </c>
      <c r="BL947" s="1">
        <v>1.7</v>
      </c>
      <c r="BM947" s="1">
        <v>0.9</v>
      </c>
      <c r="BN947" s="1">
        <v>0.8</v>
      </c>
      <c r="BO947" s="1">
        <v>2.5</v>
      </c>
      <c r="BP947" s="1">
        <v>1.8</v>
      </c>
      <c r="BQ947" s="1">
        <v>0.8</v>
      </c>
      <c r="BR947" s="1">
        <v>0.8</v>
      </c>
      <c r="BS947" s="1">
        <v>0.8</v>
      </c>
      <c r="BT947" s="1">
        <v>1412</v>
      </c>
      <c r="BU947" s="1">
        <v>1412</v>
      </c>
      <c r="BV947" s="1">
        <v>153687.45598000099</v>
      </c>
      <c r="BW947" s="1">
        <v>81</v>
      </c>
      <c r="BX947" s="1">
        <v>1.2389106768832201</v>
      </c>
      <c r="BY947" s="1">
        <v>2.17954545454545E-2</v>
      </c>
      <c r="BZ947" s="1">
        <v>-0.22059078514576</v>
      </c>
      <c r="CA947" s="1">
        <v>-0.68267029523849498</v>
      </c>
      <c r="CB947" s="1">
        <v>1.39809942245483</v>
      </c>
      <c r="CC947" s="1">
        <v>0.88722014427185103</v>
      </c>
      <c r="CD947" s="1">
        <v>-0.76815003156661998</v>
      </c>
      <c r="CE947" s="1">
        <v>-1.54337430000305</v>
      </c>
      <c r="CF947" s="1">
        <v>-1.95237100124359</v>
      </c>
      <c r="CG947" s="1">
        <v>-0.20960208773613001</v>
      </c>
      <c r="CH947" s="1">
        <v>-0.42674180865287797</v>
      </c>
      <c r="CI947" s="1">
        <v>-0.39471334218978898</v>
      </c>
      <c r="CJ947" s="1">
        <v>1.65846419334412</v>
      </c>
      <c r="CK947" s="1">
        <v>0.248847350478172</v>
      </c>
      <c r="CL947" s="1">
        <v>-0.191119790077209</v>
      </c>
      <c r="CM947" s="1">
        <v>0.998424112796783</v>
      </c>
      <c r="CN947" s="1">
        <v>0.683002710342407</v>
      </c>
      <c r="CO947" s="1">
        <v>0.51527565717697099</v>
      </c>
    </row>
    <row r="948" spans="1:93" x14ac:dyDescent="0.2">
      <c r="A948" s="1" t="s">
        <v>90</v>
      </c>
      <c r="B948" s="1">
        <v>1.84226230077289</v>
      </c>
      <c r="C948" s="1">
        <v>-1.62165876850486</v>
      </c>
      <c r="D948" s="1" t="s">
        <v>5026</v>
      </c>
      <c r="E948" s="1" t="s">
        <v>5026</v>
      </c>
      <c r="F948" s="1">
        <v>5393</v>
      </c>
      <c r="G948" s="1" t="s">
        <v>5027</v>
      </c>
      <c r="H948" s="1" t="s">
        <v>5028</v>
      </c>
      <c r="J948" s="1" t="s">
        <v>4330</v>
      </c>
      <c r="K948" s="1" t="s">
        <v>5029</v>
      </c>
      <c r="L948" s="1" t="s">
        <v>90</v>
      </c>
      <c r="M948" s="1">
        <v>15</v>
      </c>
      <c r="N948" s="1">
        <v>8</v>
      </c>
      <c r="O948" s="1">
        <v>8</v>
      </c>
      <c r="P948" s="1">
        <v>85.2</v>
      </c>
      <c r="Q948" s="1">
        <v>63.5</v>
      </c>
      <c r="R948" s="1">
        <v>63.5</v>
      </c>
      <c r="S948" s="1">
        <v>20.89</v>
      </c>
      <c r="T948" s="1">
        <v>0</v>
      </c>
      <c r="U948" s="1">
        <v>218.35</v>
      </c>
      <c r="V948" s="1">
        <v>6369100000</v>
      </c>
      <c r="W948" s="1">
        <v>75</v>
      </c>
      <c r="X948" s="1">
        <v>15881000</v>
      </c>
      <c r="Y948" s="1">
        <v>15132000</v>
      </c>
      <c r="Z948" s="1">
        <v>0</v>
      </c>
      <c r="AA948" s="1">
        <v>6070100</v>
      </c>
      <c r="AB948" s="1">
        <v>14141000</v>
      </c>
      <c r="AC948" s="1">
        <v>0</v>
      </c>
      <c r="AD948" s="1">
        <v>13083000</v>
      </c>
      <c r="AE948" s="1">
        <v>0</v>
      </c>
      <c r="AF948" s="1">
        <v>221120000</v>
      </c>
      <c r="AG948" s="1">
        <v>279420000</v>
      </c>
      <c r="AH948" s="1">
        <v>253240000</v>
      </c>
      <c r="AI948" s="1">
        <v>304640000</v>
      </c>
      <c r="AJ948" s="1">
        <v>386030000</v>
      </c>
      <c r="AK948" s="1">
        <v>464420000</v>
      </c>
      <c r="AL948" s="1">
        <v>284910000</v>
      </c>
      <c r="AM948" s="1">
        <v>363740000</v>
      </c>
      <c r="AN948" s="1">
        <v>368490000</v>
      </c>
      <c r="AO948" s="1">
        <v>450200000</v>
      </c>
      <c r="AP948" s="1">
        <v>494200000</v>
      </c>
      <c r="AQ948" s="1">
        <v>404220000</v>
      </c>
      <c r="AR948" s="1">
        <v>418630000</v>
      </c>
      <c r="AS948" s="1">
        <v>436200000</v>
      </c>
      <c r="AT948" s="1">
        <v>536270000</v>
      </c>
      <c r="AU948" s="1">
        <v>639120000</v>
      </c>
      <c r="AV948" s="1">
        <v>36.5</v>
      </c>
      <c r="AW948" s="1">
        <v>36.5</v>
      </c>
      <c r="AX948" s="1">
        <v>18.5</v>
      </c>
      <c r="AY948" s="1">
        <v>24.9</v>
      </c>
      <c r="AZ948" s="1">
        <v>36.5</v>
      </c>
      <c r="BA948" s="1">
        <v>21.7</v>
      </c>
      <c r="BB948" s="1">
        <v>36.5</v>
      </c>
      <c r="BC948" s="1">
        <v>18.5</v>
      </c>
      <c r="BD948" s="1">
        <v>54.5</v>
      </c>
      <c r="BE948" s="1">
        <v>54.5</v>
      </c>
      <c r="BF948" s="1">
        <v>54.5</v>
      </c>
      <c r="BG948" s="1">
        <v>64.599999999999994</v>
      </c>
      <c r="BH948" s="1">
        <v>64.599999999999994</v>
      </c>
      <c r="BI948" s="1">
        <v>64.599999999999994</v>
      </c>
      <c r="BJ948" s="1">
        <v>64.599999999999994</v>
      </c>
      <c r="BK948" s="1">
        <v>54.5</v>
      </c>
      <c r="BL948" s="1">
        <v>61.4</v>
      </c>
      <c r="BM948" s="1">
        <v>70.900000000000006</v>
      </c>
      <c r="BN948" s="1">
        <v>85.2</v>
      </c>
      <c r="BO948" s="1">
        <v>61.4</v>
      </c>
      <c r="BP948" s="1">
        <v>61.4</v>
      </c>
      <c r="BQ948" s="1">
        <v>84.1</v>
      </c>
      <c r="BR948" s="1">
        <v>84.1</v>
      </c>
      <c r="BS948" s="1">
        <v>84.1</v>
      </c>
      <c r="BT948" s="1">
        <v>189</v>
      </c>
      <c r="BU948" s="1">
        <v>189</v>
      </c>
      <c r="BV948" s="1">
        <v>20890.428080000002</v>
      </c>
      <c r="BW948" s="1">
        <v>7</v>
      </c>
      <c r="BX948" s="1">
        <v>2.1347250819116401</v>
      </c>
      <c r="BY948" s="1">
        <v>3.11658767772512E-3</v>
      </c>
      <c r="BZ948" s="1">
        <v>-1.62086069583893</v>
      </c>
      <c r="CA948" s="1">
        <v>-0.42529088258743297</v>
      </c>
      <c r="CB948" s="1">
        <v>-1.16405034065247</v>
      </c>
      <c r="CC948" s="1">
        <v>-0.26630082726478599</v>
      </c>
      <c r="CD948" s="1">
        <v>-0.996066093444824</v>
      </c>
      <c r="CE948" s="1">
        <v>-0.91002017259597801</v>
      </c>
      <c r="CF948" s="1">
        <v>0.194891437888145</v>
      </c>
      <c r="CG948" s="1">
        <v>-0.374256432056427</v>
      </c>
      <c r="CH948" s="1">
        <v>0.13810262084007299</v>
      </c>
      <c r="CI948" s="1">
        <v>-0.73487478494644198</v>
      </c>
      <c r="CJ948" s="1">
        <v>0.79761463403701804</v>
      </c>
      <c r="CK948" s="1">
        <v>0.95992791652679399</v>
      </c>
      <c r="CL948" s="1">
        <v>0.315414518117905</v>
      </c>
      <c r="CM948" s="1">
        <v>0.63530135154724099</v>
      </c>
      <c r="CN948" s="1">
        <v>1.4130228757858301</v>
      </c>
      <c r="CO948" s="1">
        <v>2.0374450683593799</v>
      </c>
    </row>
    <row r="949" spans="1:93" x14ac:dyDescent="0.2">
      <c r="A949" s="1" t="s">
        <v>90</v>
      </c>
      <c r="B949" s="1">
        <v>1.4301574242199699</v>
      </c>
      <c r="C949" s="1">
        <v>-1.6224725402425999</v>
      </c>
      <c r="D949" s="1" t="s">
        <v>908</v>
      </c>
      <c r="E949" s="1" t="s">
        <v>908</v>
      </c>
      <c r="F949" s="1">
        <v>1243</v>
      </c>
      <c r="G949" s="1" t="s">
        <v>909</v>
      </c>
      <c r="H949" s="1" t="s">
        <v>910</v>
      </c>
      <c r="I949" s="1" t="s">
        <v>308</v>
      </c>
      <c r="J949" s="1" t="s">
        <v>911</v>
      </c>
      <c r="K949" s="1" t="s">
        <v>912</v>
      </c>
      <c r="L949" s="1" t="s">
        <v>90</v>
      </c>
      <c r="M949" s="1">
        <v>22</v>
      </c>
      <c r="N949" s="1">
        <v>2</v>
      </c>
      <c r="O949" s="1">
        <v>2</v>
      </c>
      <c r="P949" s="1">
        <v>82</v>
      </c>
      <c r="Q949" s="1">
        <v>13.3</v>
      </c>
      <c r="R949" s="1">
        <v>13.3</v>
      </c>
      <c r="S949" s="1">
        <v>16.436</v>
      </c>
      <c r="T949" s="1">
        <v>0</v>
      </c>
      <c r="U949" s="1">
        <v>4.9846000000000004</v>
      </c>
      <c r="V949" s="1">
        <v>1528200000</v>
      </c>
      <c r="W949" s="1">
        <v>30</v>
      </c>
      <c r="X949" s="1">
        <v>49826000</v>
      </c>
      <c r="Y949" s="1">
        <v>21718000</v>
      </c>
      <c r="Z949" s="1">
        <v>91977000</v>
      </c>
      <c r="AA949" s="1">
        <v>56486000</v>
      </c>
      <c r="AB949" s="1">
        <v>157620000</v>
      </c>
      <c r="AC949" s="1">
        <v>173460000</v>
      </c>
      <c r="AD949" s="1">
        <v>124980000</v>
      </c>
      <c r="AE949" s="1">
        <v>156780000</v>
      </c>
      <c r="AF949" s="1">
        <v>48898000</v>
      </c>
      <c r="AG949" s="1">
        <v>40004000</v>
      </c>
      <c r="AH949" s="1">
        <v>63190000</v>
      </c>
      <c r="AI949" s="1">
        <v>53077000</v>
      </c>
      <c r="AJ949" s="1">
        <v>7477800</v>
      </c>
      <c r="AK949" s="1">
        <v>13950000</v>
      </c>
      <c r="AL949" s="1">
        <v>36144000</v>
      </c>
      <c r="AM949" s="1">
        <v>36001000</v>
      </c>
      <c r="AN949" s="1">
        <v>41526000</v>
      </c>
      <c r="AO949" s="1">
        <v>14387000</v>
      </c>
      <c r="AP949" s="1">
        <v>53742000</v>
      </c>
      <c r="AQ949" s="1">
        <v>64199000</v>
      </c>
      <c r="AR949" s="1">
        <v>56300000</v>
      </c>
      <c r="AS949" s="1">
        <v>52178000</v>
      </c>
      <c r="AT949" s="1">
        <v>55051000</v>
      </c>
      <c r="AU949" s="1">
        <v>59286000</v>
      </c>
      <c r="AV949" s="1">
        <v>82</v>
      </c>
      <c r="AW949" s="1">
        <v>82</v>
      </c>
      <c r="AX949" s="1">
        <v>78.7</v>
      </c>
      <c r="AY949" s="1">
        <v>78.7</v>
      </c>
      <c r="AZ949" s="1">
        <v>78.7</v>
      </c>
      <c r="BA949" s="1">
        <v>78.7</v>
      </c>
      <c r="BB949" s="1">
        <v>76.7</v>
      </c>
      <c r="BC949" s="1">
        <v>78.7</v>
      </c>
      <c r="BD949" s="1">
        <v>69.3</v>
      </c>
      <c r="BE949" s="1">
        <v>77.3</v>
      </c>
      <c r="BF949" s="1">
        <v>77.3</v>
      </c>
      <c r="BG949" s="1">
        <v>79.3</v>
      </c>
      <c r="BH949" s="1">
        <v>66.7</v>
      </c>
      <c r="BI949" s="1">
        <v>73.3</v>
      </c>
      <c r="BJ949" s="1">
        <v>79.3</v>
      </c>
      <c r="BK949" s="1">
        <v>80</v>
      </c>
      <c r="BL949" s="1">
        <v>80</v>
      </c>
      <c r="BM949" s="1">
        <v>74.7</v>
      </c>
      <c r="BN949" s="1">
        <v>78.7</v>
      </c>
      <c r="BO949" s="1">
        <v>80</v>
      </c>
      <c r="BP949" s="1">
        <v>79.3</v>
      </c>
      <c r="BQ949" s="1">
        <v>82</v>
      </c>
      <c r="BR949" s="1">
        <v>80</v>
      </c>
      <c r="BS949" s="1">
        <v>82</v>
      </c>
      <c r="BT949" s="1">
        <v>150</v>
      </c>
      <c r="BU949" s="1">
        <v>150</v>
      </c>
      <c r="BV949" s="1">
        <v>16436.364979999998</v>
      </c>
      <c r="BW949" s="1">
        <v>7</v>
      </c>
      <c r="BX949" s="1">
        <v>2.1952922492417701</v>
      </c>
      <c r="BY949" s="1">
        <v>2.81331403762663E-3</v>
      </c>
      <c r="BZ949" s="1">
        <v>-0.38585996627807601</v>
      </c>
      <c r="CA949" s="1">
        <v>-0.381877452135086</v>
      </c>
      <c r="CB949" s="1">
        <v>-0.16027571260929099</v>
      </c>
      <c r="CC949" s="1">
        <v>-0.50413972139358498</v>
      </c>
      <c r="CD949" s="1">
        <v>-2.6421995162963898</v>
      </c>
      <c r="CE949" s="1">
        <v>-1.3196560554206401E-2</v>
      </c>
      <c r="CF949" s="1">
        <v>-0.42996284365653997</v>
      </c>
      <c r="CG949" s="1">
        <v>-1.20455718040466</v>
      </c>
      <c r="CH949" s="1">
        <v>7.9114548861980404E-3</v>
      </c>
      <c r="CI949" s="1">
        <v>1.01084101200104</v>
      </c>
      <c r="CJ949" s="1">
        <v>1.1500487327575699</v>
      </c>
      <c r="CK949" s="1">
        <v>1.35329353809357</v>
      </c>
      <c r="CL949" s="1">
        <v>8.82241725921631E-2</v>
      </c>
      <c r="CM949" s="1">
        <v>0.94662398099899303</v>
      </c>
      <c r="CN949" s="1">
        <v>0.74020332098007202</v>
      </c>
      <c r="CO949" s="1">
        <v>0.424922585487366</v>
      </c>
    </row>
    <row r="950" spans="1:93" x14ac:dyDescent="0.2">
      <c r="A950" s="1" t="s">
        <v>90</v>
      </c>
      <c r="B950" s="1">
        <v>3.6022221484040999</v>
      </c>
      <c r="C950" s="1">
        <v>-1.6248274892568599</v>
      </c>
      <c r="D950" s="1" t="s">
        <v>3192</v>
      </c>
      <c r="E950" s="1" t="s">
        <v>3192</v>
      </c>
      <c r="F950" s="1">
        <v>3424</v>
      </c>
      <c r="G950" s="1" t="s">
        <v>3193</v>
      </c>
      <c r="H950" s="1" t="s">
        <v>3194</v>
      </c>
      <c r="I950" s="1" t="s">
        <v>2759</v>
      </c>
      <c r="J950" s="1" t="s">
        <v>3195</v>
      </c>
      <c r="K950" s="1" t="s">
        <v>3196</v>
      </c>
      <c r="L950" s="1" t="s">
        <v>90</v>
      </c>
      <c r="M950" s="1">
        <v>34</v>
      </c>
      <c r="N950" s="1">
        <v>34</v>
      </c>
      <c r="O950" s="1">
        <v>18</v>
      </c>
      <c r="P950" s="1">
        <v>59.1</v>
      </c>
      <c r="Q950" s="1">
        <v>59.1</v>
      </c>
      <c r="R950" s="1">
        <v>40.6</v>
      </c>
      <c r="S950" s="1">
        <v>40.624000000000002</v>
      </c>
      <c r="T950" s="1">
        <v>0</v>
      </c>
      <c r="U950" s="1">
        <v>323.31</v>
      </c>
      <c r="V950" s="1">
        <v>87500000000</v>
      </c>
      <c r="W950" s="1">
        <v>653</v>
      </c>
      <c r="X950" s="1">
        <v>4102100000</v>
      </c>
      <c r="Y950" s="1">
        <v>4678500000</v>
      </c>
      <c r="Z950" s="1">
        <v>3672100000</v>
      </c>
      <c r="AA950" s="1">
        <v>3309100000</v>
      </c>
      <c r="AB950" s="1">
        <v>8082800000</v>
      </c>
      <c r="AC950" s="1">
        <v>7767600000</v>
      </c>
      <c r="AD950" s="1">
        <v>7069700000</v>
      </c>
      <c r="AE950" s="1">
        <v>7506500000</v>
      </c>
      <c r="AF950" s="1">
        <v>2817800000</v>
      </c>
      <c r="AG950" s="1">
        <v>2559100000</v>
      </c>
      <c r="AH950" s="1">
        <v>3409100000</v>
      </c>
      <c r="AI950" s="1">
        <v>3093700000</v>
      </c>
      <c r="AJ950" s="1">
        <v>1646800000</v>
      </c>
      <c r="AK950" s="1">
        <v>1983100000</v>
      </c>
      <c r="AL950" s="1">
        <v>2151900000</v>
      </c>
      <c r="AM950" s="1">
        <v>2172200000</v>
      </c>
      <c r="AN950" s="1">
        <v>2406800000</v>
      </c>
      <c r="AO950" s="1">
        <v>1451100000</v>
      </c>
      <c r="AP950" s="1">
        <v>2464300000</v>
      </c>
      <c r="AQ950" s="1">
        <v>2563900000</v>
      </c>
      <c r="AR950" s="1">
        <v>3516600000</v>
      </c>
      <c r="AS950" s="1">
        <v>2940700000</v>
      </c>
      <c r="AT950" s="1">
        <v>3011800000</v>
      </c>
      <c r="AU950" s="1">
        <v>3122600000</v>
      </c>
      <c r="AV950" s="1">
        <v>59.1</v>
      </c>
      <c r="AW950" s="1">
        <v>59.1</v>
      </c>
      <c r="AX950" s="1">
        <v>59.1</v>
      </c>
      <c r="AY950" s="1">
        <v>58.3</v>
      </c>
      <c r="AZ950" s="1">
        <v>59.1</v>
      </c>
      <c r="BA950" s="1">
        <v>59.1</v>
      </c>
      <c r="BB950" s="1">
        <v>59.1</v>
      </c>
      <c r="BC950" s="1">
        <v>59.1</v>
      </c>
      <c r="BD950" s="1">
        <v>59.1</v>
      </c>
      <c r="BE950" s="1">
        <v>59.1</v>
      </c>
      <c r="BF950" s="1">
        <v>58.8</v>
      </c>
      <c r="BG950" s="1">
        <v>58.3</v>
      </c>
      <c r="BH950" s="1">
        <v>53.5</v>
      </c>
      <c r="BI950" s="1">
        <v>54.3</v>
      </c>
      <c r="BJ950" s="1">
        <v>59.1</v>
      </c>
      <c r="BK950" s="1">
        <v>53.7</v>
      </c>
      <c r="BL950" s="1">
        <v>54.3</v>
      </c>
      <c r="BM950" s="1">
        <v>55.6</v>
      </c>
      <c r="BN950" s="1">
        <v>58.8</v>
      </c>
      <c r="BO950" s="1">
        <v>57.8</v>
      </c>
      <c r="BP950" s="1">
        <v>59.1</v>
      </c>
      <c r="BQ950" s="1">
        <v>53.2</v>
      </c>
      <c r="BR950" s="1">
        <v>52.4</v>
      </c>
      <c r="BS950" s="1">
        <v>58.3</v>
      </c>
      <c r="BT950" s="1">
        <v>374</v>
      </c>
      <c r="BU950" s="1">
        <v>374</v>
      </c>
      <c r="BV950" s="1">
        <v>40624.584580000002</v>
      </c>
      <c r="BW950" s="1">
        <v>18</v>
      </c>
      <c r="BX950" s="1">
        <v>4.13847811430532</v>
      </c>
      <c r="BY950" s="1">
        <v>1.3852813852813901E-4</v>
      </c>
      <c r="BZ950" s="1">
        <v>0.177819594740868</v>
      </c>
      <c r="CA950" s="1">
        <v>0.129811406135559</v>
      </c>
      <c r="CB950" s="1">
        <v>1.8186497688293499</v>
      </c>
      <c r="CC950" s="1">
        <v>1.1839345693588299</v>
      </c>
      <c r="CD950" s="1">
        <v>-0.68236911296844505</v>
      </c>
      <c r="CE950" s="1">
        <v>-0.83640438318252597</v>
      </c>
      <c r="CF950" s="1">
        <v>-1.02205038070679</v>
      </c>
      <c r="CG950" s="1">
        <v>-0.29094803333282498</v>
      </c>
      <c r="CH950" s="1">
        <v>-1.0238684415817301</v>
      </c>
      <c r="CI950" s="1">
        <v>-1.2122174501419101</v>
      </c>
      <c r="CJ950" s="1">
        <v>-0.960945844650269</v>
      </c>
      <c r="CK950" s="1">
        <v>-0.948949754238129</v>
      </c>
      <c r="CL950" s="1">
        <v>0.662697613239288</v>
      </c>
      <c r="CM950" s="1">
        <v>0.67972892522811901</v>
      </c>
      <c r="CN950" s="1">
        <v>1.1314772367477399</v>
      </c>
      <c r="CO950" s="1">
        <v>1.1936342716217001</v>
      </c>
    </row>
    <row r="951" spans="1:93" x14ac:dyDescent="0.2">
      <c r="A951" s="1" t="s">
        <v>90</v>
      </c>
      <c r="B951" s="1">
        <v>1.3305933237569201</v>
      </c>
      <c r="C951" s="1">
        <v>-1.62488773465157</v>
      </c>
      <c r="D951" s="1" t="s">
        <v>3895</v>
      </c>
      <c r="E951" s="1" t="s">
        <v>3895</v>
      </c>
      <c r="F951" s="1">
        <v>4138</v>
      </c>
      <c r="G951" s="1" t="s">
        <v>3896</v>
      </c>
      <c r="H951" s="1" t="s">
        <v>3897</v>
      </c>
      <c r="I951" s="1" t="s">
        <v>3898</v>
      </c>
      <c r="J951" s="1" t="s">
        <v>3899</v>
      </c>
      <c r="K951" s="1" t="s">
        <v>3900</v>
      </c>
      <c r="L951" s="1" t="s">
        <v>90</v>
      </c>
      <c r="M951" s="1">
        <v>14</v>
      </c>
      <c r="N951" s="1">
        <v>14</v>
      </c>
      <c r="O951" s="1">
        <v>13</v>
      </c>
      <c r="P951" s="1">
        <v>49</v>
      </c>
      <c r="Q951" s="1">
        <v>49</v>
      </c>
      <c r="R951" s="1">
        <v>45.7</v>
      </c>
      <c r="S951" s="1">
        <v>33.485999999999997</v>
      </c>
      <c r="T951" s="1">
        <v>0</v>
      </c>
      <c r="U951" s="1">
        <v>51.985999999999997</v>
      </c>
      <c r="V951" s="1">
        <v>5640900000</v>
      </c>
      <c r="W951" s="1">
        <v>112</v>
      </c>
      <c r="X951" s="1">
        <v>256540000</v>
      </c>
      <c r="Y951" s="1">
        <v>211180000</v>
      </c>
      <c r="Z951" s="1">
        <v>209980000</v>
      </c>
      <c r="AA951" s="1">
        <v>255980000</v>
      </c>
      <c r="AB951" s="1">
        <v>454040000</v>
      </c>
      <c r="AC951" s="1">
        <v>643210000</v>
      </c>
      <c r="AD951" s="1">
        <v>313700000</v>
      </c>
      <c r="AE951" s="1">
        <v>324950000</v>
      </c>
      <c r="AF951" s="1">
        <v>232580000</v>
      </c>
      <c r="AG951" s="1">
        <v>206480000</v>
      </c>
      <c r="AH951" s="1">
        <v>200500000</v>
      </c>
      <c r="AI951" s="1">
        <v>87252000</v>
      </c>
      <c r="AJ951" s="1">
        <v>177840000</v>
      </c>
      <c r="AK951" s="1">
        <v>196690000</v>
      </c>
      <c r="AL951" s="1">
        <v>140550000</v>
      </c>
      <c r="AM951" s="1">
        <v>160890000</v>
      </c>
      <c r="AN951" s="1">
        <v>165300000</v>
      </c>
      <c r="AO951" s="1">
        <v>143550000</v>
      </c>
      <c r="AP951" s="1">
        <v>174590000</v>
      </c>
      <c r="AQ951" s="1">
        <v>178560000</v>
      </c>
      <c r="AR951" s="1">
        <v>292970000</v>
      </c>
      <c r="AS951" s="1">
        <v>191150000</v>
      </c>
      <c r="AT951" s="1">
        <v>217250000</v>
      </c>
      <c r="AU951" s="1">
        <v>205140000</v>
      </c>
      <c r="AV951" s="1">
        <v>34.700000000000003</v>
      </c>
      <c r="AW951" s="1">
        <v>33.700000000000003</v>
      </c>
      <c r="AX951" s="1">
        <v>33.700000000000003</v>
      </c>
      <c r="AY951" s="1">
        <v>38</v>
      </c>
      <c r="AZ951" s="1">
        <v>44.3</v>
      </c>
      <c r="BA951" s="1">
        <v>45.3</v>
      </c>
      <c r="BB951" s="1">
        <v>38</v>
      </c>
      <c r="BC951" s="1">
        <v>38</v>
      </c>
      <c r="BD951" s="1">
        <v>29.3</v>
      </c>
      <c r="BE951" s="1">
        <v>25.7</v>
      </c>
      <c r="BF951" s="1">
        <v>32.299999999999997</v>
      </c>
      <c r="BG951" s="1">
        <v>22.7</v>
      </c>
      <c r="BH951" s="1">
        <v>22.7</v>
      </c>
      <c r="BI951" s="1">
        <v>30</v>
      </c>
      <c r="BJ951" s="1">
        <v>36.700000000000003</v>
      </c>
      <c r="BK951" s="1">
        <v>30</v>
      </c>
      <c r="BL951" s="1">
        <v>26.3</v>
      </c>
      <c r="BM951" s="1">
        <v>25</v>
      </c>
      <c r="BN951" s="1">
        <v>22</v>
      </c>
      <c r="BO951" s="1">
        <v>25</v>
      </c>
      <c r="BP951" s="1">
        <v>32.700000000000003</v>
      </c>
      <c r="BQ951" s="1">
        <v>22</v>
      </c>
      <c r="BR951" s="1">
        <v>28.7</v>
      </c>
      <c r="BS951" s="1">
        <v>25.7</v>
      </c>
      <c r="BT951" s="1">
        <v>300</v>
      </c>
      <c r="BU951" s="1">
        <v>300</v>
      </c>
      <c r="BV951" s="1">
        <v>33486.77418</v>
      </c>
      <c r="BW951" s="1">
        <v>14</v>
      </c>
      <c r="BX951" s="1">
        <v>1.6218820352040599</v>
      </c>
      <c r="BY951" s="1">
        <v>9.1160928742994394E-3</v>
      </c>
      <c r="BZ951" s="1">
        <v>-7.5514283962547796E-3</v>
      </c>
      <c r="CA951" s="1">
        <v>-0.27151563763618503</v>
      </c>
      <c r="CB951" s="1">
        <v>4.54728864133358E-2</v>
      </c>
      <c r="CC951" s="1">
        <v>-0.28733292222022999</v>
      </c>
      <c r="CD951" s="1">
        <v>0.840959072113037</v>
      </c>
      <c r="CE951" s="1">
        <v>0.43848294019699102</v>
      </c>
      <c r="CF951" s="1">
        <v>-1.3378031253814699</v>
      </c>
      <c r="CG951" s="1">
        <v>-1.69980013370514</v>
      </c>
      <c r="CH951" s="1">
        <v>-1.5308467149734499</v>
      </c>
      <c r="CI951" s="1">
        <v>-1.67960338294506E-2</v>
      </c>
      <c r="CJ951" s="1">
        <v>9.2924721539020497E-2</v>
      </c>
      <c r="CK951" s="1">
        <v>-1.0075834989547701</v>
      </c>
      <c r="CL951" s="1">
        <v>1.09054911136627</v>
      </c>
      <c r="CM951" s="1">
        <v>0.97212678194045998</v>
      </c>
      <c r="CN951" s="1">
        <v>1.0449404716491699</v>
      </c>
      <c r="CO951" s="1">
        <v>1.63377332687378</v>
      </c>
    </row>
    <row r="952" spans="1:93" x14ac:dyDescent="0.2">
      <c r="A952" s="1" t="s">
        <v>90</v>
      </c>
      <c r="B952" s="1">
        <v>2.51611850200451</v>
      </c>
      <c r="C952" s="1">
        <v>-1.62542180344462</v>
      </c>
      <c r="D952" s="1" t="s">
        <v>964</v>
      </c>
      <c r="E952" s="1" t="s">
        <v>964</v>
      </c>
      <c r="F952" s="1">
        <v>1264</v>
      </c>
      <c r="G952" s="1" t="s">
        <v>965</v>
      </c>
      <c r="H952" s="1" t="s">
        <v>966</v>
      </c>
      <c r="I952" s="1" t="s">
        <v>967</v>
      </c>
      <c r="J952" s="1" t="s">
        <v>968</v>
      </c>
      <c r="K952" s="1" t="s">
        <v>969</v>
      </c>
      <c r="L952" s="1" t="s">
        <v>90</v>
      </c>
      <c r="M952" s="1">
        <v>27</v>
      </c>
      <c r="N952" s="1">
        <v>27</v>
      </c>
      <c r="O952" s="1">
        <v>27</v>
      </c>
      <c r="P952" s="1">
        <v>85.3</v>
      </c>
      <c r="Q952" s="1">
        <v>85.3</v>
      </c>
      <c r="R952" s="1">
        <v>85.3</v>
      </c>
      <c r="S952" s="1">
        <v>28.791</v>
      </c>
      <c r="T952" s="1">
        <v>0</v>
      </c>
      <c r="U952" s="1">
        <v>323.31</v>
      </c>
      <c r="V952" s="1">
        <v>46920000000</v>
      </c>
      <c r="W952" s="1">
        <v>440</v>
      </c>
      <c r="X952" s="1">
        <v>1166900000</v>
      </c>
      <c r="Y952" s="1">
        <v>1412400000</v>
      </c>
      <c r="Z952" s="1">
        <v>946000000</v>
      </c>
      <c r="AA952" s="1">
        <v>808570000</v>
      </c>
      <c r="AB952" s="1">
        <v>1419300000</v>
      </c>
      <c r="AC952" s="1">
        <v>1276300000</v>
      </c>
      <c r="AD952" s="1">
        <v>1284300000</v>
      </c>
      <c r="AE952" s="1">
        <v>1243800000</v>
      </c>
      <c r="AF952" s="1">
        <v>3006600000</v>
      </c>
      <c r="AG952" s="1">
        <v>2786600000</v>
      </c>
      <c r="AH952" s="1">
        <v>3096900000</v>
      </c>
      <c r="AI952" s="1">
        <v>2853100000</v>
      </c>
      <c r="AJ952" s="1">
        <v>1317100000</v>
      </c>
      <c r="AK952" s="1">
        <v>1665700000</v>
      </c>
      <c r="AL952" s="1">
        <v>1919000000</v>
      </c>
      <c r="AM952" s="1">
        <v>1604700000</v>
      </c>
      <c r="AN952" s="1">
        <v>2276400000</v>
      </c>
      <c r="AO952" s="1">
        <v>1375000000</v>
      </c>
      <c r="AP952" s="1">
        <v>2313300000</v>
      </c>
      <c r="AQ952" s="1">
        <v>2127300000</v>
      </c>
      <c r="AR952" s="1">
        <v>3028200000</v>
      </c>
      <c r="AS952" s="1">
        <v>2550800000</v>
      </c>
      <c r="AT952" s="1">
        <v>2766700000</v>
      </c>
      <c r="AU952" s="1">
        <v>2675400000</v>
      </c>
      <c r="AV952" s="1">
        <v>81</v>
      </c>
      <c r="AW952" s="1">
        <v>81</v>
      </c>
      <c r="AX952" s="1">
        <v>67.400000000000006</v>
      </c>
      <c r="AY952" s="1">
        <v>67.099999999999994</v>
      </c>
      <c r="AZ952" s="1">
        <v>80.2</v>
      </c>
      <c r="BA952" s="1">
        <v>81.8</v>
      </c>
      <c r="BB952" s="1">
        <v>67.400000000000006</v>
      </c>
      <c r="BC952" s="1">
        <v>64</v>
      </c>
      <c r="BD952" s="1">
        <v>72.5</v>
      </c>
      <c r="BE952" s="1">
        <v>85.3</v>
      </c>
      <c r="BF952" s="1">
        <v>85.3</v>
      </c>
      <c r="BG952" s="1">
        <v>85.3</v>
      </c>
      <c r="BH952" s="1">
        <v>78.3</v>
      </c>
      <c r="BI952" s="1">
        <v>85.3</v>
      </c>
      <c r="BJ952" s="1">
        <v>85.3</v>
      </c>
      <c r="BK952" s="1">
        <v>85.3</v>
      </c>
      <c r="BL952" s="1">
        <v>85.3</v>
      </c>
      <c r="BM952" s="1">
        <v>67.099999999999994</v>
      </c>
      <c r="BN952" s="1">
        <v>72.5</v>
      </c>
      <c r="BO952" s="1">
        <v>72.5</v>
      </c>
      <c r="BP952" s="1">
        <v>72.5</v>
      </c>
      <c r="BQ952" s="1">
        <v>85.3</v>
      </c>
      <c r="BR952" s="1">
        <v>72.5</v>
      </c>
      <c r="BS952" s="1">
        <v>83.3</v>
      </c>
      <c r="BT952" s="1">
        <v>258</v>
      </c>
      <c r="BU952" s="1">
        <v>258</v>
      </c>
      <c r="BV952" s="1">
        <v>28791.730680000001</v>
      </c>
      <c r="BW952" s="1">
        <v>13</v>
      </c>
      <c r="BX952" s="1">
        <v>4.2386396348101201</v>
      </c>
      <c r="BY952" s="1">
        <v>1E-4</v>
      </c>
      <c r="BZ952" s="1">
        <v>1.5468819141387899</v>
      </c>
      <c r="CA952" s="1">
        <v>0.92735916376113903</v>
      </c>
      <c r="CB952" s="1">
        <v>1.3274734020233201</v>
      </c>
      <c r="CC952" s="1">
        <v>0.74909526109695401</v>
      </c>
      <c r="CD952" s="1">
        <v>-0.99763774871826205</v>
      </c>
      <c r="CE952" s="1">
        <v>-0.65311932563781705</v>
      </c>
      <c r="CF952" s="1">
        <v>-0.71357655525207497</v>
      </c>
      <c r="CG952" s="1">
        <v>-1.94438648223877</v>
      </c>
      <c r="CH952" s="1">
        <v>8.1024691462516799E-2</v>
      </c>
      <c r="CI952" s="1">
        <v>-0.91469365358352706</v>
      </c>
      <c r="CJ952" s="1">
        <v>-0.61337316036224399</v>
      </c>
      <c r="CK952" s="1">
        <v>-0.988014817237854</v>
      </c>
      <c r="CL952" s="1">
        <v>0.91176480054855302</v>
      </c>
      <c r="CM952" s="1">
        <v>0.12734155356884</v>
      </c>
      <c r="CN952" s="1">
        <v>0.61753672361373901</v>
      </c>
      <c r="CO952" s="1">
        <v>0.53632402420043901</v>
      </c>
    </row>
    <row r="953" spans="1:93" x14ac:dyDescent="0.2">
      <c r="A953" s="1" t="s">
        <v>90</v>
      </c>
      <c r="B953" s="1">
        <v>1.4043644978479799</v>
      </c>
      <c r="C953" s="1">
        <v>-1.6297073946334399</v>
      </c>
      <c r="D953" s="1" t="s">
        <v>370</v>
      </c>
      <c r="E953" s="1" t="s">
        <v>370</v>
      </c>
      <c r="F953" s="1">
        <v>519</v>
      </c>
      <c r="G953" s="1" t="s">
        <v>371</v>
      </c>
      <c r="H953" s="1" t="s">
        <v>372</v>
      </c>
      <c r="J953" s="1" t="s">
        <v>145</v>
      </c>
      <c r="K953" s="1" t="s">
        <v>373</v>
      </c>
      <c r="L953" s="1" t="s">
        <v>90</v>
      </c>
      <c r="M953" s="1">
        <v>39</v>
      </c>
      <c r="N953" s="1">
        <v>39</v>
      </c>
      <c r="O953" s="1">
        <v>39</v>
      </c>
      <c r="P953" s="1">
        <v>37</v>
      </c>
      <c r="Q953" s="1">
        <v>37</v>
      </c>
      <c r="R953" s="1">
        <v>37</v>
      </c>
      <c r="S953" s="1">
        <v>117.17</v>
      </c>
      <c r="T953" s="1">
        <v>0</v>
      </c>
      <c r="U953" s="1">
        <v>226.35</v>
      </c>
      <c r="V953" s="1">
        <v>7476100000</v>
      </c>
      <c r="W953" s="1">
        <v>149</v>
      </c>
      <c r="X953" s="1">
        <v>746860000</v>
      </c>
      <c r="Y953" s="1">
        <v>814850000</v>
      </c>
      <c r="Z953" s="1">
        <v>569610000</v>
      </c>
      <c r="AA953" s="1">
        <v>645560000</v>
      </c>
      <c r="AB953" s="1">
        <v>940550000</v>
      </c>
      <c r="AC953" s="1">
        <v>1433500000</v>
      </c>
      <c r="AD953" s="1">
        <v>789620000</v>
      </c>
      <c r="AE953" s="1">
        <v>953290000</v>
      </c>
      <c r="AF953" s="1">
        <v>19968000</v>
      </c>
      <c r="AG953" s="1">
        <v>30081000</v>
      </c>
      <c r="AH953" s="1">
        <v>32270000</v>
      </c>
      <c r="AI953" s="1">
        <v>8487100</v>
      </c>
      <c r="AJ953" s="1">
        <v>66940000</v>
      </c>
      <c r="AK953" s="1">
        <v>14614000</v>
      </c>
      <c r="AL953" s="1">
        <v>4496300</v>
      </c>
      <c r="AM953" s="1">
        <v>17421000</v>
      </c>
      <c r="AN953" s="1">
        <v>0</v>
      </c>
      <c r="AO953" s="1">
        <v>3976700</v>
      </c>
      <c r="AP953" s="1">
        <v>24279000</v>
      </c>
      <c r="AQ953" s="1">
        <v>5251700</v>
      </c>
      <c r="AR953" s="1">
        <v>227240000</v>
      </c>
      <c r="AS953" s="1">
        <v>38925000</v>
      </c>
      <c r="AT953" s="1">
        <v>62388000</v>
      </c>
      <c r="AU953" s="1">
        <v>25922000</v>
      </c>
      <c r="AV953" s="1">
        <v>29.4</v>
      </c>
      <c r="AW953" s="1">
        <v>31.9</v>
      </c>
      <c r="AX953" s="1">
        <v>31.4</v>
      </c>
      <c r="AY953" s="1">
        <v>31.8</v>
      </c>
      <c r="AZ953" s="1">
        <v>32.1</v>
      </c>
      <c r="BA953" s="1">
        <v>35.4</v>
      </c>
      <c r="BB953" s="1">
        <v>27.9</v>
      </c>
      <c r="BC953" s="1">
        <v>31.2</v>
      </c>
      <c r="BD953" s="1">
        <v>1.7</v>
      </c>
      <c r="BE953" s="1">
        <v>3.6</v>
      </c>
      <c r="BF953" s="1">
        <v>1.7</v>
      </c>
      <c r="BG953" s="1">
        <v>0.9</v>
      </c>
      <c r="BH953" s="1">
        <v>1.7</v>
      </c>
      <c r="BI953" s="1">
        <v>2.2000000000000002</v>
      </c>
      <c r="BJ953" s="1">
        <v>0.9</v>
      </c>
      <c r="BK953" s="1">
        <v>3</v>
      </c>
      <c r="BL953" s="1">
        <v>0</v>
      </c>
      <c r="BM953" s="1">
        <v>1.7</v>
      </c>
      <c r="BN953" s="1">
        <v>3.4</v>
      </c>
      <c r="BO953" s="1">
        <v>0.9</v>
      </c>
      <c r="BP953" s="1">
        <v>11.3</v>
      </c>
      <c r="BQ953" s="1">
        <v>6.1</v>
      </c>
      <c r="BR953" s="1">
        <v>11.6</v>
      </c>
      <c r="BS953" s="1">
        <v>4.3</v>
      </c>
      <c r="BT953" s="1">
        <v>1024</v>
      </c>
      <c r="BU953" s="1">
        <v>1024</v>
      </c>
      <c r="BV953" s="1">
        <v>117172.262380001</v>
      </c>
      <c r="BW953" s="1">
        <v>47</v>
      </c>
      <c r="BX953" s="1">
        <v>1.4427604802621901</v>
      </c>
      <c r="BY953" s="1">
        <v>1.3550927678909501E-2</v>
      </c>
      <c r="BZ953" s="1">
        <v>-0.84444773197174094</v>
      </c>
      <c r="CA953" s="1">
        <v>0.30928966403007502</v>
      </c>
      <c r="CB953" s="1">
        <v>-0.75015836954116799</v>
      </c>
      <c r="CC953" s="1">
        <v>-0.71092522144317605</v>
      </c>
      <c r="CD953" s="1">
        <v>-0.13290365040302299</v>
      </c>
      <c r="CE953" s="1">
        <v>-0.69267028570175204</v>
      </c>
      <c r="CF953" s="1">
        <v>-1.0532480478286701</v>
      </c>
      <c r="CG953" s="1">
        <v>1.6650637611746798E-2</v>
      </c>
      <c r="CH953" s="1">
        <v>0.13849201798439001</v>
      </c>
      <c r="CI953" s="1">
        <v>-0.66491246223449696</v>
      </c>
      <c r="CJ953" s="1">
        <v>0.78751611709594704</v>
      </c>
      <c r="CK953" s="1">
        <v>-1.0593408346176101</v>
      </c>
      <c r="CL953" s="1">
        <v>2.21755075454712</v>
      </c>
      <c r="CM953" s="1">
        <v>0.90036046504974399</v>
      </c>
      <c r="CN953" s="1">
        <v>1.8648887872695901</v>
      </c>
      <c r="CO953" s="1">
        <v>-0.32614177465438798</v>
      </c>
    </row>
    <row r="954" spans="1:93" x14ac:dyDescent="0.2">
      <c r="A954" s="1" t="s">
        <v>90</v>
      </c>
      <c r="B954" s="1">
        <v>1.16192748343305</v>
      </c>
      <c r="C954" s="1">
        <v>-1.6306826919317201</v>
      </c>
      <c r="D954" s="1" t="s">
        <v>3160</v>
      </c>
      <c r="E954" s="1" t="s">
        <v>3160</v>
      </c>
      <c r="F954" s="1">
        <v>3388</v>
      </c>
      <c r="G954" s="1" t="s">
        <v>3161</v>
      </c>
      <c r="H954" s="1" t="s">
        <v>3162</v>
      </c>
      <c r="I954" s="1" t="s">
        <v>796</v>
      </c>
      <c r="J954" s="1" t="s">
        <v>145</v>
      </c>
      <c r="K954" s="1" t="s">
        <v>2919</v>
      </c>
      <c r="L954" s="1" t="s">
        <v>90</v>
      </c>
      <c r="M954" s="1">
        <v>11</v>
      </c>
      <c r="N954" s="1">
        <v>11</v>
      </c>
      <c r="O954" s="1">
        <v>11</v>
      </c>
      <c r="P954" s="1">
        <v>36.5</v>
      </c>
      <c r="Q954" s="1">
        <v>36.5</v>
      </c>
      <c r="R954" s="1">
        <v>36.5</v>
      </c>
      <c r="S954" s="1">
        <v>53.061999999999998</v>
      </c>
      <c r="T954" s="1">
        <v>0</v>
      </c>
      <c r="U954" s="1">
        <v>43.314999999999998</v>
      </c>
      <c r="V954" s="1">
        <v>3501300000</v>
      </c>
      <c r="W954" s="1">
        <v>79</v>
      </c>
      <c r="X954" s="1">
        <v>255020000</v>
      </c>
      <c r="Y954" s="1">
        <v>299200000</v>
      </c>
      <c r="Z954" s="1">
        <v>164450000</v>
      </c>
      <c r="AA954" s="1">
        <v>97929000</v>
      </c>
      <c r="AB954" s="1">
        <v>463240000</v>
      </c>
      <c r="AC954" s="1">
        <v>557350000</v>
      </c>
      <c r="AD954" s="1">
        <v>433850000</v>
      </c>
      <c r="AE954" s="1">
        <v>490470000</v>
      </c>
      <c r="AF954" s="1">
        <v>58999000</v>
      </c>
      <c r="AG954" s="1">
        <v>46131000</v>
      </c>
      <c r="AH954" s="1">
        <v>58388000</v>
      </c>
      <c r="AI954" s="1">
        <v>43989000</v>
      </c>
      <c r="AJ954" s="1">
        <v>26348000</v>
      </c>
      <c r="AK954" s="1">
        <v>41445000</v>
      </c>
      <c r="AL954" s="1">
        <v>11986000</v>
      </c>
      <c r="AM954" s="1">
        <v>23384000</v>
      </c>
      <c r="AN954" s="1">
        <v>75902000</v>
      </c>
      <c r="AO954" s="1">
        <v>28859000</v>
      </c>
      <c r="AP954" s="1">
        <v>72295000</v>
      </c>
      <c r="AQ954" s="1">
        <v>37406000</v>
      </c>
      <c r="AR954" s="1">
        <v>52838000</v>
      </c>
      <c r="AS954" s="1">
        <v>62628000</v>
      </c>
      <c r="AT954" s="1">
        <v>55468000</v>
      </c>
      <c r="AU954" s="1">
        <v>43758000</v>
      </c>
      <c r="AV954" s="1">
        <v>22.6</v>
      </c>
      <c r="AW954" s="1">
        <v>23.1</v>
      </c>
      <c r="AX954" s="1">
        <v>17.8</v>
      </c>
      <c r="AY954" s="1">
        <v>14.3</v>
      </c>
      <c r="AZ954" s="1">
        <v>31</v>
      </c>
      <c r="BA954" s="1">
        <v>36.5</v>
      </c>
      <c r="BB954" s="1">
        <v>27.3</v>
      </c>
      <c r="BC954" s="1">
        <v>25.6</v>
      </c>
      <c r="BD954" s="1">
        <v>7.8</v>
      </c>
      <c r="BE954" s="1">
        <v>6.3</v>
      </c>
      <c r="BF954" s="1">
        <v>8</v>
      </c>
      <c r="BG954" s="1">
        <v>7.8</v>
      </c>
      <c r="BH954" s="1">
        <v>7.1</v>
      </c>
      <c r="BI954" s="1">
        <v>4</v>
      </c>
      <c r="BJ954" s="1">
        <v>1.3</v>
      </c>
      <c r="BK954" s="1">
        <v>6.9</v>
      </c>
      <c r="BL954" s="1">
        <v>10.7</v>
      </c>
      <c r="BM954" s="1">
        <v>5</v>
      </c>
      <c r="BN954" s="1">
        <v>10.7</v>
      </c>
      <c r="BO954" s="1">
        <v>4</v>
      </c>
      <c r="BP954" s="1">
        <v>6.3</v>
      </c>
      <c r="BQ954" s="1">
        <v>8</v>
      </c>
      <c r="BR954" s="1">
        <v>6.9</v>
      </c>
      <c r="BS954" s="1">
        <v>6.9</v>
      </c>
      <c r="BT954" s="1">
        <v>477</v>
      </c>
      <c r="BU954" s="1">
        <v>477</v>
      </c>
      <c r="BV954" s="1">
        <v>53062.176279999898</v>
      </c>
      <c r="BW954" s="1">
        <v>20</v>
      </c>
      <c r="BX954" s="1">
        <v>0.96485443933297199</v>
      </c>
      <c r="BY954" s="1">
        <v>4.2470741222366701E-2</v>
      </c>
      <c r="BZ954" s="1">
        <v>-0.77075487375259399</v>
      </c>
      <c r="CA954" s="1">
        <v>-0.48985525965690602</v>
      </c>
      <c r="CB954" s="1">
        <v>0.11622966080904</v>
      </c>
      <c r="CC954" s="1">
        <v>-3.3299885690212201E-2</v>
      </c>
      <c r="CD954" s="1">
        <v>0.42764440178871199</v>
      </c>
      <c r="CE954" s="1">
        <v>0.373057842254639</v>
      </c>
      <c r="CF954" s="1">
        <v>-2.4636416435241699</v>
      </c>
      <c r="CG954" s="1">
        <v>-1.2054648399353001</v>
      </c>
      <c r="CH954" s="1">
        <v>-0.43543991446495101</v>
      </c>
      <c r="CI954" s="1">
        <v>0.96412855386733998</v>
      </c>
      <c r="CJ954" s="1">
        <v>0.67671310901641801</v>
      </c>
      <c r="CK954" s="1">
        <v>-0.81364369392394997</v>
      </c>
      <c r="CL954" s="1">
        <v>1.0039621591568</v>
      </c>
      <c r="CM954" s="1">
        <v>0.75150495767593395</v>
      </c>
      <c r="CN954" s="1">
        <v>0.361215859651566</v>
      </c>
      <c r="CO954" s="1">
        <v>1.5376435518264799</v>
      </c>
    </row>
    <row r="955" spans="1:93" x14ac:dyDescent="0.2">
      <c r="A955" s="1" t="s">
        <v>90</v>
      </c>
      <c r="B955" s="1">
        <v>1.7263659725046601</v>
      </c>
      <c r="C955" s="1">
        <v>-1.63119341211859</v>
      </c>
      <c r="D955" s="1" t="s">
        <v>412</v>
      </c>
      <c r="E955" s="1" t="s">
        <v>412</v>
      </c>
      <c r="F955" s="1">
        <v>577</v>
      </c>
      <c r="G955" s="1" t="s">
        <v>413</v>
      </c>
      <c r="H955" s="1" t="s">
        <v>414</v>
      </c>
      <c r="J955" s="1" t="s">
        <v>415</v>
      </c>
      <c r="K955" s="1" t="s">
        <v>416</v>
      </c>
      <c r="L955" s="1" t="s">
        <v>90</v>
      </c>
      <c r="M955" s="1">
        <v>18</v>
      </c>
      <c r="N955" s="1">
        <v>18</v>
      </c>
      <c r="O955" s="1">
        <v>18</v>
      </c>
      <c r="P955" s="1">
        <v>44.3</v>
      </c>
      <c r="Q955" s="1">
        <v>44.3</v>
      </c>
      <c r="R955" s="1">
        <v>44.3</v>
      </c>
      <c r="S955" s="1">
        <v>40.918999999999997</v>
      </c>
      <c r="T955" s="1">
        <v>0</v>
      </c>
      <c r="U955" s="1">
        <v>298.47000000000003</v>
      </c>
      <c r="V955" s="1">
        <v>16867000000</v>
      </c>
      <c r="W955" s="1">
        <v>187</v>
      </c>
      <c r="X955" s="1">
        <v>57225000</v>
      </c>
      <c r="Y955" s="1">
        <v>110800000</v>
      </c>
      <c r="Z955" s="1">
        <v>28850000</v>
      </c>
      <c r="AA955" s="1">
        <v>87369000</v>
      </c>
      <c r="AB955" s="1">
        <v>132040000</v>
      </c>
      <c r="AC955" s="1">
        <v>143160000</v>
      </c>
      <c r="AD955" s="1">
        <v>91587000</v>
      </c>
      <c r="AE955" s="1">
        <v>131030000</v>
      </c>
      <c r="AF955" s="1">
        <v>1102100000</v>
      </c>
      <c r="AG955" s="1">
        <v>1072100000</v>
      </c>
      <c r="AH955" s="1">
        <v>1264700000</v>
      </c>
      <c r="AI955" s="1">
        <v>952730000</v>
      </c>
      <c r="AJ955" s="1">
        <v>514470000</v>
      </c>
      <c r="AK955" s="1">
        <v>646650000</v>
      </c>
      <c r="AL955" s="1">
        <v>849150000</v>
      </c>
      <c r="AM955" s="1">
        <v>701580000</v>
      </c>
      <c r="AN955" s="1">
        <v>1424900000</v>
      </c>
      <c r="AO955" s="1">
        <v>494330000</v>
      </c>
      <c r="AP955" s="1">
        <v>1319900000</v>
      </c>
      <c r="AQ955" s="1">
        <v>1277100000</v>
      </c>
      <c r="AR955" s="1">
        <v>1270300000</v>
      </c>
      <c r="AS955" s="1">
        <v>949760000</v>
      </c>
      <c r="AT955" s="1">
        <v>1220600000</v>
      </c>
      <c r="AU955" s="1">
        <v>1024800000</v>
      </c>
      <c r="AV955" s="1">
        <v>12.4</v>
      </c>
      <c r="AW955" s="1">
        <v>18.600000000000001</v>
      </c>
      <c r="AX955" s="1">
        <v>4.3</v>
      </c>
      <c r="AY955" s="1">
        <v>8.9</v>
      </c>
      <c r="AZ955" s="1">
        <v>18.600000000000001</v>
      </c>
      <c r="BA955" s="1">
        <v>19.7</v>
      </c>
      <c r="BB955" s="1">
        <v>17</v>
      </c>
      <c r="BC955" s="1">
        <v>19.2</v>
      </c>
      <c r="BD955" s="1">
        <v>42.4</v>
      </c>
      <c r="BE955" s="1">
        <v>38.6</v>
      </c>
      <c r="BF955" s="1">
        <v>38.6</v>
      </c>
      <c r="BG955" s="1">
        <v>28.4</v>
      </c>
      <c r="BH955" s="1">
        <v>34.1</v>
      </c>
      <c r="BI955" s="1">
        <v>41.1</v>
      </c>
      <c r="BJ955" s="1">
        <v>31.6</v>
      </c>
      <c r="BK955" s="1">
        <v>30.5</v>
      </c>
      <c r="BL955" s="1">
        <v>42.4</v>
      </c>
      <c r="BM955" s="1">
        <v>26.2</v>
      </c>
      <c r="BN955" s="1">
        <v>40.5</v>
      </c>
      <c r="BO955" s="1">
        <v>36.799999999999997</v>
      </c>
      <c r="BP955" s="1">
        <v>33.5</v>
      </c>
      <c r="BQ955" s="1">
        <v>37.6</v>
      </c>
      <c r="BR955" s="1">
        <v>34.299999999999997</v>
      </c>
      <c r="BS955" s="1">
        <v>32.200000000000003</v>
      </c>
      <c r="BT955" s="1">
        <v>370</v>
      </c>
      <c r="BU955" s="1">
        <v>370</v>
      </c>
      <c r="BV955" s="1">
        <v>40919.412879999902</v>
      </c>
      <c r="BW955" s="1">
        <v>21</v>
      </c>
      <c r="BX955" s="1">
        <v>2.04344845841932</v>
      </c>
      <c r="BY955" s="1">
        <v>3.6995391705069102E-3</v>
      </c>
      <c r="BZ955" s="1">
        <v>-5.5978581309318501E-2</v>
      </c>
      <c r="CA955" s="1">
        <v>0.16498883068561601</v>
      </c>
      <c r="CB955" s="1">
        <v>0.86553072929382302</v>
      </c>
      <c r="CC955" s="1">
        <v>-0.153445065021515</v>
      </c>
      <c r="CD955" s="1">
        <v>-2.5840549468994101</v>
      </c>
      <c r="CE955" s="1">
        <v>-1.4717533588409399</v>
      </c>
      <c r="CF955" s="1">
        <v>-0.51804608106613204</v>
      </c>
      <c r="CG955" s="1">
        <v>-0.49612858891487099</v>
      </c>
      <c r="CH955" s="1">
        <v>1.52598977088928</v>
      </c>
      <c r="CI955" s="1">
        <v>-0.455189019441605</v>
      </c>
      <c r="CJ955" s="1">
        <v>0.65171837806701705</v>
      </c>
      <c r="CK955" s="1">
        <v>1.07157707214355</v>
      </c>
      <c r="CL955" s="1">
        <v>0.40067100524902299</v>
      </c>
      <c r="CM955" s="1">
        <v>-6.5988390706479497E-3</v>
      </c>
      <c r="CN955" s="1">
        <v>0.471008390188217</v>
      </c>
      <c r="CO955" s="1">
        <v>0.58971011638641402</v>
      </c>
    </row>
    <row r="956" spans="1:93" x14ac:dyDescent="0.2">
      <c r="A956" s="1" t="s">
        <v>90</v>
      </c>
      <c r="B956" s="1">
        <v>2.3936436416411602</v>
      </c>
      <c r="C956" s="1">
        <v>-1.6322623752057599</v>
      </c>
      <c r="D956" s="1" t="s">
        <v>1149</v>
      </c>
      <c r="E956" s="1" t="s">
        <v>1149</v>
      </c>
      <c r="F956" s="1">
        <v>1448</v>
      </c>
      <c r="G956" s="1" t="s">
        <v>1150</v>
      </c>
      <c r="H956" s="1" t="s">
        <v>1151</v>
      </c>
      <c r="I956" s="1" t="s">
        <v>1152</v>
      </c>
      <c r="J956" s="1" t="s">
        <v>1153</v>
      </c>
      <c r="K956" s="1" t="s">
        <v>1154</v>
      </c>
      <c r="L956" s="1" t="s">
        <v>90</v>
      </c>
      <c r="M956" s="1">
        <v>8</v>
      </c>
      <c r="N956" s="1">
        <v>8</v>
      </c>
      <c r="O956" s="1">
        <v>8</v>
      </c>
      <c r="P956" s="1">
        <v>26.5</v>
      </c>
      <c r="Q956" s="1">
        <v>26.5</v>
      </c>
      <c r="R956" s="1">
        <v>26.5</v>
      </c>
      <c r="S956" s="1">
        <v>40.475999999999999</v>
      </c>
      <c r="T956" s="1">
        <v>0</v>
      </c>
      <c r="U956" s="1">
        <v>13.602</v>
      </c>
      <c r="V956" s="1">
        <v>1035400000</v>
      </c>
      <c r="W956" s="1">
        <v>25</v>
      </c>
      <c r="X956" s="1">
        <v>11690000</v>
      </c>
      <c r="Y956" s="1">
        <v>0</v>
      </c>
      <c r="Z956" s="1">
        <v>46988000</v>
      </c>
      <c r="AA956" s="1">
        <v>57256000</v>
      </c>
      <c r="AB956" s="1">
        <v>11126000</v>
      </c>
      <c r="AC956" s="1">
        <v>0</v>
      </c>
      <c r="AD956" s="1">
        <v>5717400</v>
      </c>
      <c r="AE956" s="1">
        <v>13888000</v>
      </c>
      <c r="AF956" s="1">
        <v>70365000</v>
      </c>
      <c r="AG956" s="1">
        <v>53391000</v>
      </c>
      <c r="AH956" s="1">
        <v>80242000</v>
      </c>
      <c r="AI956" s="1">
        <v>54119000</v>
      </c>
      <c r="AJ956" s="1">
        <v>32534000</v>
      </c>
      <c r="AK956" s="1">
        <v>35852000</v>
      </c>
      <c r="AL956" s="1">
        <v>35247000</v>
      </c>
      <c r="AM956" s="1">
        <v>32243000</v>
      </c>
      <c r="AN956" s="1">
        <v>60440000</v>
      </c>
      <c r="AO956" s="1">
        <v>37706000</v>
      </c>
      <c r="AP956" s="1">
        <v>65485000</v>
      </c>
      <c r="AQ956" s="1">
        <v>75916000</v>
      </c>
      <c r="AR956" s="1">
        <v>70207000</v>
      </c>
      <c r="AS956" s="1">
        <v>56360000</v>
      </c>
      <c r="AT956" s="1">
        <v>70267000</v>
      </c>
      <c r="AU956" s="1">
        <v>58409000</v>
      </c>
      <c r="AV956" s="1">
        <v>4.9000000000000004</v>
      </c>
      <c r="AW956" s="1">
        <v>0</v>
      </c>
      <c r="AX956" s="1">
        <v>4.5999999999999996</v>
      </c>
      <c r="AY956" s="1">
        <v>4.5999999999999996</v>
      </c>
      <c r="AZ956" s="1">
        <v>3.5</v>
      </c>
      <c r="BA956" s="1">
        <v>0</v>
      </c>
      <c r="BB956" s="1">
        <v>2.7</v>
      </c>
      <c r="BC956" s="1">
        <v>3.5</v>
      </c>
      <c r="BD956" s="1">
        <v>10.5</v>
      </c>
      <c r="BE956" s="1">
        <v>13.8</v>
      </c>
      <c r="BF956" s="1">
        <v>14.6</v>
      </c>
      <c r="BG956" s="1">
        <v>11.4</v>
      </c>
      <c r="BH956" s="1">
        <v>15.9</v>
      </c>
      <c r="BI956" s="1">
        <v>10.3</v>
      </c>
      <c r="BJ956" s="1">
        <v>10.5</v>
      </c>
      <c r="BK956" s="1">
        <v>11.4</v>
      </c>
      <c r="BL956" s="1">
        <v>12.2</v>
      </c>
      <c r="BM956" s="1">
        <v>11.4</v>
      </c>
      <c r="BN956" s="1">
        <v>16.5</v>
      </c>
      <c r="BO956" s="1">
        <v>12.2</v>
      </c>
      <c r="BP956" s="1">
        <v>14.6</v>
      </c>
      <c r="BQ956" s="1">
        <v>12.2</v>
      </c>
      <c r="BR956" s="1">
        <v>16.5</v>
      </c>
      <c r="BS956" s="1">
        <v>15.1</v>
      </c>
      <c r="BT956" s="1">
        <v>370</v>
      </c>
      <c r="BU956" s="1">
        <v>370</v>
      </c>
      <c r="BV956" s="1">
        <v>40476.55298</v>
      </c>
      <c r="BW956" s="1">
        <v>19</v>
      </c>
      <c r="BX956" s="1">
        <v>4.4846894623198503</v>
      </c>
      <c r="BY956" s="2">
        <v>6.5827686350435597E-5</v>
      </c>
      <c r="BZ956" s="1">
        <v>-0.33737653493881198</v>
      </c>
      <c r="CA956" s="1">
        <v>-1.28249192237854</v>
      </c>
      <c r="CB956" s="1">
        <v>-0.64462780952453602</v>
      </c>
      <c r="CC956" s="1">
        <v>-0.462427377700806</v>
      </c>
      <c r="CD956" s="1">
        <v>-1.47352075576782</v>
      </c>
      <c r="CE956" s="1">
        <v>-1.2038209438323999</v>
      </c>
      <c r="CF956" s="1">
        <v>-1.2271426916122401</v>
      </c>
      <c r="CG956" s="1">
        <v>-0.26286661624908397</v>
      </c>
      <c r="CH956" s="1">
        <v>0.88217830657958995</v>
      </c>
      <c r="CI956" s="1">
        <v>1.05938613414764</v>
      </c>
      <c r="CJ956" s="1">
        <v>1.13707375526428</v>
      </c>
      <c r="CK956" s="1">
        <v>1.4539378881454501</v>
      </c>
      <c r="CL956" s="1">
        <v>0.23599912226200101</v>
      </c>
      <c r="CM956" s="1">
        <v>0.20071807503700301</v>
      </c>
      <c r="CN956" s="1">
        <v>0.67928427457809404</v>
      </c>
      <c r="CO956" s="1">
        <v>1.2456970214843801</v>
      </c>
    </row>
    <row r="957" spans="1:93" x14ac:dyDescent="0.2">
      <c r="A957" s="1" t="s">
        <v>90</v>
      </c>
      <c r="B957" s="1">
        <v>1.4536109078280799</v>
      </c>
      <c r="C957" s="1">
        <v>-1.63233643397689</v>
      </c>
      <c r="D957" s="1" t="s">
        <v>2461</v>
      </c>
      <c r="E957" s="1" t="s">
        <v>2461</v>
      </c>
      <c r="F957" s="1">
        <v>2557</v>
      </c>
      <c r="G957" s="1" t="s">
        <v>2462</v>
      </c>
      <c r="H957" s="1" t="s">
        <v>2463</v>
      </c>
      <c r="I957" s="1" t="s">
        <v>2464</v>
      </c>
      <c r="J957" s="1" t="s">
        <v>2350</v>
      </c>
      <c r="K957" s="1" t="s">
        <v>2465</v>
      </c>
      <c r="L957" s="1" t="s">
        <v>90</v>
      </c>
      <c r="M957" s="1">
        <v>10</v>
      </c>
      <c r="N957" s="1">
        <v>10</v>
      </c>
      <c r="O957" s="1">
        <v>10</v>
      </c>
      <c r="P957" s="1">
        <v>50</v>
      </c>
      <c r="Q957" s="1">
        <v>50</v>
      </c>
      <c r="R957" s="1">
        <v>50</v>
      </c>
      <c r="S957" s="1">
        <v>23.831</v>
      </c>
      <c r="T957" s="1">
        <v>0</v>
      </c>
      <c r="U957" s="1">
        <v>58.808999999999997</v>
      </c>
      <c r="V957" s="1">
        <v>8628200000</v>
      </c>
      <c r="W957" s="1">
        <v>151</v>
      </c>
      <c r="X957" s="1">
        <v>143790000</v>
      </c>
      <c r="Y957" s="1">
        <v>210740000</v>
      </c>
      <c r="Z957" s="1">
        <v>121580000</v>
      </c>
      <c r="AA957" s="1">
        <v>96232000</v>
      </c>
      <c r="AB957" s="1">
        <v>483070000</v>
      </c>
      <c r="AC957" s="1">
        <v>115880000</v>
      </c>
      <c r="AD957" s="1">
        <v>98847000</v>
      </c>
      <c r="AE957" s="1">
        <v>125690000</v>
      </c>
      <c r="AF957" s="1">
        <v>488170000</v>
      </c>
      <c r="AG957" s="1">
        <v>420470000</v>
      </c>
      <c r="AH957" s="1">
        <v>571970000</v>
      </c>
      <c r="AI957" s="1">
        <v>533780000</v>
      </c>
      <c r="AJ957" s="1">
        <v>265880000</v>
      </c>
      <c r="AK957" s="1">
        <v>304050000</v>
      </c>
      <c r="AL957" s="1">
        <v>477200000</v>
      </c>
      <c r="AM957" s="1">
        <v>349450000</v>
      </c>
      <c r="AN957" s="1">
        <v>438180000</v>
      </c>
      <c r="AO957" s="1">
        <v>334110000</v>
      </c>
      <c r="AP957" s="1">
        <v>394970000</v>
      </c>
      <c r="AQ957" s="1">
        <v>418610000</v>
      </c>
      <c r="AR957" s="1">
        <v>527310000</v>
      </c>
      <c r="AS957" s="1">
        <v>705230000</v>
      </c>
      <c r="AT957" s="1">
        <v>464950000</v>
      </c>
      <c r="AU957" s="1">
        <v>538060000</v>
      </c>
      <c r="AV957" s="1">
        <v>36.1</v>
      </c>
      <c r="AW957" s="1">
        <v>40.700000000000003</v>
      </c>
      <c r="AX957" s="1">
        <v>25</v>
      </c>
      <c r="AY957" s="1">
        <v>25.5</v>
      </c>
      <c r="AZ957" s="1">
        <v>39.4</v>
      </c>
      <c r="BA957" s="1">
        <v>35.200000000000003</v>
      </c>
      <c r="BB957" s="1">
        <v>26.9</v>
      </c>
      <c r="BC957" s="1">
        <v>32.4</v>
      </c>
      <c r="BD957" s="1">
        <v>44.4</v>
      </c>
      <c r="BE957" s="1">
        <v>41.7</v>
      </c>
      <c r="BF957" s="1">
        <v>50</v>
      </c>
      <c r="BG957" s="1">
        <v>34.299999999999997</v>
      </c>
      <c r="BH957" s="1">
        <v>41.7</v>
      </c>
      <c r="BI957" s="1">
        <v>36.1</v>
      </c>
      <c r="BJ957" s="1">
        <v>33.799999999999997</v>
      </c>
      <c r="BK957" s="1">
        <v>50</v>
      </c>
      <c r="BL957" s="1">
        <v>50</v>
      </c>
      <c r="BM957" s="1">
        <v>36.1</v>
      </c>
      <c r="BN957" s="1">
        <v>41.7</v>
      </c>
      <c r="BO957" s="1">
        <v>41.7</v>
      </c>
      <c r="BP957" s="1">
        <v>50</v>
      </c>
      <c r="BQ957" s="1">
        <v>47.7</v>
      </c>
      <c r="BR957" s="1">
        <v>49.5</v>
      </c>
      <c r="BS957" s="1">
        <v>50</v>
      </c>
      <c r="BT957" s="1">
        <v>216</v>
      </c>
      <c r="BU957" s="1">
        <v>216</v>
      </c>
      <c r="BV957" s="1">
        <v>23831.298180000002</v>
      </c>
      <c r="BW957" s="1">
        <v>10</v>
      </c>
      <c r="BX957" s="1">
        <v>2.0265651463768002</v>
      </c>
      <c r="BY957" s="1">
        <v>3.8441082072443798E-3</v>
      </c>
      <c r="BZ957" s="1">
        <v>0.31744182109832803</v>
      </c>
      <c r="CA957" s="1">
        <v>0.504530429840088</v>
      </c>
      <c r="CB957" s="1">
        <v>1.5574494600296001</v>
      </c>
      <c r="CC957" s="1">
        <v>0.92244166135787997</v>
      </c>
      <c r="CD957" s="1">
        <v>-1.82571709156036</v>
      </c>
      <c r="CE957" s="1">
        <v>-1.4581071138382</v>
      </c>
      <c r="CF957" s="1">
        <v>-0.184068262577057</v>
      </c>
      <c r="CG957" s="1">
        <v>-0.67804086208343495</v>
      </c>
      <c r="CH957" s="1">
        <v>-0.52663999795913696</v>
      </c>
      <c r="CI957" s="1">
        <v>0.24927297234535201</v>
      </c>
      <c r="CJ957" s="1">
        <v>-0.90996396541595503</v>
      </c>
      <c r="CK957" s="1">
        <v>-0.35201138257980302</v>
      </c>
      <c r="CL957" s="1">
        <v>-0.25972726941108698</v>
      </c>
      <c r="CM957" s="1">
        <v>1.4258568286895801</v>
      </c>
      <c r="CN957" s="1">
        <v>-0.192090913653374</v>
      </c>
      <c r="CO957" s="1">
        <v>1.40937376022339</v>
      </c>
    </row>
    <row r="958" spans="1:93" x14ac:dyDescent="0.2">
      <c r="A958" s="1" t="s">
        <v>90</v>
      </c>
      <c r="B958" s="1">
        <v>1.66660994002343</v>
      </c>
      <c r="C958" s="1">
        <v>-1.63264930993319</v>
      </c>
      <c r="D958" s="1" t="s">
        <v>5313</v>
      </c>
      <c r="E958" s="1" t="s">
        <v>5313</v>
      </c>
      <c r="F958" s="1">
        <v>5740</v>
      </c>
      <c r="G958" s="1" t="s">
        <v>5314</v>
      </c>
      <c r="H958" s="1" t="s">
        <v>5315</v>
      </c>
      <c r="I958" s="1" t="s">
        <v>5316</v>
      </c>
      <c r="J958" s="1" t="s">
        <v>5317</v>
      </c>
      <c r="L958" s="1" t="s">
        <v>90</v>
      </c>
      <c r="M958" s="1">
        <v>24</v>
      </c>
      <c r="N958" s="1">
        <v>24</v>
      </c>
      <c r="O958" s="1">
        <v>18</v>
      </c>
      <c r="P958" s="1">
        <v>43.6</v>
      </c>
      <c r="Q958" s="1">
        <v>43.6</v>
      </c>
      <c r="R958" s="1">
        <v>35.9</v>
      </c>
      <c r="S958" s="1">
        <v>70.77</v>
      </c>
      <c r="T958" s="1">
        <v>0</v>
      </c>
      <c r="U958" s="1">
        <v>121.2</v>
      </c>
      <c r="V958" s="1">
        <v>10575000000</v>
      </c>
      <c r="W958" s="1">
        <v>202</v>
      </c>
      <c r="X958" s="1">
        <v>923190000</v>
      </c>
      <c r="Y958" s="1">
        <v>920910000</v>
      </c>
      <c r="Z958" s="1">
        <v>660080000</v>
      </c>
      <c r="AA958" s="1">
        <v>726550000</v>
      </c>
      <c r="AB958" s="1">
        <v>823430000</v>
      </c>
      <c r="AC958" s="1">
        <v>853610000</v>
      </c>
      <c r="AD958" s="1">
        <v>806630000</v>
      </c>
      <c r="AE958" s="1">
        <v>806590000</v>
      </c>
      <c r="AF958" s="1">
        <v>332570000</v>
      </c>
      <c r="AG958" s="1">
        <v>259040000</v>
      </c>
      <c r="AH958" s="1">
        <v>347960000</v>
      </c>
      <c r="AI958" s="1">
        <v>311900000</v>
      </c>
      <c r="AJ958" s="1">
        <v>187990000</v>
      </c>
      <c r="AK958" s="1">
        <v>224220000</v>
      </c>
      <c r="AL958" s="1">
        <v>184300000</v>
      </c>
      <c r="AM958" s="1">
        <v>216420000</v>
      </c>
      <c r="AN958" s="1">
        <v>286420000</v>
      </c>
      <c r="AO958" s="1">
        <v>135840000</v>
      </c>
      <c r="AP958" s="1">
        <v>175340000</v>
      </c>
      <c r="AQ958" s="1">
        <v>191540000</v>
      </c>
      <c r="AR958" s="1">
        <v>275630000</v>
      </c>
      <c r="AS958" s="1">
        <v>260850000</v>
      </c>
      <c r="AT958" s="1">
        <v>347750000</v>
      </c>
      <c r="AU958" s="1">
        <v>316670000</v>
      </c>
      <c r="AV958" s="1">
        <v>37</v>
      </c>
      <c r="AW958" s="1">
        <v>36.299999999999997</v>
      </c>
      <c r="AX958" s="1">
        <v>38.6</v>
      </c>
      <c r="AY958" s="1">
        <v>41.2</v>
      </c>
      <c r="AZ958" s="1">
        <v>35.5</v>
      </c>
      <c r="BA958" s="1">
        <v>37.799999999999997</v>
      </c>
      <c r="BB958" s="1">
        <v>36.5</v>
      </c>
      <c r="BC958" s="1">
        <v>37.6</v>
      </c>
      <c r="BD958" s="1">
        <v>24.8</v>
      </c>
      <c r="BE958" s="1">
        <v>21.5</v>
      </c>
      <c r="BF958" s="1">
        <v>17.8</v>
      </c>
      <c r="BG958" s="1">
        <v>16.600000000000001</v>
      </c>
      <c r="BH958" s="1">
        <v>23.6</v>
      </c>
      <c r="BI958" s="1">
        <v>21.5</v>
      </c>
      <c r="BJ958" s="1">
        <v>19.100000000000001</v>
      </c>
      <c r="BK958" s="1">
        <v>22.5</v>
      </c>
      <c r="BL958" s="1">
        <v>24.1</v>
      </c>
      <c r="BM958" s="1">
        <v>18.5</v>
      </c>
      <c r="BN958" s="1">
        <v>12.7</v>
      </c>
      <c r="BO958" s="1">
        <v>12.9</v>
      </c>
      <c r="BP958" s="1">
        <v>17</v>
      </c>
      <c r="BQ958" s="1">
        <v>17.399999999999999</v>
      </c>
      <c r="BR958" s="1">
        <v>16.2</v>
      </c>
      <c r="BS958" s="1">
        <v>17.7</v>
      </c>
      <c r="BT958" s="1">
        <v>622</v>
      </c>
      <c r="BU958" s="1">
        <v>622</v>
      </c>
      <c r="BV958" s="1">
        <v>70771.137879999995</v>
      </c>
      <c r="BW958" s="1">
        <v>29</v>
      </c>
      <c r="BX958" s="1">
        <v>2.6615329344957499</v>
      </c>
      <c r="BY958" s="1">
        <v>1.1918186843559999E-3</v>
      </c>
      <c r="BZ958" s="1">
        <v>8.6762733757495894E-2</v>
      </c>
      <c r="CA958" s="1">
        <v>-3.7801045924425097E-2</v>
      </c>
      <c r="CB958" s="1">
        <v>0.86118859052658103</v>
      </c>
      <c r="CC958" s="1">
        <v>1.0494456291198699</v>
      </c>
      <c r="CD958" s="1">
        <v>-1.609708070755</v>
      </c>
      <c r="CE958" s="1">
        <v>-0.97376698255538896</v>
      </c>
      <c r="CF958" s="1">
        <v>0.59143579006195102</v>
      </c>
      <c r="CG958" s="1">
        <v>-0.34388440847396901</v>
      </c>
      <c r="CH958" s="1">
        <v>-0.92786949872970603</v>
      </c>
      <c r="CI958" s="1">
        <v>-1.3595153093337999</v>
      </c>
      <c r="CJ958" s="1">
        <v>-1.0312753915786701</v>
      </c>
      <c r="CK958" s="1">
        <v>-0.49968567490577698</v>
      </c>
      <c r="CL958" s="1">
        <v>0.47330990433692899</v>
      </c>
      <c r="CM958" s="1">
        <v>1.4382297992706301</v>
      </c>
      <c r="CN958" s="1">
        <v>0.81042432785034202</v>
      </c>
      <c r="CO958" s="1">
        <v>1.4727095365524301</v>
      </c>
    </row>
    <row r="959" spans="1:93" x14ac:dyDescent="0.2">
      <c r="A959" s="1" t="s">
        <v>90</v>
      </c>
      <c r="B959" s="1">
        <v>1.6346892454694999</v>
      </c>
      <c r="C959" s="1">
        <v>-1.6333015263080599</v>
      </c>
      <c r="D959" s="1" t="s">
        <v>4842</v>
      </c>
      <c r="E959" s="1" t="s">
        <v>4842</v>
      </c>
      <c r="F959" s="1">
        <v>5226</v>
      </c>
      <c r="G959" s="1" t="s">
        <v>4843</v>
      </c>
      <c r="H959" s="1" t="s">
        <v>4844</v>
      </c>
      <c r="I959" s="1" t="s">
        <v>4845</v>
      </c>
      <c r="J959" s="1" t="s">
        <v>1188</v>
      </c>
      <c r="K959" s="1" t="s">
        <v>4846</v>
      </c>
      <c r="L959" s="1" t="s">
        <v>90</v>
      </c>
      <c r="M959" s="1">
        <v>25</v>
      </c>
      <c r="N959" s="1">
        <v>25</v>
      </c>
      <c r="O959" s="1">
        <v>25</v>
      </c>
      <c r="P959" s="1">
        <v>73</v>
      </c>
      <c r="Q959" s="1">
        <v>73</v>
      </c>
      <c r="R959" s="1">
        <v>73</v>
      </c>
      <c r="S959" s="1">
        <v>36.219000000000001</v>
      </c>
      <c r="T959" s="1">
        <v>0</v>
      </c>
      <c r="U959" s="1">
        <v>127.46</v>
      </c>
      <c r="V959" s="1">
        <v>11887000000</v>
      </c>
      <c r="W959" s="1">
        <v>256</v>
      </c>
      <c r="X959" s="1">
        <v>737890000</v>
      </c>
      <c r="Y959" s="1">
        <v>804670000</v>
      </c>
      <c r="Z959" s="1">
        <v>586820000</v>
      </c>
      <c r="AA959" s="1">
        <v>515420000</v>
      </c>
      <c r="AB959" s="1">
        <v>1010900000</v>
      </c>
      <c r="AC959" s="1">
        <v>1010200000</v>
      </c>
      <c r="AD959" s="1">
        <v>931050000</v>
      </c>
      <c r="AE959" s="1">
        <v>1034400000</v>
      </c>
      <c r="AF959" s="1">
        <v>368270000</v>
      </c>
      <c r="AG959" s="1">
        <v>339110000</v>
      </c>
      <c r="AH959" s="1">
        <v>366430000</v>
      </c>
      <c r="AI959" s="1">
        <v>345090000</v>
      </c>
      <c r="AJ959" s="1">
        <v>224670000</v>
      </c>
      <c r="AK959" s="1">
        <v>280230000</v>
      </c>
      <c r="AL959" s="1">
        <v>244360000</v>
      </c>
      <c r="AM959" s="1">
        <v>280120000</v>
      </c>
      <c r="AN959" s="1">
        <v>349670000</v>
      </c>
      <c r="AO959" s="1">
        <v>237120000</v>
      </c>
      <c r="AP959" s="1">
        <v>323060000</v>
      </c>
      <c r="AQ959" s="1">
        <v>323880000</v>
      </c>
      <c r="AR959" s="1">
        <v>452880000</v>
      </c>
      <c r="AS959" s="1">
        <v>349860000</v>
      </c>
      <c r="AT959" s="1">
        <v>403860000</v>
      </c>
      <c r="AU959" s="1">
        <v>366710000</v>
      </c>
      <c r="AV959" s="1">
        <v>63.9</v>
      </c>
      <c r="AW959" s="1">
        <v>64.900000000000006</v>
      </c>
      <c r="AX959" s="1">
        <v>59.9</v>
      </c>
      <c r="AY959" s="1">
        <v>55.2</v>
      </c>
      <c r="AZ959" s="1">
        <v>65.8</v>
      </c>
      <c r="BA959" s="1">
        <v>63.6</v>
      </c>
      <c r="BB959" s="1">
        <v>69.599999999999994</v>
      </c>
      <c r="BC959" s="1">
        <v>70.5</v>
      </c>
      <c r="BD959" s="1">
        <v>56.1</v>
      </c>
      <c r="BE959" s="1">
        <v>52</v>
      </c>
      <c r="BF959" s="1">
        <v>52.4</v>
      </c>
      <c r="BG959" s="1">
        <v>50.8</v>
      </c>
      <c r="BH959" s="1">
        <v>48.3</v>
      </c>
      <c r="BI959" s="1">
        <v>55.5</v>
      </c>
      <c r="BJ959" s="1">
        <v>38.9</v>
      </c>
      <c r="BK959" s="1">
        <v>55.5</v>
      </c>
      <c r="BL959" s="1">
        <v>53.9</v>
      </c>
      <c r="BM959" s="1">
        <v>43.9</v>
      </c>
      <c r="BN959" s="1">
        <v>49.8</v>
      </c>
      <c r="BO959" s="1">
        <v>46.4</v>
      </c>
      <c r="BP959" s="1">
        <v>47.3</v>
      </c>
      <c r="BQ959" s="1">
        <v>48.6</v>
      </c>
      <c r="BR959" s="1">
        <v>49.8</v>
      </c>
      <c r="BS959" s="1">
        <v>56.7</v>
      </c>
      <c r="BT959" s="1">
        <v>319</v>
      </c>
      <c r="BU959" s="1">
        <v>319</v>
      </c>
      <c r="BV959" s="1">
        <v>36219.851179999998</v>
      </c>
      <c r="BW959" s="1">
        <v>22</v>
      </c>
      <c r="BX959" s="1">
        <v>1.3236525114061899</v>
      </c>
      <c r="BY959" s="1">
        <v>1.7795769511305602E-2</v>
      </c>
      <c r="BZ959" s="1">
        <v>0.290699243545532</v>
      </c>
      <c r="CA959" s="1">
        <v>0.50095850229263295</v>
      </c>
      <c r="CB959" s="1">
        <v>0.89075028896331798</v>
      </c>
      <c r="CC959" s="1">
        <v>0.44652816653251598</v>
      </c>
      <c r="CD959" s="1">
        <v>-0.15979015827178999</v>
      </c>
      <c r="CE959" s="1">
        <v>-2.0190069675445601</v>
      </c>
      <c r="CF959" s="1">
        <v>-0.87350606918335005</v>
      </c>
      <c r="CG959" s="1">
        <v>-0.54272931814193703</v>
      </c>
      <c r="CH959" s="1">
        <v>-0.68904757499694802</v>
      </c>
      <c r="CI959" s="1">
        <v>1.3800140619278001</v>
      </c>
      <c r="CJ959" s="1">
        <v>-0.89464902877807595</v>
      </c>
      <c r="CK959" s="1">
        <v>-1.26839458942413</v>
      </c>
      <c r="CL959" s="1">
        <v>1.77336621284485</v>
      </c>
      <c r="CM959" s="1">
        <v>0.331107467412949</v>
      </c>
      <c r="CN959" s="1">
        <v>0.66361564397811901</v>
      </c>
      <c r="CO959" s="1">
        <v>0.170084267854691</v>
      </c>
    </row>
    <row r="960" spans="1:93" x14ac:dyDescent="0.2">
      <c r="A960" s="1" t="s">
        <v>90</v>
      </c>
      <c r="B960" s="1">
        <v>2.1924001649462399</v>
      </c>
      <c r="C960" s="1">
        <v>-1.63330541923642</v>
      </c>
      <c r="D960" s="1" t="s">
        <v>1630</v>
      </c>
      <c r="E960" s="1" t="s">
        <v>1630</v>
      </c>
      <c r="F960" s="1">
        <v>1773</v>
      </c>
      <c r="G960" s="1" t="s">
        <v>1631</v>
      </c>
      <c r="H960" s="1" t="s">
        <v>1632</v>
      </c>
      <c r="I960" s="1" t="s">
        <v>1633</v>
      </c>
      <c r="J960" s="1" t="s">
        <v>541</v>
      </c>
      <c r="K960" s="1" t="s">
        <v>1634</v>
      </c>
      <c r="L960" s="1" t="s">
        <v>90</v>
      </c>
      <c r="M960" s="1">
        <v>20</v>
      </c>
      <c r="N960" s="1">
        <v>20</v>
      </c>
      <c r="O960" s="1">
        <v>19</v>
      </c>
      <c r="P960" s="1">
        <v>47.4</v>
      </c>
      <c r="Q960" s="1">
        <v>47.4</v>
      </c>
      <c r="R960" s="1">
        <v>45.6</v>
      </c>
      <c r="S960" s="1">
        <v>60.033999999999999</v>
      </c>
      <c r="T960" s="1">
        <v>0</v>
      </c>
      <c r="U960" s="1">
        <v>129.87</v>
      </c>
      <c r="V960" s="1">
        <v>9695800000</v>
      </c>
      <c r="W960" s="1">
        <v>187</v>
      </c>
      <c r="X960" s="1">
        <v>394020000</v>
      </c>
      <c r="Y960" s="1">
        <v>284640000</v>
      </c>
      <c r="Z960" s="1">
        <v>323960000</v>
      </c>
      <c r="AA960" s="1">
        <v>265740000</v>
      </c>
      <c r="AB960" s="1">
        <v>364370000</v>
      </c>
      <c r="AC960" s="1">
        <v>403210000</v>
      </c>
      <c r="AD960" s="1">
        <v>378400000</v>
      </c>
      <c r="AE960" s="1">
        <v>403810000</v>
      </c>
      <c r="AF960" s="1">
        <v>407900000</v>
      </c>
      <c r="AG960" s="1">
        <v>467910000</v>
      </c>
      <c r="AH960" s="1">
        <v>580600000</v>
      </c>
      <c r="AI960" s="1">
        <v>463650000</v>
      </c>
      <c r="AJ960" s="1">
        <v>213530000</v>
      </c>
      <c r="AK960" s="1">
        <v>171120000</v>
      </c>
      <c r="AL960" s="1">
        <v>199470000</v>
      </c>
      <c r="AM960" s="1">
        <v>512430000</v>
      </c>
      <c r="AN960" s="1">
        <v>399330000</v>
      </c>
      <c r="AO960" s="1">
        <v>334150000</v>
      </c>
      <c r="AP960" s="1">
        <v>183630000</v>
      </c>
      <c r="AQ960" s="1">
        <v>247030000</v>
      </c>
      <c r="AR960" s="1">
        <v>654290000</v>
      </c>
      <c r="AS960" s="1">
        <v>637620000</v>
      </c>
      <c r="AT960" s="1">
        <v>645650000</v>
      </c>
      <c r="AU960" s="1">
        <v>759340000</v>
      </c>
      <c r="AV960" s="1">
        <v>37.200000000000003</v>
      </c>
      <c r="AW960" s="1">
        <v>26.9</v>
      </c>
      <c r="AX960" s="1">
        <v>33.1</v>
      </c>
      <c r="AY960" s="1">
        <v>33.299999999999997</v>
      </c>
      <c r="AZ960" s="1">
        <v>27.8</v>
      </c>
      <c r="BA960" s="1">
        <v>36.299999999999997</v>
      </c>
      <c r="BB960" s="1">
        <v>38.9</v>
      </c>
      <c r="BC960" s="1">
        <v>36.5</v>
      </c>
      <c r="BD960" s="1">
        <v>27.2</v>
      </c>
      <c r="BE960" s="1">
        <v>31.1</v>
      </c>
      <c r="BF960" s="1">
        <v>34.4</v>
      </c>
      <c r="BG960" s="1">
        <v>26.7</v>
      </c>
      <c r="BH960" s="1">
        <v>30.6</v>
      </c>
      <c r="BI960" s="1">
        <v>27.2</v>
      </c>
      <c r="BJ960" s="1">
        <v>22.4</v>
      </c>
      <c r="BK960" s="1">
        <v>31.1</v>
      </c>
      <c r="BL960" s="1">
        <v>25.6</v>
      </c>
      <c r="BM960" s="1">
        <v>24.8</v>
      </c>
      <c r="BN960" s="1">
        <v>22.4</v>
      </c>
      <c r="BO960" s="1">
        <v>28</v>
      </c>
      <c r="BP960" s="1">
        <v>37</v>
      </c>
      <c r="BQ960" s="1">
        <v>32</v>
      </c>
      <c r="BR960" s="1">
        <v>33.1</v>
      </c>
      <c r="BS960" s="1">
        <v>30.4</v>
      </c>
      <c r="BT960" s="1">
        <v>540</v>
      </c>
      <c r="BU960" s="1">
        <v>540</v>
      </c>
      <c r="BV960" s="1">
        <v>60034.822979999903</v>
      </c>
      <c r="BW960" s="1">
        <v>26</v>
      </c>
      <c r="BX960" s="1">
        <v>2.5786490002042202</v>
      </c>
      <c r="BY960" s="1">
        <v>1.3915857605178001E-3</v>
      </c>
      <c r="BZ960" s="1">
        <v>-0.69378906488418601</v>
      </c>
      <c r="CA960" s="1">
        <v>-0.61824244260787997</v>
      </c>
      <c r="CB960" s="1">
        <v>0.94097477197647095</v>
      </c>
      <c r="CC960" s="1">
        <v>0.35347655415535001</v>
      </c>
      <c r="CD960" s="1">
        <v>-0.36079889535903897</v>
      </c>
      <c r="CE960" s="1">
        <v>-1.2218765020370499</v>
      </c>
      <c r="CF960" s="1">
        <v>-0.22249473631382</v>
      </c>
      <c r="CG960" s="1">
        <v>0.34772711992263799</v>
      </c>
      <c r="CH960" s="1">
        <v>-1.08730244636536</v>
      </c>
      <c r="CI960" s="1">
        <v>-1.4901925325393699</v>
      </c>
      <c r="CJ960" s="1">
        <v>-0.90855592489242598</v>
      </c>
      <c r="CK960" s="1">
        <v>-0.11470462381839799</v>
      </c>
      <c r="CL960" s="1">
        <v>1.4475508928298999</v>
      </c>
      <c r="CM960" s="1">
        <v>0.82718282938003496</v>
      </c>
      <c r="CN960" s="1">
        <v>0.95984971523284901</v>
      </c>
      <c r="CO960" s="1">
        <v>1.8411952257156401</v>
      </c>
    </row>
    <row r="961" spans="1:93" x14ac:dyDescent="0.2">
      <c r="A961" s="1" t="s">
        <v>90</v>
      </c>
      <c r="B961" s="1">
        <v>2.2451420085242</v>
      </c>
      <c r="C961" s="1">
        <v>-1.6339450813829901</v>
      </c>
      <c r="D961" s="1" t="s">
        <v>161</v>
      </c>
      <c r="E961" s="1" t="s">
        <v>161</v>
      </c>
      <c r="F961" s="1">
        <v>135</v>
      </c>
      <c r="G961" s="1" t="s">
        <v>162</v>
      </c>
      <c r="H961" s="1" t="s">
        <v>163</v>
      </c>
      <c r="I961" s="1" t="s">
        <v>164</v>
      </c>
      <c r="K961" s="1" t="s">
        <v>165</v>
      </c>
      <c r="L961" s="1" t="s">
        <v>90</v>
      </c>
      <c r="M961" s="1">
        <v>31</v>
      </c>
      <c r="N961" s="1">
        <v>15</v>
      </c>
      <c r="O961" s="1">
        <v>11</v>
      </c>
      <c r="P961" s="1">
        <v>52.5</v>
      </c>
      <c r="Q961" s="1">
        <v>32.700000000000003</v>
      </c>
      <c r="R961" s="1">
        <v>25.3</v>
      </c>
      <c r="S961" s="1">
        <v>45.77</v>
      </c>
      <c r="T961" s="1">
        <v>0</v>
      </c>
      <c r="U961" s="1">
        <v>145.97</v>
      </c>
      <c r="V961" s="1">
        <v>5977900000</v>
      </c>
      <c r="W961" s="1">
        <v>106</v>
      </c>
      <c r="X961" s="1">
        <v>196150000</v>
      </c>
      <c r="Y961" s="1">
        <v>91129000</v>
      </c>
      <c r="Z961" s="1">
        <v>59930000</v>
      </c>
      <c r="AA961" s="1">
        <v>61925000</v>
      </c>
      <c r="AB961" s="1">
        <v>62168000</v>
      </c>
      <c r="AC961" s="1">
        <v>138330000</v>
      </c>
      <c r="AD961" s="1">
        <v>73026000</v>
      </c>
      <c r="AE961" s="1">
        <v>136390000</v>
      </c>
      <c r="AF961" s="1">
        <v>491010000</v>
      </c>
      <c r="AG961" s="1">
        <v>432960000</v>
      </c>
      <c r="AH961" s="1">
        <v>468250000</v>
      </c>
      <c r="AI961" s="1">
        <v>356320000</v>
      </c>
      <c r="AJ961" s="1">
        <v>104630000</v>
      </c>
      <c r="AK961" s="1">
        <v>128420000</v>
      </c>
      <c r="AL961" s="1">
        <v>173070000</v>
      </c>
      <c r="AM961" s="1">
        <v>148030000</v>
      </c>
      <c r="AN961" s="1">
        <v>460020000</v>
      </c>
      <c r="AO961" s="1">
        <v>232630000</v>
      </c>
      <c r="AP961" s="1">
        <v>304930000</v>
      </c>
      <c r="AQ961" s="1">
        <v>337630000</v>
      </c>
      <c r="AR961" s="1">
        <v>369740000</v>
      </c>
      <c r="AS961" s="1">
        <v>387200000</v>
      </c>
      <c r="AT961" s="1">
        <v>312340000</v>
      </c>
      <c r="AU961" s="1">
        <v>451640000</v>
      </c>
      <c r="AV961" s="1">
        <v>51.6</v>
      </c>
      <c r="AW961" s="1">
        <v>39.1</v>
      </c>
      <c r="AX961" s="1">
        <v>31.3</v>
      </c>
      <c r="AY961" s="1">
        <v>34.799999999999997</v>
      </c>
      <c r="AZ961" s="1">
        <v>38.9</v>
      </c>
      <c r="BA961" s="1">
        <v>41.3</v>
      </c>
      <c r="BB961" s="1">
        <v>42.2</v>
      </c>
      <c r="BC961" s="1">
        <v>42.5</v>
      </c>
      <c r="BD961" s="1">
        <v>51.8</v>
      </c>
      <c r="BE961" s="1">
        <v>50.4</v>
      </c>
      <c r="BF961" s="1">
        <v>52</v>
      </c>
      <c r="BG961" s="1">
        <v>51.3</v>
      </c>
      <c r="BH961" s="1">
        <v>38.9</v>
      </c>
      <c r="BI961" s="1">
        <v>36.299999999999997</v>
      </c>
      <c r="BJ961" s="1">
        <v>37.5</v>
      </c>
      <c r="BK961" s="1">
        <v>43.2</v>
      </c>
      <c r="BL961" s="1">
        <v>52</v>
      </c>
      <c r="BM961" s="1">
        <v>48.7</v>
      </c>
      <c r="BN961" s="1">
        <v>51.8</v>
      </c>
      <c r="BO961" s="1">
        <v>51.8</v>
      </c>
      <c r="BP961" s="1">
        <v>51.1</v>
      </c>
      <c r="BQ961" s="1">
        <v>51.6</v>
      </c>
      <c r="BR961" s="1">
        <v>51.3</v>
      </c>
      <c r="BS961" s="1">
        <v>48</v>
      </c>
      <c r="BT961" s="1">
        <v>419</v>
      </c>
      <c r="BU961" s="1">
        <v>419</v>
      </c>
      <c r="BV961" s="1">
        <v>45770.823579999902</v>
      </c>
      <c r="BW961" s="1">
        <v>20</v>
      </c>
      <c r="BX961" s="1">
        <v>3.9367874661251498</v>
      </c>
      <c r="BY961" s="1">
        <v>1.7575264442636299E-4</v>
      </c>
      <c r="BZ961" s="1">
        <v>0.72554630041122403</v>
      </c>
      <c r="CA961" s="1">
        <v>1.6054310798645</v>
      </c>
      <c r="CB961" s="1">
        <v>0.51702475547790505</v>
      </c>
      <c r="CC961" s="1">
        <v>0.571322441101074</v>
      </c>
      <c r="CD961" s="1">
        <v>-0.93669503927230802</v>
      </c>
      <c r="CE961" s="1">
        <v>-1.6798521280288701</v>
      </c>
      <c r="CF961" s="1">
        <v>-1.3686056137085001</v>
      </c>
      <c r="CG961" s="1">
        <v>-1.8260867595672601</v>
      </c>
      <c r="CH961" s="1">
        <v>0.44442343711853</v>
      </c>
      <c r="CI961" s="1">
        <v>0.78695899248123202</v>
      </c>
      <c r="CJ961" s="1">
        <v>0.23266002535819999</v>
      </c>
      <c r="CK961" s="1">
        <v>0.203331753611565</v>
      </c>
      <c r="CL961" s="1">
        <v>0.23887050151825001</v>
      </c>
      <c r="CM961" s="1">
        <v>-0.62048262357711803</v>
      </c>
      <c r="CN961" s="1">
        <v>8.9752212166786194E-2</v>
      </c>
      <c r="CO961" s="1">
        <v>1.01640069484711</v>
      </c>
    </row>
    <row r="962" spans="1:93" x14ac:dyDescent="0.2">
      <c r="A962" s="1" t="s">
        <v>90</v>
      </c>
      <c r="B962" s="1">
        <v>1.58415528650295</v>
      </c>
      <c r="C962" s="1">
        <v>-1.6420854404568701</v>
      </c>
      <c r="D962" s="1" t="s">
        <v>543</v>
      </c>
      <c r="E962" s="1" t="s">
        <v>543</v>
      </c>
      <c r="F962" s="1">
        <v>779</v>
      </c>
      <c r="G962" s="1" t="s">
        <v>544</v>
      </c>
      <c r="H962" s="1" t="s">
        <v>545</v>
      </c>
      <c r="K962" s="1" t="s">
        <v>546</v>
      </c>
      <c r="L962" s="1" t="s">
        <v>90</v>
      </c>
      <c r="M962" s="1">
        <v>8</v>
      </c>
      <c r="N962" s="1">
        <v>8</v>
      </c>
      <c r="O962" s="1">
        <v>8</v>
      </c>
      <c r="P962" s="1">
        <v>21.1</v>
      </c>
      <c r="Q962" s="1">
        <v>21.1</v>
      </c>
      <c r="R962" s="1">
        <v>21.1</v>
      </c>
      <c r="S962" s="1">
        <v>45.029000000000003</v>
      </c>
      <c r="T962" s="1">
        <v>0</v>
      </c>
      <c r="U962" s="1">
        <v>17.295999999999999</v>
      </c>
      <c r="V962" s="1">
        <v>1090200000</v>
      </c>
      <c r="W962" s="1">
        <v>20</v>
      </c>
      <c r="X962" s="1">
        <v>0</v>
      </c>
      <c r="Y962" s="1">
        <v>0</v>
      </c>
      <c r="Z962" s="1">
        <v>0</v>
      </c>
      <c r="AA962" s="1">
        <v>6889600</v>
      </c>
      <c r="AB962" s="1">
        <v>0</v>
      </c>
      <c r="AC962" s="1">
        <v>0</v>
      </c>
      <c r="AD962" s="1">
        <v>0</v>
      </c>
      <c r="AE962" s="1">
        <v>0</v>
      </c>
      <c r="AF962" s="1">
        <v>54570000</v>
      </c>
      <c r="AG962" s="1">
        <v>31573000</v>
      </c>
      <c r="AH962" s="1">
        <v>78498000</v>
      </c>
      <c r="AI962" s="1">
        <v>81373000</v>
      </c>
      <c r="AJ962" s="1">
        <v>46793000</v>
      </c>
      <c r="AK962" s="1">
        <v>32019000</v>
      </c>
      <c r="AL962" s="1">
        <v>59778000</v>
      </c>
      <c r="AM962" s="1">
        <v>54878000</v>
      </c>
      <c r="AN962" s="1">
        <v>36238000</v>
      </c>
      <c r="AO962" s="1">
        <v>52917000</v>
      </c>
      <c r="AP962" s="1">
        <v>82295000</v>
      </c>
      <c r="AQ962" s="1">
        <v>87228000</v>
      </c>
      <c r="AR962" s="1">
        <v>102440000</v>
      </c>
      <c r="AS962" s="1">
        <v>75879000</v>
      </c>
      <c r="AT962" s="1">
        <v>104900000</v>
      </c>
      <c r="AU962" s="1">
        <v>101890000</v>
      </c>
      <c r="AV962" s="1">
        <v>0</v>
      </c>
      <c r="AW962" s="1">
        <v>0</v>
      </c>
      <c r="AX962" s="1">
        <v>0</v>
      </c>
      <c r="AY962" s="1">
        <v>4.0999999999999996</v>
      </c>
      <c r="AZ962" s="1">
        <v>0</v>
      </c>
      <c r="BA962" s="1">
        <v>0</v>
      </c>
      <c r="BB962" s="1">
        <v>0</v>
      </c>
      <c r="BC962" s="1">
        <v>0</v>
      </c>
      <c r="BD962" s="1">
        <v>12.4</v>
      </c>
      <c r="BE962" s="1">
        <v>11.7</v>
      </c>
      <c r="BF962" s="1">
        <v>12.4</v>
      </c>
      <c r="BG962" s="1">
        <v>14.5</v>
      </c>
      <c r="BH962" s="1">
        <v>14.2</v>
      </c>
      <c r="BI962" s="1">
        <v>10.9</v>
      </c>
      <c r="BJ962" s="1">
        <v>14.5</v>
      </c>
      <c r="BK962" s="1">
        <v>14.5</v>
      </c>
      <c r="BL962" s="1">
        <v>8.6</v>
      </c>
      <c r="BM962" s="1">
        <v>12.4</v>
      </c>
      <c r="BN962" s="1">
        <v>14.5</v>
      </c>
      <c r="BO962" s="1">
        <v>15.5</v>
      </c>
      <c r="BP962" s="1">
        <v>21.1</v>
      </c>
      <c r="BQ962" s="1">
        <v>12.7</v>
      </c>
      <c r="BR962" s="1">
        <v>19.3</v>
      </c>
      <c r="BS962" s="1">
        <v>14.5</v>
      </c>
      <c r="BT962" s="1">
        <v>394</v>
      </c>
      <c r="BU962" s="1">
        <v>394</v>
      </c>
      <c r="BV962" s="1">
        <v>45029.177380000001</v>
      </c>
      <c r="BW962" s="1">
        <v>21</v>
      </c>
      <c r="BX962" s="1">
        <v>1.2716970153943501</v>
      </c>
      <c r="BY962" s="1">
        <v>2.0103114930182599E-2</v>
      </c>
      <c r="BZ962" s="1">
        <v>0.10953609645366701</v>
      </c>
      <c r="CA962" s="1">
        <v>-1.3124963045120199</v>
      </c>
      <c r="CB962" s="1">
        <v>1.33442783355713</v>
      </c>
      <c r="CC962" s="1">
        <v>0.51679515838623002</v>
      </c>
      <c r="CD962" s="1">
        <v>-0.76785850524902299</v>
      </c>
      <c r="CE962" s="1">
        <v>-1.6968120336532599</v>
      </c>
      <c r="CF962" s="1">
        <v>-0.827631235122681</v>
      </c>
      <c r="CG962" s="1">
        <v>-1.1597553491592401</v>
      </c>
      <c r="CH962" s="1">
        <v>0.64142346382141102</v>
      </c>
      <c r="CI962" s="1">
        <v>-0.160311669111252</v>
      </c>
      <c r="CJ962" s="1">
        <v>0.26667875051498402</v>
      </c>
      <c r="CK962" s="1">
        <v>0.93971925973892201</v>
      </c>
      <c r="CL962" s="1">
        <v>0.32201203703880299</v>
      </c>
      <c r="CM962" s="1">
        <v>-0.80742937326431297</v>
      </c>
      <c r="CN962" s="1">
        <v>0.99472808837890603</v>
      </c>
      <c r="CO962" s="1">
        <v>1.6069738864898699</v>
      </c>
    </row>
    <row r="963" spans="1:93" x14ac:dyDescent="0.2">
      <c r="A963" s="1" t="s">
        <v>90</v>
      </c>
      <c r="B963" s="1">
        <v>2.5058592163015301</v>
      </c>
      <c r="C963" s="1">
        <v>-1.6439931653440001</v>
      </c>
      <c r="D963" s="1" t="s">
        <v>5104</v>
      </c>
      <c r="E963" s="1" t="s">
        <v>5104</v>
      </c>
      <c r="F963" s="1">
        <v>5480</v>
      </c>
      <c r="G963" s="1" t="s">
        <v>5105</v>
      </c>
      <c r="H963" s="1" t="s">
        <v>5106</v>
      </c>
      <c r="I963" s="1" t="s">
        <v>1069</v>
      </c>
      <c r="J963" s="1" t="s">
        <v>1188</v>
      </c>
      <c r="K963" s="1" t="s">
        <v>5107</v>
      </c>
      <c r="L963" s="1" t="s">
        <v>90</v>
      </c>
      <c r="M963" s="1">
        <v>28</v>
      </c>
      <c r="N963" s="1">
        <v>27</v>
      </c>
      <c r="O963" s="1">
        <v>27</v>
      </c>
      <c r="P963" s="1">
        <v>85.2</v>
      </c>
      <c r="Q963" s="1">
        <v>85.2</v>
      </c>
      <c r="R963" s="1">
        <v>85.2</v>
      </c>
      <c r="S963" s="1">
        <v>35.567</v>
      </c>
      <c r="T963" s="1">
        <v>0</v>
      </c>
      <c r="U963" s="1">
        <v>323.31</v>
      </c>
      <c r="V963" s="1">
        <v>59282000000</v>
      </c>
      <c r="W963" s="1">
        <v>567</v>
      </c>
      <c r="X963" s="1">
        <v>1589100000</v>
      </c>
      <c r="Y963" s="1">
        <v>1819100000</v>
      </c>
      <c r="Z963" s="1">
        <v>1509300000</v>
      </c>
      <c r="AA963" s="1">
        <v>1216600000</v>
      </c>
      <c r="AB963" s="1">
        <v>2105100000</v>
      </c>
      <c r="AC963" s="1">
        <v>1620800000</v>
      </c>
      <c r="AD963" s="1">
        <v>1864700000</v>
      </c>
      <c r="AE963" s="1">
        <v>1778900000</v>
      </c>
      <c r="AF963" s="1">
        <v>2807400000</v>
      </c>
      <c r="AG963" s="1">
        <v>1756400000</v>
      </c>
      <c r="AH963" s="1">
        <v>2734600000</v>
      </c>
      <c r="AI963" s="1">
        <v>1681600000</v>
      </c>
      <c r="AJ963" s="1">
        <v>2086100000</v>
      </c>
      <c r="AK963" s="1">
        <v>1903500000</v>
      </c>
      <c r="AL963" s="1">
        <v>2570300000</v>
      </c>
      <c r="AM963" s="1">
        <v>2633100000</v>
      </c>
      <c r="AN963" s="1">
        <v>3532900000</v>
      </c>
      <c r="AO963" s="1">
        <v>2072000000</v>
      </c>
      <c r="AP963" s="1">
        <v>3439100000</v>
      </c>
      <c r="AQ963" s="1">
        <v>3809700000</v>
      </c>
      <c r="AR963" s="1">
        <v>3743600000</v>
      </c>
      <c r="AS963" s="1">
        <v>2965900000</v>
      </c>
      <c r="AT963" s="1">
        <v>4057200000</v>
      </c>
      <c r="AU963" s="1">
        <v>3984700000</v>
      </c>
      <c r="AV963" s="1">
        <v>60.5</v>
      </c>
      <c r="AW963" s="1">
        <v>70.400000000000006</v>
      </c>
      <c r="AX963" s="1">
        <v>65.400000000000006</v>
      </c>
      <c r="AY963" s="1">
        <v>74.7</v>
      </c>
      <c r="AZ963" s="1">
        <v>61.7</v>
      </c>
      <c r="BA963" s="1">
        <v>67.900000000000006</v>
      </c>
      <c r="BB963" s="1">
        <v>69.8</v>
      </c>
      <c r="BC963" s="1">
        <v>74.400000000000006</v>
      </c>
      <c r="BD963" s="1">
        <v>85.2</v>
      </c>
      <c r="BE963" s="1">
        <v>80.599999999999994</v>
      </c>
      <c r="BF963" s="1">
        <v>85.2</v>
      </c>
      <c r="BG963" s="1">
        <v>68.8</v>
      </c>
      <c r="BH963" s="1">
        <v>77.5</v>
      </c>
      <c r="BI963" s="1">
        <v>67.900000000000006</v>
      </c>
      <c r="BJ963" s="1">
        <v>61.7</v>
      </c>
      <c r="BK963" s="1">
        <v>75</v>
      </c>
      <c r="BL963" s="1">
        <v>79.900000000000006</v>
      </c>
      <c r="BM963" s="1">
        <v>79</v>
      </c>
      <c r="BN963" s="1">
        <v>82.7</v>
      </c>
      <c r="BO963" s="1">
        <v>80.900000000000006</v>
      </c>
      <c r="BP963" s="1">
        <v>82.7</v>
      </c>
      <c r="BQ963" s="1">
        <v>66.7</v>
      </c>
      <c r="BR963" s="1">
        <v>84.6</v>
      </c>
      <c r="BS963" s="1">
        <v>85.2</v>
      </c>
      <c r="BT963" s="1">
        <v>324</v>
      </c>
      <c r="BU963" s="1">
        <v>324</v>
      </c>
      <c r="BV963" s="1">
        <v>35567.304380000001</v>
      </c>
      <c r="BW963" s="1">
        <v>14</v>
      </c>
      <c r="BX963" s="1">
        <v>4.0368442444466801</v>
      </c>
      <c r="BY963" s="1">
        <v>1.6000000000000001E-4</v>
      </c>
      <c r="BZ963" s="1">
        <v>-1.1530467271804801</v>
      </c>
      <c r="CA963" s="1">
        <v>-1.22107410430908</v>
      </c>
      <c r="CB963" s="1">
        <v>-0.69630962610244795</v>
      </c>
      <c r="CC963" s="1">
        <v>-1.4437274932861299</v>
      </c>
      <c r="CD963" s="1">
        <v>-1.18869185447693</v>
      </c>
      <c r="CE963" s="1">
        <v>-0.49263811111450201</v>
      </c>
      <c r="CF963" s="1">
        <v>-0.20294235646724701</v>
      </c>
      <c r="CG963" s="1">
        <v>-0.15887337923049899</v>
      </c>
      <c r="CH963" s="1">
        <v>0.54846692085266102</v>
      </c>
      <c r="CI963" s="1">
        <v>-0.30940559506416299</v>
      </c>
      <c r="CJ963" s="1">
        <v>0.82409548759460405</v>
      </c>
      <c r="CK963" s="1">
        <v>0.96131980419158902</v>
      </c>
      <c r="CL963" s="1">
        <v>1.0820554494857799</v>
      </c>
      <c r="CM963" s="1">
        <v>0.50064259767532304</v>
      </c>
      <c r="CN963" s="1">
        <v>1.23503994941711</v>
      </c>
      <c r="CO963" s="1">
        <v>1.71508896350861</v>
      </c>
    </row>
    <row r="964" spans="1:93" x14ac:dyDescent="0.2">
      <c r="A964" s="1" t="s">
        <v>90</v>
      </c>
      <c r="B964" s="1">
        <v>1.46758160377612</v>
      </c>
      <c r="C964" s="1">
        <v>-1.6445759348571301</v>
      </c>
      <c r="D964" s="1" t="s">
        <v>1934</v>
      </c>
      <c r="E964" s="1" t="s">
        <v>1934</v>
      </c>
      <c r="F964" s="1">
        <v>2009</v>
      </c>
      <c r="G964" s="1" t="s">
        <v>1935</v>
      </c>
      <c r="H964" s="1" t="s">
        <v>1936</v>
      </c>
      <c r="I964" s="1" t="s">
        <v>1937</v>
      </c>
      <c r="J964" s="1" t="s">
        <v>1938</v>
      </c>
      <c r="K964" s="1" t="s">
        <v>1939</v>
      </c>
      <c r="L964" s="1" t="s">
        <v>90</v>
      </c>
      <c r="M964" s="1">
        <v>12</v>
      </c>
      <c r="N964" s="1">
        <v>12</v>
      </c>
      <c r="O964" s="1">
        <v>2</v>
      </c>
      <c r="P964" s="1">
        <v>60.1</v>
      </c>
      <c r="Q964" s="1">
        <v>60.1</v>
      </c>
      <c r="R964" s="1">
        <v>17.600000000000001</v>
      </c>
      <c r="S964" s="1">
        <v>21.986000000000001</v>
      </c>
      <c r="T964" s="1">
        <v>0</v>
      </c>
      <c r="U964" s="1">
        <v>58.970999999999997</v>
      </c>
      <c r="V964" s="1">
        <v>7569600000</v>
      </c>
      <c r="W964" s="1">
        <v>102</v>
      </c>
      <c r="X964" s="1">
        <v>731510000</v>
      </c>
      <c r="Y964" s="1">
        <v>687460000</v>
      </c>
      <c r="Z964" s="1">
        <v>492990000</v>
      </c>
      <c r="AA964" s="1">
        <v>518950000</v>
      </c>
      <c r="AB964" s="1">
        <v>926400000</v>
      </c>
      <c r="AC964" s="1">
        <v>1240600000</v>
      </c>
      <c r="AD964" s="1">
        <v>1161000000</v>
      </c>
      <c r="AE964" s="1">
        <v>939800000</v>
      </c>
      <c r="AF964" s="1">
        <v>60666000</v>
      </c>
      <c r="AG964" s="1">
        <v>22555000</v>
      </c>
      <c r="AH964" s="1">
        <v>73712000</v>
      </c>
      <c r="AI964" s="1">
        <v>78287000</v>
      </c>
      <c r="AJ964" s="1">
        <v>0</v>
      </c>
      <c r="AK964" s="1">
        <v>6156300</v>
      </c>
      <c r="AL964" s="1">
        <v>27034000</v>
      </c>
      <c r="AM964" s="1">
        <v>36520000</v>
      </c>
      <c r="AN964" s="1">
        <v>126630000</v>
      </c>
      <c r="AO964" s="1">
        <v>17887000</v>
      </c>
      <c r="AP964" s="1">
        <v>106910000</v>
      </c>
      <c r="AQ964" s="1">
        <v>47281000</v>
      </c>
      <c r="AR964" s="1">
        <v>22796000</v>
      </c>
      <c r="AS964" s="1">
        <v>94440000</v>
      </c>
      <c r="AT964" s="1">
        <v>90936000</v>
      </c>
      <c r="AU964" s="1">
        <v>59068000</v>
      </c>
      <c r="AV964" s="1">
        <v>60.1</v>
      </c>
      <c r="AW964" s="1">
        <v>48.7</v>
      </c>
      <c r="AX964" s="1">
        <v>48.7</v>
      </c>
      <c r="AY964" s="1">
        <v>48.7</v>
      </c>
      <c r="AZ964" s="1">
        <v>53.4</v>
      </c>
      <c r="BA964" s="1">
        <v>60.1</v>
      </c>
      <c r="BB964" s="1">
        <v>60.1</v>
      </c>
      <c r="BC964" s="1">
        <v>60.1</v>
      </c>
      <c r="BD964" s="1">
        <v>15.5</v>
      </c>
      <c r="BE964" s="1">
        <v>15.5</v>
      </c>
      <c r="BF964" s="1">
        <v>26.9</v>
      </c>
      <c r="BG964" s="1">
        <v>26.9</v>
      </c>
      <c r="BH964" s="1">
        <v>5.7</v>
      </c>
      <c r="BI964" s="1">
        <v>5.7</v>
      </c>
      <c r="BJ964" s="1">
        <v>15.5</v>
      </c>
      <c r="BK964" s="1">
        <v>18.100000000000001</v>
      </c>
      <c r="BL964" s="1">
        <v>33.700000000000003</v>
      </c>
      <c r="BM964" s="1">
        <v>21.2</v>
      </c>
      <c r="BN964" s="1">
        <v>28</v>
      </c>
      <c r="BO964" s="1">
        <v>21.2</v>
      </c>
      <c r="BP964" s="1">
        <v>15.5</v>
      </c>
      <c r="BQ964" s="1">
        <v>38.299999999999997</v>
      </c>
      <c r="BR964" s="1">
        <v>26.9</v>
      </c>
      <c r="BS964" s="1">
        <v>28</v>
      </c>
      <c r="BT964" s="1">
        <v>193</v>
      </c>
      <c r="BU964" s="1">
        <v>193</v>
      </c>
      <c r="BV964" s="1">
        <v>21986.395980000001</v>
      </c>
      <c r="BW964" s="1">
        <v>13</v>
      </c>
      <c r="BX964" s="1">
        <v>2.2920892724223898</v>
      </c>
      <c r="BY964" s="1">
        <v>2.4206349206349199E-3</v>
      </c>
      <c r="BZ964" s="1">
        <v>0.25068557262420699</v>
      </c>
      <c r="CA964" s="1">
        <v>-0.23397427797317499</v>
      </c>
      <c r="CB964" s="1">
        <v>0.36703410744667098</v>
      </c>
      <c r="CC964" s="1">
        <v>0.66107684373855602</v>
      </c>
      <c r="CD964" s="1">
        <v>-2.1142513751983598</v>
      </c>
      <c r="CE964" s="1">
        <v>-1.90501296520233</v>
      </c>
      <c r="CF964" s="1">
        <v>0.21807827055454301</v>
      </c>
      <c r="CG964" s="1">
        <v>-1.4410101175308201</v>
      </c>
      <c r="CH964" s="1">
        <v>1.09783887863159</v>
      </c>
      <c r="CI964" s="1">
        <v>7.1135044097900405E-2</v>
      </c>
      <c r="CJ964" s="1">
        <v>0.79544454813003496</v>
      </c>
      <c r="CK964" s="1">
        <v>0.896847903728485</v>
      </c>
      <c r="CL964" s="1">
        <v>-0.52844542264938399</v>
      </c>
      <c r="CM964" s="1">
        <v>0.59994733333587602</v>
      </c>
      <c r="CN964" s="1">
        <v>0.65771156549453702</v>
      </c>
      <c r="CO964" s="1">
        <v>0.60689407587051403</v>
      </c>
    </row>
    <row r="965" spans="1:93" x14ac:dyDescent="0.2">
      <c r="A965" s="1" t="s">
        <v>90</v>
      </c>
      <c r="B965" s="1">
        <v>2.9448463541411001</v>
      </c>
      <c r="C965" s="1">
        <v>-1.6476691663265199</v>
      </c>
      <c r="D965" s="1" t="s">
        <v>5365</v>
      </c>
      <c r="E965" s="1" t="s">
        <v>5365</v>
      </c>
      <c r="F965" s="1">
        <v>5800</v>
      </c>
      <c r="G965" s="1" t="s">
        <v>5366</v>
      </c>
      <c r="H965" s="1" t="s">
        <v>5367</v>
      </c>
      <c r="J965" s="1" t="s">
        <v>5368</v>
      </c>
      <c r="K965" s="1" t="s">
        <v>267</v>
      </c>
      <c r="L965" s="1" t="s">
        <v>90</v>
      </c>
      <c r="M965" s="1">
        <v>21</v>
      </c>
      <c r="N965" s="1">
        <v>21</v>
      </c>
      <c r="O965" s="1">
        <v>21</v>
      </c>
      <c r="P965" s="1">
        <v>29.5</v>
      </c>
      <c r="Q965" s="1">
        <v>29.5</v>
      </c>
      <c r="R965" s="1">
        <v>29.5</v>
      </c>
      <c r="S965" s="1">
        <v>35.064</v>
      </c>
      <c r="T965" s="1">
        <v>0</v>
      </c>
      <c r="U965" s="1">
        <v>323.31</v>
      </c>
      <c r="V965" s="1">
        <v>64320000000</v>
      </c>
      <c r="W965" s="1">
        <v>399</v>
      </c>
      <c r="X965" s="1">
        <v>104840000</v>
      </c>
      <c r="Y965" s="1">
        <v>106990000</v>
      </c>
      <c r="Z965" s="1">
        <v>53332000</v>
      </c>
      <c r="AA965" s="1">
        <v>86150000</v>
      </c>
      <c r="AB965" s="1">
        <v>77172000</v>
      </c>
      <c r="AC965" s="1">
        <v>177840000</v>
      </c>
      <c r="AD965" s="1">
        <v>120400000</v>
      </c>
      <c r="AE965" s="1">
        <v>118010000</v>
      </c>
      <c r="AF965" s="1">
        <v>3990800000</v>
      </c>
      <c r="AG965" s="1">
        <v>4058600000</v>
      </c>
      <c r="AH965" s="1">
        <v>3665200000</v>
      </c>
      <c r="AI965" s="1">
        <v>3541600000</v>
      </c>
      <c r="AJ965" s="1">
        <v>2814100000</v>
      </c>
      <c r="AK965" s="1">
        <v>2771200000</v>
      </c>
      <c r="AL965" s="1">
        <v>3122700000</v>
      </c>
      <c r="AM965" s="1">
        <v>3942100000</v>
      </c>
      <c r="AN965" s="1">
        <v>4163600000</v>
      </c>
      <c r="AO965" s="1">
        <v>3693500000</v>
      </c>
      <c r="AP965" s="1">
        <v>4582200000</v>
      </c>
      <c r="AQ965" s="1">
        <v>4033600000</v>
      </c>
      <c r="AR965" s="1">
        <v>4850600000</v>
      </c>
      <c r="AS965" s="1">
        <v>4376300000</v>
      </c>
      <c r="AT965" s="1">
        <v>5065600000</v>
      </c>
      <c r="AU965" s="1">
        <v>4803900000</v>
      </c>
      <c r="AV965" s="1">
        <v>13.8</v>
      </c>
      <c r="AW965" s="1">
        <v>10</v>
      </c>
      <c r="AX965" s="1">
        <v>6.3</v>
      </c>
      <c r="AY965" s="1">
        <v>10</v>
      </c>
      <c r="AZ965" s="1">
        <v>6</v>
      </c>
      <c r="BA965" s="1">
        <v>14</v>
      </c>
      <c r="BB965" s="1">
        <v>17.5</v>
      </c>
      <c r="BC965" s="1">
        <v>14</v>
      </c>
      <c r="BD965" s="1">
        <v>29.5</v>
      </c>
      <c r="BE965" s="1">
        <v>29.5</v>
      </c>
      <c r="BF965" s="1">
        <v>29.5</v>
      </c>
      <c r="BG965" s="1">
        <v>29.5</v>
      </c>
      <c r="BH965" s="1">
        <v>29.5</v>
      </c>
      <c r="BI965" s="1">
        <v>29.5</v>
      </c>
      <c r="BJ965" s="1">
        <v>29.5</v>
      </c>
      <c r="BK965" s="1">
        <v>29.5</v>
      </c>
      <c r="BL965" s="1">
        <v>29.5</v>
      </c>
      <c r="BM965" s="1">
        <v>29.5</v>
      </c>
      <c r="BN965" s="1">
        <v>29.5</v>
      </c>
      <c r="BO965" s="1">
        <v>29.5</v>
      </c>
      <c r="BP965" s="1">
        <v>29.5</v>
      </c>
      <c r="BQ965" s="1">
        <v>28.9</v>
      </c>
      <c r="BR965" s="1">
        <v>29.5</v>
      </c>
      <c r="BS965" s="1">
        <v>29.5</v>
      </c>
      <c r="BT965" s="1">
        <v>349</v>
      </c>
      <c r="BU965" s="1">
        <v>349</v>
      </c>
      <c r="BV965" s="1">
        <v>35064.191279999897</v>
      </c>
      <c r="BW965" s="1">
        <v>14</v>
      </c>
      <c r="BX965" s="1">
        <v>2.7787248248177501</v>
      </c>
      <c r="BY965" s="1">
        <v>9.7645031591039595E-4</v>
      </c>
      <c r="BZ965" s="1">
        <v>-0.78438812494277999</v>
      </c>
      <c r="CA965" s="1">
        <v>0.44452625513076799</v>
      </c>
      <c r="CB965" s="1">
        <v>-1.7084891796112101</v>
      </c>
      <c r="CC965" s="1">
        <v>-1.37329053878784</v>
      </c>
      <c r="CD965" s="1">
        <v>-0.51624482870101895</v>
      </c>
      <c r="CE965" s="1">
        <v>-0.58844226598739602</v>
      </c>
      <c r="CF965" s="1">
        <v>-1.11723637580872</v>
      </c>
      <c r="CG965" s="1">
        <v>-0.84406787157058705</v>
      </c>
      <c r="CH965" s="1">
        <v>0.17269515991210899</v>
      </c>
      <c r="CI965" s="1">
        <v>1.31525826454163</v>
      </c>
      <c r="CJ965" s="1">
        <v>0.49709013104438798</v>
      </c>
      <c r="CK965" s="1">
        <v>0.97790420055389404</v>
      </c>
      <c r="CL965" s="1">
        <v>0.59138828516006503</v>
      </c>
      <c r="CM965" s="1">
        <v>0.34134626388549799</v>
      </c>
      <c r="CN965" s="1">
        <v>1.1951197385787999</v>
      </c>
      <c r="CO965" s="1">
        <v>1.3968310356140099</v>
      </c>
    </row>
    <row r="966" spans="1:93" x14ac:dyDescent="0.2">
      <c r="A966" s="1" t="s">
        <v>90</v>
      </c>
      <c r="B966" s="1">
        <v>2.0328502919182099</v>
      </c>
      <c r="C966" s="1">
        <v>-1.6514315083622899</v>
      </c>
      <c r="D966" s="1" t="s">
        <v>2440</v>
      </c>
      <c r="E966" s="1" t="s">
        <v>2440</v>
      </c>
      <c r="F966" s="1">
        <v>2534</v>
      </c>
      <c r="G966" s="1" t="s">
        <v>2441</v>
      </c>
      <c r="H966" s="1" t="s">
        <v>2442</v>
      </c>
      <c r="I966" s="1" t="s">
        <v>2443</v>
      </c>
      <c r="K966" s="1" t="s">
        <v>2444</v>
      </c>
      <c r="L966" s="1" t="s">
        <v>90</v>
      </c>
      <c r="M966" s="1">
        <v>25</v>
      </c>
      <c r="N966" s="1">
        <v>25</v>
      </c>
      <c r="O966" s="1">
        <v>25</v>
      </c>
      <c r="P966" s="1">
        <v>56.6</v>
      </c>
      <c r="Q966" s="1">
        <v>56.6</v>
      </c>
      <c r="R966" s="1">
        <v>56.6</v>
      </c>
      <c r="S966" s="1">
        <v>40.412999999999997</v>
      </c>
      <c r="T966" s="1">
        <v>0</v>
      </c>
      <c r="U966" s="1">
        <v>104.1</v>
      </c>
      <c r="V966" s="1">
        <v>16553000000</v>
      </c>
      <c r="W966" s="1">
        <v>224</v>
      </c>
      <c r="X966" s="1">
        <v>520430000</v>
      </c>
      <c r="Y966" s="1">
        <v>522140000</v>
      </c>
      <c r="Z966" s="1">
        <v>417960000</v>
      </c>
      <c r="AA966" s="1">
        <v>381920000</v>
      </c>
      <c r="AB966" s="1">
        <v>725000000</v>
      </c>
      <c r="AC966" s="1">
        <v>622050000</v>
      </c>
      <c r="AD966" s="1">
        <v>523700000</v>
      </c>
      <c r="AE966" s="1">
        <v>601420000</v>
      </c>
      <c r="AF966" s="1">
        <v>593240000</v>
      </c>
      <c r="AG966" s="1">
        <v>598260000</v>
      </c>
      <c r="AH966" s="1">
        <v>869020000</v>
      </c>
      <c r="AI966" s="1">
        <v>894570000</v>
      </c>
      <c r="AJ966" s="1">
        <v>367550000</v>
      </c>
      <c r="AK966" s="1">
        <v>651940000</v>
      </c>
      <c r="AL966" s="1">
        <v>703490000</v>
      </c>
      <c r="AM966" s="1">
        <v>734000000</v>
      </c>
      <c r="AN966" s="1">
        <v>663220000</v>
      </c>
      <c r="AO966" s="1">
        <v>317490000</v>
      </c>
      <c r="AP966" s="1">
        <v>719600000</v>
      </c>
      <c r="AQ966" s="1">
        <v>681670000</v>
      </c>
      <c r="AR966" s="1">
        <v>1065600000</v>
      </c>
      <c r="AS966" s="1">
        <v>1138600000</v>
      </c>
      <c r="AT966" s="1">
        <v>1082900000</v>
      </c>
      <c r="AU966" s="1">
        <v>1156900000</v>
      </c>
      <c r="AV966" s="1">
        <v>43.6</v>
      </c>
      <c r="AW966" s="1">
        <v>35.1</v>
      </c>
      <c r="AX966" s="1">
        <v>36.200000000000003</v>
      </c>
      <c r="AY966" s="1">
        <v>36.700000000000003</v>
      </c>
      <c r="AZ966" s="1">
        <v>38.299999999999997</v>
      </c>
      <c r="BA966" s="1">
        <v>31.6</v>
      </c>
      <c r="BB966" s="1">
        <v>35.6</v>
      </c>
      <c r="BC966" s="1">
        <v>37.799999999999997</v>
      </c>
      <c r="BD966" s="1">
        <v>43.4</v>
      </c>
      <c r="BE966" s="1">
        <v>31.6</v>
      </c>
      <c r="BF966" s="1">
        <v>45.2</v>
      </c>
      <c r="BG966" s="1">
        <v>44.9</v>
      </c>
      <c r="BH966" s="1">
        <v>37</v>
      </c>
      <c r="BI966" s="1">
        <v>47.3</v>
      </c>
      <c r="BJ966" s="1">
        <v>44.9</v>
      </c>
      <c r="BK966" s="1">
        <v>42</v>
      </c>
      <c r="BL966" s="1">
        <v>41</v>
      </c>
      <c r="BM966" s="1">
        <v>41.2</v>
      </c>
      <c r="BN966" s="1">
        <v>42</v>
      </c>
      <c r="BO966" s="1">
        <v>42.3</v>
      </c>
      <c r="BP966" s="1">
        <v>46.8</v>
      </c>
      <c r="BQ966" s="1">
        <v>48.7</v>
      </c>
      <c r="BR966" s="1">
        <v>46.8</v>
      </c>
      <c r="BS966" s="1">
        <v>39.6</v>
      </c>
      <c r="BT966" s="1">
        <v>376</v>
      </c>
      <c r="BU966" s="1">
        <v>376</v>
      </c>
      <c r="BV966" s="1">
        <v>40413.062680000003</v>
      </c>
      <c r="BW966" s="1">
        <v>22</v>
      </c>
      <c r="BX966" s="1">
        <v>3.1635534083405199</v>
      </c>
      <c r="BY966" s="1">
        <v>5.4731457800511504E-4</v>
      </c>
      <c r="BZ966" s="1">
        <v>-0.80359601974487305</v>
      </c>
      <c r="CA966" s="1">
        <v>-0.40930843353271501</v>
      </c>
      <c r="CB966" s="1">
        <v>-0.14639605581760401</v>
      </c>
      <c r="CC966" s="1">
        <v>0.205660790205002</v>
      </c>
      <c r="CD966" s="1">
        <v>-1.2424784898757899</v>
      </c>
      <c r="CE966" s="1">
        <v>-0.46355423331260698</v>
      </c>
      <c r="CF966" s="1">
        <v>0.29874333739280701</v>
      </c>
      <c r="CG966" s="1">
        <v>0.36895522475242598</v>
      </c>
      <c r="CH966" s="1">
        <v>-0.60337561368942305</v>
      </c>
      <c r="CI966" s="1">
        <v>-1.66518771648407</v>
      </c>
      <c r="CJ966" s="1">
        <v>-0.388620525598526</v>
      </c>
      <c r="CK966" s="1">
        <v>-0.71823418140411399</v>
      </c>
      <c r="CL966" s="1">
        <v>0.87876856327056896</v>
      </c>
      <c r="CM966" s="1">
        <v>1.7955322265625</v>
      </c>
      <c r="CN966" s="1">
        <v>1.1690531969070399</v>
      </c>
      <c r="CO966" s="1">
        <v>1.72403788566589</v>
      </c>
    </row>
    <row r="967" spans="1:93" x14ac:dyDescent="0.2">
      <c r="A967" s="1" t="s">
        <v>90</v>
      </c>
      <c r="B967" s="1">
        <v>3.3446498888417202</v>
      </c>
      <c r="C967" s="1">
        <v>-1.6543181389570201</v>
      </c>
      <c r="D967" s="1" t="s">
        <v>1694</v>
      </c>
      <c r="E967" s="1" t="s">
        <v>1694</v>
      </c>
      <c r="F967" s="1">
        <v>1810</v>
      </c>
      <c r="G967" s="1" t="s">
        <v>1695</v>
      </c>
      <c r="H967" s="1" t="s">
        <v>1696</v>
      </c>
      <c r="I967" s="1" t="s">
        <v>1697</v>
      </c>
      <c r="J967" s="1" t="s">
        <v>1698</v>
      </c>
      <c r="K967" s="1" t="s">
        <v>1699</v>
      </c>
      <c r="L967" s="1" t="s">
        <v>90</v>
      </c>
      <c r="M967" s="1">
        <v>58</v>
      </c>
      <c r="N967" s="1">
        <v>58</v>
      </c>
      <c r="O967" s="1">
        <v>57</v>
      </c>
      <c r="P967" s="1">
        <v>87.6</v>
      </c>
      <c r="Q967" s="1">
        <v>87.6</v>
      </c>
      <c r="R967" s="1">
        <v>87.6</v>
      </c>
      <c r="S967" s="1">
        <v>49.831000000000003</v>
      </c>
      <c r="T967" s="1">
        <v>0</v>
      </c>
      <c r="U967" s="1">
        <v>323.31</v>
      </c>
      <c r="V967" s="1">
        <v>272920000000</v>
      </c>
      <c r="W967" s="1">
        <v>1359</v>
      </c>
      <c r="X967" s="1">
        <v>7295400000</v>
      </c>
      <c r="Y967" s="1">
        <v>7443400000</v>
      </c>
      <c r="Z967" s="1">
        <v>5845400000</v>
      </c>
      <c r="AA967" s="1">
        <v>6009600000</v>
      </c>
      <c r="AB967" s="1">
        <v>9484600000</v>
      </c>
      <c r="AC967" s="1">
        <v>9614200000</v>
      </c>
      <c r="AD967" s="1">
        <v>8142600000</v>
      </c>
      <c r="AE967" s="1">
        <v>8538300000</v>
      </c>
      <c r="AF967" s="1">
        <v>14613000000</v>
      </c>
      <c r="AG967" s="1">
        <v>13132000000</v>
      </c>
      <c r="AH967" s="1">
        <v>15061000000</v>
      </c>
      <c r="AI967" s="1">
        <v>14644000000</v>
      </c>
      <c r="AJ967" s="1">
        <v>8500200000</v>
      </c>
      <c r="AK967" s="1">
        <v>11245000000</v>
      </c>
      <c r="AL967" s="1">
        <v>12286000000</v>
      </c>
      <c r="AM967" s="1">
        <v>12567000000</v>
      </c>
      <c r="AN967" s="1">
        <v>12165000000</v>
      </c>
      <c r="AO967" s="1">
        <v>7581000000</v>
      </c>
      <c r="AP967" s="1">
        <v>11688000000</v>
      </c>
      <c r="AQ967" s="1">
        <v>12231000000</v>
      </c>
      <c r="AR967" s="1">
        <v>16929000000</v>
      </c>
      <c r="AS967" s="1">
        <v>16694000000</v>
      </c>
      <c r="AT967" s="1">
        <v>15803000000</v>
      </c>
      <c r="AU967" s="1">
        <v>15403000000</v>
      </c>
      <c r="AV967" s="1">
        <v>75.3</v>
      </c>
      <c r="AW967" s="1">
        <v>85.9</v>
      </c>
      <c r="AX967" s="1">
        <v>76.8</v>
      </c>
      <c r="AY967" s="1">
        <v>78.8</v>
      </c>
      <c r="AZ967" s="1">
        <v>83.2</v>
      </c>
      <c r="BA967" s="1">
        <v>85.2</v>
      </c>
      <c r="BB967" s="1">
        <v>75.7</v>
      </c>
      <c r="BC967" s="1">
        <v>76.8</v>
      </c>
      <c r="BD967" s="1">
        <v>86.3</v>
      </c>
      <c r="BE967" s="1">
        <v>85.2</v>
      </c>
      <c r="BF967" s="1">
        <v>86.3</v>
      </c>
      <c r="BG967" s="1">
        <v>86.3</v>
      </c>
      <c r="BH967" s="1">
        <v>83.4</v>
      </c>
      <c r="BI967" s="1">
        <v>86.3</v>
      </c>
      <c r="BJ967" s="1">
        <v>85.2</v>
      </c>
      <c r="BK967" s="1">
        <v>73.7</v>
      </c>
      <c r="BL967" s="1">
        <v>87.6</v>
      </c>
      <c r="BM967" s="1">
        <v>84.3</v>
      </c>
      <c r="BN967" s="1">
        <v>86.3</v>
      </c>
      <c r="BO967" s="1">
        <v>85.2</v>
      </c>
      <c r="BP967" s="1">
        <v>86.3</v>
      </c>
      <c r="BQ967" s="1">
        <v>85.2</v>
      </c>
      <c r="BR967" s="1">
        <v>85.2</v>
      </c>
      <c r="BS967" s="1">
        <v>79.900000000000006</v>
      </c>
      <c r="BT967" s="1">
        <v>453</v>
      </c>
      <c r="BU967" s="1">
        <v>453</v>
      </c>
      <c r="BV967" s="1">
        <v>49831.247979999898</v>
      </c>
      <c r="BW967" s="1">
        <v>32</v>
      </c>
      <c r="BX967" s="1">
        <v>6.5768846451498399</v>
      </c>
      <c r="BY967" s="2">
        <v>7.9207920792079197E-6</v>
      </c>
      <c r="BZ967" s="1">
        <v>0.114663861691952</v>
      </c>
      <c r="CA967" s="1">
        <v>0.19015406072139701</v>
      </c>
      <c r="CB967" s="1">
        <v>-0.25650733709335299</v>
      </c>
      <c r="CC967" s="1">
        <v>3.07119619101286E-2</v>
      </c>
      <c r="CD967" s="1">
        <v>-0.72783541679382302</v>
      </c>
      <c r="CE967" s="1">
        <v>-0.293387621641159</v>
      </c>
      <c r="CF967" s="1">
        <v>-0.27712941169738797</v>
      </c>
      <c r="CG967" s="1">
        <v>0.34589746594428999</v>
      </c>
      <c r="CH967" s="1">
        <v>-0.92261445522308305</v>
      </c>
      <c r="CI967" s="1">
        <v>-1.4256074428558301</v>
      </c>
      <c r="CJ967" s="1">
        <v>-1.42140316963196</v>
      </c>
      <c r="CK967" s="1">
        <v>-1.0217602252960201</v>
      </c>
      <c r="CL967" s="1">
        <v>1.29092180728912</v>
      </c>
      <c r="CM967" s="1">
        <v>1.2308382987976101</v>
      </c>
      <c r="CN967" s="1">
        <v>1.60951328277588</v>
      </c>
      <c r="CO967" s="1">
        <v>1.5335441827773999</v>
      </c>
    </row>
    <row r="968" spans="1:93" x14ac:dyDescent="0.2">
      <c r="A968" s="1" t="s">
        <v>90</v>
      </c>
      <c r="B968" s="1">
        <v>2.98579134683985</v>
      </c>
      <c r="C968" s="1">
        <v>-1.6576433926820799</v>
      </c>
      <c r="D968" s="1" t="s">
        <v>196</v>
      </c>
      <c r="E968" s="1" t="s">
        <v>196</v>
      </c>
      <c r="F968" s="1">
        <v>210</v>
      </c>
      <c r="G968" s="1" t="s">
        <v>197</v>
      </c>
      <c r="H968" s="1" t="s">
        <v>198</v>
      </c>
      <c r="I968" s="1" t="s">
        <v>199</v>
      </c>
      <c r="J968" s="1" t="s">
        <v>200</v>
      </c>
      <c r="L968" s="1" t="s">
        <v>90</v>
      </c>
      <c r="M968" s="1">
        <v>40</v>
      </c>
      <c r="N968" s="1">
        <v>7</v>
      </c>
      <c r="O968" s="1">
        <v>7</v>
      </c>
      <c r="P968" s="1">
        <v>47.2</v>
      </c>
      <c r="Q968" s="1">
        <v>11.9</v>
      </c>
      <c r="R968" s="1">
        <v>11.9</v>
      </c>
      <c r="S968" s="1">
        <v>88.480999999999995</v>
      </c>
      <c r="T968" s="1">
        <v>0</v>
      </c>
      <c r="U968" s="1">
        <v>27.725999999999999</v>
      </c>
      <c r="V968" s="1">
        <v>3628600000</v>
      </c>
      <c r="W968" s="1">
        <v>54</v>
      </c>
      <c r="X968" s="1">
        <v>381920000</v>
      </c>
      <c r="Y968" s="1">
        <v>232380000</v>
      </c>
      <c r="Z968" s="1">
        <v>280560000</v>
      </c>
      <c r="AA968" s="1">
        <v>303760000</v>
      </c>
      <c r="AB968" s="1">
        <v>423380000</v>
      </c>
      <c r="AC968" s="1">
        <v>347270000</v>
      </c>
      <c r="AD968" s="1">
        <v>458760000</v>
      </c>
      <c r="AE968" s="1">
        <v>431970000</v>
      </c>
      <c r="AF968" s="1">
        <v>55283000</v>
      </c>
      <c r="AG968" s="1">
        <v>49261000</v>
      </c>
      <c r="AH968" s="1">
        <v>37753000</v>
      </c>
      <c r="AI968" s="1">
        <v>57644000</v>
      </c>
      <c r="AJ968" s="1">
        <v>19084000</v>
      </c>
      <c r="AK968" s="1">
        <v>13357000</v>
      </c>
      <c r="AL968" s="1">
        <v>20314000</v>
      </c>
      <c r="AM968" s="1">
        <v>46383000</v>
      </c>
      <c r="AN968" s="1">
        <v>53150000</v>
      </c>
      <c r="AO968" s="1">
        <v>17474000</v>
      </c>
      <c r="AP968" s="1">
        <v>59178000</v>
      </c>
      <c r="AQ968" s="1">
        <v>43339000</v>
      </c>
      <c r="AR968" s="1">
        <v>75971000</v>
      </c>
      <c r="AS968" s="1">
        <v>62918000</v>
      </c>
      <c r="AT968" s="1">
        <v>75070000</v>
      </c>
      <c r="AU968" s="1">
        <v>82459000</v>
      </c>
      <c r="AV968" s="1">
        <v>44.8</v>
      </c>
      <c r="AW968" s="1">
        <v>43.7</v>
      </c>
      <c r="AX968" s="1">
        <v>44.1</v>
      </c>
      <c r="AY968" s="1">
        <v>42.4</v>
      </c>
      <c r="AZ968" s="1">
        <v>45.3</v>
      </c>
      <c r="BA968" s="1">
        <v>40.1</v>
      </c>
      <c r="BB968" s="1">
        <v>46.3</v>
      </c>
      <c r="BC968" s="1">
        <v>45.3</v>
      </c>
      <c r="BD968" s="1">
        <v>5</v>
      </c>
      <c r="BE968" s="1">
        <v>7.5</v>
      </c>
      <c r="BF968" s="1">
        <v>5.5</v>
      </c>
      <c r="BG968" s="1">
        <v>6.8</v>
      </c>
      <c r="BH968" s="1">
        <v>10.6</v>
      </c>
      <c r="BI968" s="1">
        <v>4.9000000000000004</v>
      </c>
      <c r="BJ968" s="1">
        <v>8.1</v>
      </c>
      <c r="BK968" s="1">
        <v>6</v>
      </c>
      <c r="BL968" s="1">
        <v>8.6</v>
      </c>
      <c r="BM968" s="1">
        <v>9.1</v>
      </c>
      <c r="BN968" s="1">
        <v>6.8</v>
      </c>
      <c r="BO968" s="1">
        <v>5.5</v>
      </c>
      <c r="BP968" s="1">
        <v>10.1</v>
      </c>
      <c r="BQ968" s="1">
        <v>11.4</v>
      </c>
      <c r="BR968" s="1">
        <v>10.1</v>
      </c>
      <c r="BS968" s="1">
        <v>10.9</v>
      </c>
      <c r="BT968" s="1">
        <v>799</v>
      </c>
      <c r="BU968" s="1">
        <v>799</v>
      </c>
      <c r="BV968" s="1">
        <v>88482.004380000202</v>
      </c>
      <c r="BW968" s="1">
        <v>37</v>
      </c>
      <c r="BX968" s="1">
        <v>1.58445595471346</v>
      </c>
      <c r="BY968" s="1">
        <v>9.8740594059405894E-3</v>
      </c>
      <c r="BZ968" s="1">
        <v>7.9273641109466594E-2</v>
      </c>
      <c r="CA968" s="1">
        <v>0.59453970193862904</v>
      </c>
      <c r="CB968" s="1">
        <v>-1.6538068056106601</v>
      </c>
      <c r="CC968" s="1">
        <v>-0.68785601854324296</v>
      </c>
      <c r="CD968" s="1">
        <v>-0.87877428531646695</v>
      </c>
      <c r="CE968" s="1">
        <v>-0.80372548103332497</v>
      </c>
      <c r="CF968" s="1">
        <v>-0.30490714311599698</v>
      </c>
      <c r="CG968" s="1">
        <v>0.209881067276001</v>
      </c>
      <c r="CH968" s="1">
        <v>0.67118996381759599</v>
      </c>
      <c r="CI968" s="1">
        <v>-1.28678297996521</v>
      </c>
      <c r="CJ968" s="1">
        <v>0.43876045942306502</v>
      </c>
      <c r="CK968" s="1">
        <v>-1.23083984851837</v>
      </c>
      <c r="CL968" s="1">
        <v>0.92471480369567904</v>
      </c>
      <c r="CM968" s="1">
        <v>1.1548820734023999</v>
      </c>
      <c r="CN968" s="1">
        <v>1.2681308984756501</v>
      </c>
      <c r="CO968" s="1">
        <v>1.5053199529647801</v>
      </c>
    </row>
    <row r="969" spans="1:93" x14ac:dyDescent="0.2">
      <c r="A969" s="1" t="s">
        <v>90</v>
      </c>
      <c r="B969" s="1">
        <v>1.4673803752678101</v>
      </c>
      <c r="C969" s="1">
        <v>-1.6631768718361899</v>
      </c>
      <c r="D969" s="1" t="s">
        <v>2587</v>
      </c>
      <c r="E969" s="1" t="s">
        <v>2587</v>
      </c>
      <c r="F969" s="1">
        <v>2728</v>
      </c>
      <c r="G969" s="1" t="s">
        <v>2588</v>
      </c>
      <c r="H969" s="1" t="s">
        <v>2589</v>
      </c>
      <c r="I969" s="1" t="s">
        <v>2042</v>
      </c>
      <c r="J969" s="1" t="s">
        <v>2590</v>
      </c>
      <c r="K969" s="1" t="s">
        <v>1685</v>
      </c>
      <c r="L969" s="1" t="s">
        <v>90</v>
      </c>
      <c r="M969" s="1">
        <v>24</v>
      </c>
      <c r="N969" s="1">
        <v>24</v>
      </c>
      <c r="O969" s="1">
        <v>22</v>
      </c>
      <c r="P969" s="1">
        <v>69.599999999999994</v>
      </c>
      <c r="Q969" s="1">
        <v>69.599999999999994</v>
      </c>
      <c r="R969" s="1">
        <v>69.599999999999994</v>
      </c>
      <c r="S969" s="1">
        <v>38.959000000000003</v>
      </c>
      <c r="T969" s="1">
        <v>0</v>
      </c>
      <c r="U969" s="1">
        <v>323.31</v>
      </c>
      <c r="V969" s="1">
        <v>131100000000</v>
      </c>
      <c r="W969" s="1">
        <v>668</v>
      </c>
      <c r="X969" s="1">
        <v>4337600000</v>
      </c>
      <c r="Y969" s="1">
        <v>4659600000</v>
      </c>
      <c r="Z969" s="1">
        <v>4147700000</v>
      </c>
      <c r="AA969" s="1">
        <v>3696800000</v>
      </c>
      <c r="AB969" s="1">
        <v>4928200000</v>
      </c>
      <c r="AC969" s="1">
        <v>4079100000</v>
      </c>
      <c r="AD969" s="1">
        <v>4092100000</v>
      </c>
      <c r="AE969" s="1">
        <v>4149100000</v>
      </c>
      <c r="AF969" s="1">
        <v>6167300000</v>
      </c>
      <c r="AG969" s="1">
        <v>4799500000</v>
      </c>
      <c r="AH969" s="1">
        <v>6204400000</v>
      </c>
      <c r="AI969" s="1">
        <v>5879900000</v>
      </c>
      <c r="AJ969" s="1">
        <v>3587100000</v>
      </c>
      <c r="AK969" s="1">
        <v>3679400000</v>
      </c>
      <c r="AL969" s="1">
        <v>5748500000</v>
      </c>
      <c r="AM969" s="1">
        <v>4620900000</v>
      </c>
      <c r="AN969" s="1">
        <v>6876200000</v>
      </c>
      <c r="AO969" s="1">
        <v>3317000000</v>
      </c>
      <c r="AP969" s="1">
        <v>8027700000</v>
      </c>
      <c r="AQ969" s="1">
        <v>7887800000</v>
      </c>
      <c r="AR969" s="1">
        <v>6802800000</v>
      </c>
      <c r="AS969" s="1">
        <v>7651700000</v>
      </c>
      <c r="AT969" s="1">
        <v>6916200000</v>
      </c>
      <c r="AU969" s="1">
        <v>8846300000</v>
      </c>
      <c r="AV969" s="1">
        <v>69.599999999999994</v>
      </c>
      <c r="AW969" s="1">
        <v>69.599999999999994</v>
      </c>
      <c r="AX969" s="1">
        <v>64.2</v>
      </c>
      <c r="AY969" s="1">
        <v>66.8</v>
      </c>
      <c r="AZ969" s="1">
        <v>66.8</v>
      </c>
      <c r="BA969" s="1">
        <v>66.8</v>
      </c>
      <c r="BB969" s="1">
        <v>66.8</v>
      </c>
      <c r="BC969" s="1">
        <v>66.8</v>
      </c>
      <c r="BD969" s="1">
        <v>59.8</v>
      </c>
      <c r="BE969" s="1">
        <v>52.5</v>
      </c>
      <c r="BF969" s="1">
        <v>55.3</v>
      </c>
      <c r="BG969" s="1">
        <v>52.5</v>
      </c>
      <c r="BH969" s="1">
        <v>57.8</v>
      </c>
      <c r="BI969" s="1">
        <v>57</v>
      </c>
      <c r="BJ969" s="1">
        <v>56.4</v>
      </c>
      <c r="BK969" s="1">
        <v>55</v>
      </c>
      <c r="BL969" s="1">
        <v>66.2</v>
      </c>
      <c r="BM969" s="1">
        <v>69.599999999999994</v>
      </c>
      <c r="BN969" s="1">
        <v>66.2</v>
      </c>
      <c r="BO969" s="1">
        <v>59.8</v>
      </c>
      <c r="BP969" s="1">
        <v>59.8</v>
      </c>
      <c r="BQ969" s="1">
        <v>63.7</v>
      </c>
      <c r="BR969" s="1">
        <v>59.8</v>
      </c>
      <c r="BS969" s="1">
        <v>55.3</v>
      </c>
      <c r="BT969" s="1">
        <v>358</v>
      </c>
      <c r="BU969" s="1">
        <v>358</v>
      </c>
      <c r="BV969" s="1">
        <v>38959.068480000002</v>
      </c>
      <c r="BW969" s="1">
        <v>18</v>
      </c>
      <c r="BX969" s="1">
        <v>2.5615824265224498</v>
      </c>
      <c r="BY969" s="1">
        <v>1.4428341384863099E-3</v>
      </c>
      <c r="BZ969" s="1">
        <v>-0.49716633558273299</v>
      </c>
      <c r="CA969" s="1">
        <v>-0.81756901741027799</v>
      </c>
      <c r="CB969" s="1">
        <v>-0.97760057449340798</v>
      </c>
      <c r="CC969" s="1">
        <v>-0.71029931306839</v>
      </c>
      <c r="CD969" s="1">
        <v>0.94583374261856101</v>
      </c>
      <c r="CE969" s="1">
        <v>-1.1816651821136499</v>
      </c>
      <c r="CF969" s="1">
        <v>-0.58760845661163297</v>
      </c>
      <c r="CG969" s="1">
        <v>-0.45536413788795499</v>
      </c>
      <c r="CH969" s="1">
        <v>-0.31092351675033603</v>
      </c>
      <c r="CI969" s="1">
        <v>-0.62679195404052701</v>
      </c>
      <c r="CJ969" s="1">
        <v>-0.23107744753360701</v>
      </c>
      <c r="CK969" s="1">
        <v>7.6328709721565205E-2</v>
      </c>
      <c r="CL969" s="1">
        <v>0.68563687801361095</v>
      </c>
      <c r="CM969" s="1">
        <v>1.3790585994720499</v>
      </c>
      <c r="CN969" s="1">
        <v>0.82258516550064098</v>
      </c>
      <c r="CO969" s="1">
        <v>2.48662281036377</v>
      </c>
    </row>
    <row r="970" spans="1:93" x14ac:dyDescent="0.2">
      <c r="A970" s="1" t="s">
        <v>90</v>
      </c>
      <c r="B970" s="1">
        <v>1.7687944788771801</v>
      </c>
      <c r="C970" s="1">
        <v>-1.66348047927022</v>
      </c>
      <c r="D970" s="1" t="s">
        <v>3234</v>
      </c>
      <c r="E970" s="1" t="s">
        <v>3234</v>
      </c>
      <c r="F970" s="1">
        <v>3472</v>
      </c>
      <c r="G970" s="1" t="s">
        <v>3235</v>
      </c>
      <c r="H970" s="1" t="s">
        <v>3236</v>
      </c>
      <c r="I970" s="1" t="s">
        <v>3237</v>
      </c>
      <c r="J970" s="1" t="s">
        <v>2828</v>
      </c>
      <c r="K970" s="1" t="s">
        <v>3238</v>
      </c>
      <c r="L970" s="1" t="s">
        <v>90</v>
      </c>
      <c r="M970" s="1">
        <v>10</v>
      </c>
      <c r="N970" s="1">
        <v>10</v>
      </c>
      <c r="O970" s="1">
        <v>10</v>
      </c>
      <c r="P970" s="1">
        <v>26.8</v>
      </c>
      <c r="Q970" s="1">
        <v>26.8</v>
      </c>
      <c r="R970" s="1">
        <v>26.8</v>
      </c>
      <c r="S970" s="1">
        <v>39.268999999999998</v>
      </c>
      <c r="T970" s="1">
        <v>0</v>
      </c>
      <c r="U970" s="1">
        <v>62.994</v>
      </c>
      <c r="V970" s="1">
        <v>1949600000</v>
      </c>
      <c r="W970" s="1">
        <v>41</v>
      </c>
      <c r="X970" s="1">
        <v>97412000</v>
      </c>
      <c r="Y970" s="1">
        <v>77216000</v>
      </c>
      <c r="Z970" s="1">
        <v>66537000</v>
      </c>
      <c r="AA970" s="1">
        <v>77509000</v>
      </c>
      <c r="AB970" s="1">
        <v>59927000</v>
      </c>
      <c r="AC970" s="1">
        <v>63489000</v>
      </c>
      <c r="AD970" s="1">
        <v>84210000</v>
      </c>
      <c r="AE970" s="1">
        <v>34507000</v>
      </c>
      <c r="AF970" s="1">
        <v>109670000</v>
      </c>
      <c r="AG970" s="1">
        <v>80947000</v>
      </c>
      <c r="AH970" s="1">
        <v>101000000</v>
      </c>
      <c r="AI970" s="1">
        <v>106270000</v>
      </c>
      <c r="AJ970" s="1">
        <v>71733000</v>
      </c>
      <c r="AK970" s="1">
        <v>78390000</v>
      </c>
      <c r="AL970" s="1">
        <v>48908000</v>
      </c>
      <c r="AM970" s="1">
        <v>41183000</v>
      </c>
      <c r="AN970" s="1">
        <v>84103000</v>
      </c>
      <c r="AO970" s="1">
        <v>72260000</v>
      </c>
      <c r="AP970" s="1">
        <v>75929000</v>
      </c>
      <c r="AQ970" s="1">
        <v>64356000</v>
      </c>
      <c r="AR970" s="1">
        <v>133440000</v>
      </c>
      <c r="AS970" s="1">
        <v>119890000</v>
      </c>
      <c r="AT970" s="1">
        <v>109100000</v>
      </c>
      <c r="AU970" s="1">
        <v>91578000</v>
      </c>
      <c r="AV970" s="1">
        <v>21.6</v>
      </c>
      <c r="AW970" s="1">
        <v>12.1</v>
      </c>
      <c r="AX970" s="1">
        <v>12.9</v>
      </c>
      <c r="AY970" s="1">
        <v>11.8</v>
      </c>
      <c r="AZ970" s="1">
        <v>12.9</v>
      </c>
      <c r="BA970" s="1">
        <v>17</v>
      </c>
      <c r="BB970" s="1">
        <v>15.1</v>
      </c>
      <c r="BC970" s="1">
        <v>9.3000000000000007</v>
      </c>
      <c r="BD970" s="1">
        <v>17.3</v>
      </c>
      <c r="BE970" s="1">
        <v>16.2</v>
      </c>
      <c r="BF970" s="1">
        <v>14.5</v>
      </c>
      <c r="BG970" s="1">
        <v>15.9</v>
      </c>
      <c r="BH970" s="1">
        <v>17</v>
      </c>
      <c r="BI970" s="1">
        <v>14.5</v>
      </c>
      <c r="BJ970" s="1">
        <v>10.4</v>
      </c>
      <c r="BK970" s="1">
        <v>6.6</v>
      </c>
      <c r="BL970" s="1">
        <v>14.5</v>
      </c>
      <c r="BM970" s="1">
        <v>11.8</v>
      </c>
      <c r="BN970" s="1">
        <v>16.7</v>
      </c>
      <c r="BO970" s="1">
        <v>22.5</v>
      </c>
      <c r="BP970" s="1">
        <v>19.5</v>
      </c>
      <c r="BQ970" s="1">
        <v>16.7</v>
      </c>
      <c r="BR970" s="1">
        <v>18.100000000000001</v>
      </c>
      <c r="BS970" s="1">
        <v>18.600000000000001</v>
      </c>
      <c r="BT970" s="1">
        <v>365</v>
      </c>
      <c r="BU970" s="1">
        <v>365</v>
      </c>
      <c r="BV970" s="1">
        <v>39269.245880000002</v>
      </c>
      <c r="BW970" s="1">
        <v>21</v>
      </c>
      <c r="BX970" s="1">
        <v>1.7355961761694201</v>
      </c>
      <c r="BY970" s="1">
        <v>7.0707743547044101E-3</v>
      </c>
      <c r="BZ970" s="1">
        <v>-1.2823246717453001</v>
      </c>
      <c r="CA970" s="1">
        <v>0.35445955395698497</v>
      </c>
      <c r="CB970" s="1">
        <v>-0.12736128270626099</v>
      </c>
      <c r="CC970" s="1">
        <v>-0.45888748764991799</v>
      </c>
      <c r="CD970" s="1">
        <v>-0.58297997713089</v>
      </c>
      <c r="CE970" s="1">
        <v>-1.21164774894714</v>
      </c>
      <c r="CF970" s="1">
        <v>5.5030986666679403E-2</v>
      </c>
      <c r="CG970" s="1">
        <v>7.0533931255340604E-2</v>
      </c>
      <c r="CH970" s="1">
        <v>0.65764605998992898</v>
      </c>
      <c r="CI970" s="1">
        <v>-0.60075837373733498</v>
      </c>
      <c r="CJ970" s="1">
        <v>-0.44503942131996199</v>
      </c>
      <c r="CK970" s="1">
        <v>-1.4135308265686</v>
      </c>
      <c r="CL970" s="1">
        <v>0.71082031726837203</v>
      </c>
      <c r="CM970" s="1">
        <v>1.1710358858108501</v>
      </c>
      <c r="CN970" s="1">
        <v>2.41948795318604</v>
      </c>
      <c r="CO970" s="1">
        <v>0.68351495265960704</v>
      </c>
    </row>
    <row r="971" spans="1:93" x14ac:dyDescent="0.2">
      <c r="A971" s="1" t="s">
        <v>90</v>
      </c>
      <c r="B971" s="1">
        <v>2.4531513659273898</v>
      </c>
      <c r="C971" s="1">
        <v>-1.6704407511279</v>
      </c>
      <c r="D971" s="1" t="s">
        <v>4724</v>
      </c>
      <c r="E971" s="1" t="s">
        <v>4724</v>
      </c>
      <c r="F971" s="1">
        <v>5142</v>
      </c>
      <c r="G971" s="1" t="s">
        <v>4725</v>
      </c>
      <c r="H971" s="1" t="s">
        <v>4726</v>
      </c>
      <c r="I971" s="1" t="s">
        <v>4727</v>
      </c>
      <c r="J971" s="1" t="s">
        <v>4728</v>
      </c>
      <c r="K971" s="1" t="s">
        <v>4729</v>
      </c>
      <c r="L971" s="1" t="s">
        <v>90</v>
      </c>
      <c r="M971" s="1">
        <v>45</v>
      </c>
      <c r="N971" s="1">
        <v>45</v>
      </c>
      <c r="O971" s="1">
        <v>43</v>
      </c>
      <c r="P971" s="1">
        <v>71.5</v>
      </c>
      <c r="Q971" s="1">
        <v>71.5</v>
      </c>
      <c r="R971" s="1">
        <v>68.7</v>
      </c>
      <c r="S971" s="1">
        <v>54.430999999999997</v>
      </c>
      <c r="T971" s="1">
        <v>0</v>
      </c>
      <c r="U971" s="1">
        <v>323.31</v>
      </c>
      <c r="V971" s="1">
        <v>103320000000</v>
      </c>
      <c r="W971" s="1">
        <v>832</v>
      </c>
      <c r="X971" s="1">
        <v>3493100000</v>
      </c>
      <c r="Y971" s="1">
        <v>3850600000</v>
      </c>
      <c r="Z971" s="1">
        <v>3179100000</v>
      </c>
      <c r="AA971" s="1">
        <v>2756700000</v>
      </c>
      <c r="AB971" s="1">
        <v>4159500000</v>
      </c>
      <c r="AC971" s="1">
        <v>3629900000</v>
      </c>
      <c r="AD971" s="1">
        <v>3637100000</v>
      </c>
      <c r="AE971" s="1">
        <v>3677400000</v>
      </c>
      <c r="AF971" s="1">
        <v>4618000000</v>
      </c>
      <c r="AG971" s="1">
        <v>4137300000</v>
      </c>
      <c r="AH971" s="1">
        <v>4958400000</v>
      </c>
      <c r="AI971" s="1">
        <v>4312500000</v>
      </c>
      <c r="AJ971" s="1">
        <v>3375100000</v>
      </c>
      <c r="AK971" s="1">
        <v>3630000000</v>
      </c>
      <c r="AL971" s="1">
        <v>4079700000</v>
      </c>
      <c r="AM971" s="1">
        <v>3780000000</v>
      </c>
      <c r="AN971" s="1">
        <v>5167000000</v>
      </c>
      <c r="AO971" s="1">
        <v>3397200000</v>
      </c>
      <c r="AP971" s="1">
        <v>4950500000</v>
      </c>
      <c r="AQ971" s="1">
        <v>5066700000</v>
      </c>
      <c r="AR971" s="1">
        <v>6187800000</v>
      </c>
      <c r="AS971" s="1">
        <v>5525000000</v>
      </c>
      <c r="AT971" s="1">
        <v>6120700000</v>
      </c>
      <c r="AU971" s="1">
        <v>5630300000</v>
      </c>
      <c r="AV971" s="1">
        <v>70.099999999999994</v>
      </c>
      <c r="AW971" s="1">
        <v>68.3</v>
      </c>
      <c r="AX971" s="1">
        <v>69.3</v>
      </c>
      <c r="AY971" s="1">
        <v>59.9</v>
      </c>
      <c r="AZ971" s="1">
        <v>67.5</v>
      </c>
      <c r="BA971" s="1">
        <v>70.7</v>
      </c>
      <c r="BB971" s="1">
        <v>70.7</v>
      </c>
      <c r="BC971" s="1">
        <v>68.5</v>
      </c>
      <c r="BD971" s="1">
        <v>67.3</v>
      </c>
      <c r="BE971" s="1">
        <v>62.9</v>
      </c>
      <c r="BF971" s="1">
        <v>65.3</v>
      </c>
      <c r="BG971" s="1">
        <v>68.099999999999994</v>
      </c>
      <c r="BH971" s="1">
        <v>68.900000000000006</v>
      </c>
      <c r="BI971" s="1">
        <v>71.3</v>
      </c>
      <c r="BJ971" s="1">
        <v>71.5</v>
      </c>
      <c r="BK971" s="1">
        <v>68.099999999999994</v>
      </c>
      <c r="BL971" s="1">
        <v>66.3</v>
      </c>
      <c r="BM971" s="1">
        <v>70.5</v>
      </c>
      <c r="BN971" s="1">
        <v>67.900000000000006</v>
      </c>
      <c r="BO971" s="1">
        <v>69.099999999999994</v>
      </c>
      <c r="BP971" s="1">
        <v>71.5</v>
      </c>
      <c r="BQ971" s="1">
        <v>68.099999999999994</v>
      </c>
      <c r="BR971" s="1">
        <v>67.7</v>
      </c>
      <c r="BS971" s="1">
        <v>68.099999999999994</v>
      </c>
      <c r="BT971" s="1">
        <v>501</v>
      </c>
      <c r="BU971" s="1">
        <v>501</v>
      </c>
      <c r="BV971" s="1">
        <v>54431.560179999899</v>
      </c>
      <c r="BW971" s="1">
        <v>23</v>
      </c>
      <c r="BX971" s="1">
        <v>3.23913201650298</v>
      </c>
      <c r="BY971" s="1">
        <v>5.0847457627118601E-4</v>
      </c>
      <c r="BZ971" s="1">
        <v>-0.60993015766143799</v>
      </c>
      <c r="CA971" s="1">
        <v>-0.80362105369567904</v>
      </c>
      <c r="CB971" s="1">
        <v>-0.75989365577697798</v>
      </c>
      <c r="CC971" s="1">
        <v>-9.0649247169494601E-2</v>
      </c>
      <c r="CD971" s="1">
        <v>-0.72695475816726696</v>
      </c>
      <c r="CE971" s="1">
        <v>-1.0742650032043499</v>
      </c>
      <c r="CF971" s="1">
        <v>-0.89322638511657704</v>
      </c>
      <c r="CG971" s="1">
        <v>-1.5290659666061399</v>
      </c>
      <c r="CH971" s="1">
        <v>1.6456873416900599</v>
      </c>
      <c r="CI971" s="1">
        <v>-0.10720831900835</v>
      </c>
      <c r="CJ971" s="1">
        <v>1.0838259458541899</v>
      </c>
      <c r="CK971" s="1">
        <v>1.4070503711700399</v>
      </c>
      <c r="CL971" s="1">
        <v>9.3651026487350506E-2</v>
      </c>
      <c r="CM971" s="1">
        <v>4.9099247902631801E-2</v>
      </c>
      <c r="CN971" s="1">
        <v>1.23493635654449</v>
      </c>
      <c r="CO971" s="1">
        <v>1.0805642604827901</v>
      </c>
    </row>
    <row r="972" spans="1:93" x14ac:dyDescent="0.2">
      <c r="A972" s="1" t="s">
        <v>90</v>
      </c>
      <c r="B972" s="1">
        <v>2.24552536211967</v>
      </c>
      <c r="C972" s="1">
        <v>-1.6731380037963399</v>
      </c>
      <c r="D972" s="1" t="s">
        <v>1482</v>
      </c>
      <c r="E972" s="1" t="s">
        <v>1482</v>
      </c>
      <c r="F972" s="1">
        <v>1676</v>
      </c>
      <c r="G972" s="1" t="s">
        <v>1483</v>
      </c>
      <c r="H972" s="1" t="s">
        <v>1484</v>
      </c>
      <c r="I972" s="1" t="s">
        <v>1485</v>
      </c>
      <c r="J972" s="1" t="s">
        <v>1486</v>
      </c>
      <c r="K972" s="1" t="s">
        <v>1487</v>
      </c>
      <c r="L972" s="1" t="s">
        <v>90</v>
      </c>
      <c r="M972" s="1">
        <v>55</v>
      </c>
      <c r="N972" s="1">
        <v>55</v>
      </c>
      <c r="O972" s="1">
        <v>55</v>
      </c>
      <c r="P972" s="1">
        <v>81.5</v>
      </c>
      <c r="Q972" s="1">
        <v>81.5</v>
      </c>
      <c r="R972" s="1">
        <v>81.5</v>
      </c>
      <c r="S972" s="1">
        <v>44.463000000000001</v>
      </c>
      <c r="T972" s="1">
        <v>0</v>
      </c>
      <c r="U972" s="1">
        <v>323.31</v>
      </c>
      <c r="V972" s="1">
        <v>1307300000000</v>
      </c>
      <c r="W972" s="1">
        <v>2443</v>
      </c>
      <c r="X972" s="1">
        <v>179960000</v>
      </c>
      <c r="Y972" s="1">
        <v>75268000</v>
      </c>
      <c r="Z972" s="1">
        <v>76102000</v>
      </c>
      <c r="AA972" s="1">
        <v>83225000</v>
      </c>
      <c r="AB972" s="1">
        <v>173370000</v>
      </c>
      <c r="AC972" s="1">
        <v>138940000</v>
      </c>
      <c r="AD972" s="1">
        <v>93412000</v>
      </c>
      <c r="AE972" s="1">
        <v>132380000</v>
      </c>
      <c r="AF972" s="1">
        <v>90369000000</v>
      </c>
      <c r="AG972" s="1">
        <v>84974000000</v>
      </c>
      <c r="AH972" s="1">
        <v>85986000000</v>
      </c>
      <c r="AI972" s="1">
        <v>83644000000</v>
      </c>
      <c r="AJ972" s="1">
        <v>66957000000</v>
      </c>
      <c r="AK972" s="1">
        <v>71002000000</v>
      </c>
      <c r="AL972" s="1">
        <v>72118000000</v>
      </c>
      <c r="AM972" s="1">
        <v>71438000000</v>
      </c>
      <c r="AN972" s="1">
        <v>86409000000</v>
      </c>
      <c r="AO972" s="1">
        <v>71991000000</v>
      </c>
      <c r="AP972" s="1">
        <v>86665000000</v>
      </c>
      <c r="AQ972" s="1">
        <v>90252000000</v>
      </c>
      <c r="AR972" s="1">
        <v>85244000000</v>
      </c>
      <c r="AS972" s="1">
        <v>85506000000</v>
      </c>
      <c r="AT972" s="1">
        <v>86050000000</v>
      </c>
      <c r="AU972" s="1">
        <v>87761000000</v>
      </c>
      <c r="AV972" s="1">
        <v>27.6</v>
      </c>
      <c r="AW972" s="1">
        <v>17.2</v>
      </c>
      <c r="AX972" s="1">
        <v>20.3</v>
      </c>
      <c r="AY972" s="1">
        <v>11.1</v>
      </c>
      <c r="AZ972" s="1">
        <v>35.9</v>
      </c>
      <c r="BA972" s="1">
        <v>23.8</v>
      </c>
      <c r="BB972" s="1">
        <v>18.2</v>
      </c>
      <c r="BC972" s="1">
        <v>29.4</v>
      </c>
      <c r="BD972" s="1">
        <v>81.5</v>
      </c>
      <c r="BE972" s="1">
        <v>81.5</v>
      </c>
      <c r="BF972" s="1">
        <v>81.5</v>
      </c>
      <c r="BG972" s="1">
        <v>81.5</v>
      </c>
      <c r="BH972" s="1">
        <v>81.5</v>
      </c>
      <c r="BI972" s="1">
        <v>81.5</v>
      </c>
      <c r="BJ972" s="1">
        <v>81.5</v>
      </c>
      <c r="BK972" s="1">
        <v>81.5</v>
      </c>
      <c r="BL972" s="1">
        <v>81.5</v>
      </c>
      <c r="BM972" s="1">
        <v>81.5</v>
      </c>
      <c r="BN972" s="1">
        <v>81.5</v>
      </c>
      <c r="BO972" s="1">
        <v>81.5</v>
      </c>
      <c r="BP972" s="1">
        <v>81.5</v>
      </c>
      <c r="BQ972" s="1">
        <v>81.5</v>
      </c>
      <c r="BR972" s="1">
        <v>81.5</v>
      </c>
      <c r="BS972" s="1">
        <v>81.5</v>
      </c>
      <c r="BT972" s="1">
        <v>395</v>
      </c>
      <c r="BU972" s="1">
        <v>395</v>
      </c>
      <c r="BV972" s="1">
        <v>44463.597679999897</v>
      </c>
      <c r="BW972" s="1">
        <v>20</v>
      </c>
      <c r="BX972" s="1">
        <v>3.7610924625386999</v>
      </c>
      <c r="BY972" s="1">
        <v>2.4884792626728099E-4</v>
      </c>
      <c r="BZ972" s="1">
        <v>0.54180127382278398</v>
      </c>
      <c r="CA972" s="1">
        <v>0.34023585915565502</v>
      </c>
      <c r="CB972" s="1">
        <v>-0.67143553495407104</v>
      </c>
      <c r="CC972" s="1">
        <v>-0.40334752202034002</v>
      </c>
      <c r="CD972" s="1">
        <v>-0.42505690455436701</v>
      </c>
      <c r="CE972" s="1">
        <v>-2.0897805690765399</v>
      </c>
      <c r="CF972" s="1">
        <v>-1.2482036352157599</v>
      </c>
      <c r="CG972" s="1">
        <v>-1.58157050609589</v>
      </c>
      <c r="CH972" s="1">
        <v>0.93524575233459495</v>
      </c>
      <c r="CI972" s="1">
        <v>1.1470251083373999</v>
      </c>
      <c r="CJ972" s="1">
        <v>1.23740541934967</v>
      </c>
      <c r="CK972" s="1">
        <v>0.86974078416824296</v>
      </c>
      <c r="CL972" s="1">
        <v>0.27612537145614602</v>
      </c>
      <c r="CM972" s="1">
        <v>0.38742357492446899</v>
      </c>
      <c r="CN972" s="1">
        <v>-0.122256502509117</v>
      </c>
      <c r="CO972" s="1">
        <v>0.80664795637130704</v>
      </c>
    </row>
    <row r="973" spans="1:93" x14ac:dyDescent="0.2">
      <c r="A973" s="1" t="s">
        <v>90</v>
      </c>
      <c r="B973" s="1">
        <v>1.72282390043984</v>
      </c>
      <c r="C973" s="1">
        <v>-1.6733023673295999</v>
      </c>
      <c r="D973" s="1" t="s">
        <v>2854</v>
      </c>
      <c r="E973" s="1" t="s">
        <v>2854</v>
      </c>
      <c r="F973" s="1">
        <v>3062</v>
      </c>
      <c r="G973" s="1" t="s">
        <v>2855</v>
      </c>
      <c r="H973" s="1" t="s">
        <v>2856</v>
      </c>
      <c r="I973" s="1" t="s">
        <v>1187</v>
      </c>
      <c r="J973" s="1" t="s">
        <v>1136</v>
      </c>
      <c r="K973" s="1" t="s">
        <v>2857</v>
      </c>
      <c r="L973" s="1" t="s">
        <v>90</v>
      </c>
      <c r="M973" s="1">
        <v>8</v>
      </c>
      <c r="N973" s="1">
        <v>8</v>
      </c>
      <c r="O973" s="1">
        <v>8</v>
      </c>
      <c r="P973" s="1">
        <v>40.799999999999997</v>
      </c>
      <c r="Q973" s="1">
        <v>40.799999999999997</v>
      </c>
      <c r="R973" s="1">
        <v>40.799999999999997</v>
      </c>
      <c r="S973" s="1">
        <v>27.495999999999999</v>
      </c>
      <c r="T973" s="1">
        <v>0</v>
      </c>
      <c r="U973" s="1">
        <v>18.809000000000001</v>
      </c>
      <c r="V973" s="1">
        <v>3125000000</v>
      </c>
      <c r="W973" s="1">
        <v>63</v>
      </c>
      <c r="X973" s="1">
        <v>25119000</v>
      </c>
      <c r="Y973" s="1">
        <v>52255000</v>
      </c>
      <c r="Z973" s="1">
        <v>0</v>
      </c>
      <c r="AA973" s="1">
        <v>14769000</v>
      </c>
      <c r="AB973" s="1">
        <v>34595000</v>
      </c>
      <c r="AC973" s="1">
        <v>47397000</v>
      </c>
      <c r="AD973" s="1">
        <v>27908000</v>
      </c>
      <c r="AE973" s="1">
        <v>47959000</v>
      </c>
      <c r="AF973" s="1">
        <v>191840000</v>
      </c>
      <c r="AG973" s="1">
        <v>247020000</v>
      </c>
      <c r="AH973" s="1">
        <v>207080000</v>
      </c>
      <c r="AI973" s="1">
        <v>236700000</v>
      </c>
      <c r="AJ973" s="1">
        <v>79578000</v>
      </c>
      <c r="AK973" s="1">
        <v>137170000</v>
      </c>
      <c r="AL973" s="1">
        <v>128070000</v>
      </c>
      <c r="AM973" s="1">
        <v>186920000</v>
      </c>
      <c r="AN973" s="1">
        <v>111330000</v>
      </c>
      <c r="AO973" s="1">
        <v>122760000</v>
      </c>
      <c r="AP973" s="1">
        <v>147070000</v>
      </c>
      <c r="AQ973" s="1">
        <v>185680000</v>
      </c>
      <c r="AR973" s="1">
        <v>200000000</v>
      </c>
      <c r="AS973" s="1">
        <v>224850000</v>
      </c>
      <c r="AT973" s="1">
        <v>235100000</v>
      </c>
      <c r="AU973" s="1">
        <v>233850000</v>
      </c>
      <c r="AV973" s="1">
        <v>8.6</v>
      </c>
      <c r="AW973" s="1">
        <v>10.6</v>
      </c>
      <c r="AX973" s="1">
        <v>0</v>
      </c>
      <c r="AY973" s="1">
        <v>9.4</v>
      </c>
      <c r="AZ973" s="1">
        <v>9.4</v>
      </c>
      <c r="BA973" s="1">
        <v>8.6</v>
      </c>
      <c r="BB973" s="1">
        <v>8.6</v>
      </c>
      <c r="BC973" s="1">
        <v>16.7</v>
      </c>
      <c r="BD973" s="1">
        <v>37.6</v>
      </c>
      <c r="BE973" s="1">
        <v>37.6</v>
      </c>
      <c r="BF973" s="1">
        <v>32.700000000000003</v>
      </c>
      <c r="BG973" s="1">
        <v>25.7</v>
      </c>
      <c r="BH973" s="1">
        <v>21.6</v>
      </c>
      <c r="BI973" s="1">
        <v>25.7</v>
      </c>
      <c r="BJ973" s="1">
        <v>17.600000000000001</v>
      </c>
      <c r="BK973" s="1">
        <v>37.6</v>
      </c>
      <c r="BL973" s="1">
        <v>26.9</v>
      </c>
      <c r="BM973" s="1">
        <v>20.8</v>
      </c>
      <c r="BN973" s="1">
        <v>33.5</v>
      </c>
      <c r="BO973" s="1">
        <v>32.200000000000003</v>
      </c>
      <c r="BP973" s="1">
        <v>37.6</v>
      </c>
      <c r="BQ973" s="1">
        <v>25.7</v>
      </c>
      <c r="BR973" s="1">
        <v>35.5</v>
      </c>
      <c r="BS973" s="1">
        <v>35.5</v>
      </c>
      <c r="BT973" s="1">
        <v>245</v>
      </c>
      <c r="BU973" s="1">
        <v>245</v>
      </c>
      <c r="BV973" s="1">
        <v>27496.628280000001</v>
      </c>
      <c r="BW973" s="1">
        <v>15</v>
      </c>
      <c r="BX973" s="1">
        <v>1.38324495548628</v>
      </c>
      <c r="BY973" s="1">
        <v>1.55358869468204E-2</v>
      </c>
      <c r="BZ973" s="1">
        <v>-1.5187245607376101</v>
      </c>
      <c r="CA973" s="1">
        <v>0.72667217254638705</v>
      </c>
      <c r="CB973" s="1">
        <v>-0.38833412528038003</v>
      </c>
      <c r="CC973" s="1">
        <v>-0.95812577009201005</v>
      </c>
      <c r="CD973" s="1">
        <v>-0.85410904884338401</v>
      </c>
      <c r="CE973" s="1">
        <v>-0.90703314542770397</v>
      </c>
      <c r="CF973" s="1">
        <v>-0.33759880065918002</v>
      </c>
      <c r="CG973" s="1">
        <v>-0.83202457427978505</v>
      </c>
      <c r="CH973" s="1">
        <v>-0.77457994222641002</v>
      </c>
      <c r="CI973" s="1">
        <v>0.78766357898712203</v>
      </c>
      <c r="CJ973" s="1">
        <v>0.79344373941421498</v>
      </c>
      <c r="CK973" s="1">
        <v>0.50030642747878995</v>
      </c>
      <c r="CL973" s="1">
        <v>-7.1727603673934895E-2</v>
      </c>
      <c r="CM973" s="1">
        <v>0.24137684702873199</v>
      </c>
      <c r="CN973" s="1">
        <v>1.5510158538818399</v>
      </c>
      <c r="CO973" s="1">
        <v>2.0417788028717001</v>
      </c>
    </row>
    <row r="974" spans="1:93" x14ac:dyDescent="0.2">
      <c r="A974" s="1" t="s">
        <v>90</v>
      </c>
      <c r="B974" s="1">
        <v>4.3926790695677704</v>
      </c>
      <c r="C974" s="1">
        <v>-1.67478858493268</v>
      </c>
      <c r="D974" s="1" t="s">
        <v>5204</v>
      </c>
      <c r="E974" s="1" t="s">
        <v>5204</v>
      </c>
      <c r="F974" s="1">
        <v>5589</v>
      </c>
      <c r="G974" s="1" t="s">
        <v>5205</v>
      </c>
      <c r="H974" s="1" t="s">
        <v>5206</v>
      </c>
      <c r="I974" s="1" t="s">
        <v>1840</v>
      </c>
      <c r="J974" s="1" t="s">
        <v>2828</v>
      </c>
      <c r="L974" s="1" t="s">
        <v>90</v>
      </c>
      <c r="M974" s="1">
        <v>26</v>
      </c>
      <c r="N974" s="1">
        <v>23</v>
      </c>
      <c r="O974" s="1">
        <v>23</v>
      </c>
      <c r="P974" s="1">
        <v>99.4</v>
      </c>
      <c r="Q974" s="1">
        <v>93</v>
      </c>
      <c r="R974" s="1">
        <v>93</v>
      </c>
      <c r="S974" s="1">
        <v>17.888999999999999</v>
      </c>
      <c r="T974" s="1">
        <v>0</v>
      </c>
      <c r="U974" s="1">
        <v>239.01</v>
      </c>
      <c r="V974" s="1">
        <v>41218000000</v>
      </c>
      <c r="W974" s="1">
        <v>350</v>
      </c>
      <c r="X974" s="1">
        <v>191520000</v>
      </c>
      <c r="Y974" s="1">
        <v>299700000</v>
      </c>
      <c r="Z974" s="1">
        <v>211230000</v>
      </c>
      <c r="AA974" s="1">
        <v>243280000</v>
      </c>
      <c r="AB974" s="1">
        <v>1302500000</v>
      </c>
      <c r="AC974" s="1">
        <v>1681700000</v>
      </c>
      <c r="AD974" s="1">
        <v>1372200000</v>
      </c>
      <c r="AE974" s="1">
        <v>1416000000</v>
      </c>
      <c r="AF974" s="1">
        <v>2130900000</v>
      </c>
      <c r="AG974" s="1">
        <v>1817300000</v>
      </c>
      <c r="AH974" s="1">
        <v>2540500000</v>
      </c>
      <c r="AI974" s="1">
        <v>1848900000</v>
      </c>
      <c r="AJ974" s="1">
        <v>1660600000</v>
      </c>
      <c r="AK974" s="1">
        <v>1608600000</v>
      </c>
      <c r="AL974" s="1">
        <v>1868900000</v>
      </c>
      <c r="AM974" s="1">
        <v>1918600000</v>
      </c>
      <c r="AN974" s="1">
        <v>1773200000</v>
      </c>
      <c r="AO974" s="1">
        <v>978300000</v>
      </c>
      <c r="AP974" s="1">
        <v>1612600000</v>
      </c>
      <c r="AQ974" s="1">
        <v>1520400000</v>
      </c>
      <c r="AR974" s="1">
        <v>3305100000</v>
      </c>
      <c r="AS974" s="1">
        <v>3226600000</v>
      </c>
      <c r="AT974" s="1">
        <v>3834800000</v>
      </c>
      <c r="AU974" s="1">
        <v>2854200000</v>
      </c>
      <c r="AV974" s="1">
        <v>92.4</v>
      </c>
      <c r="AW974" s="1">
        <v>89.2</v>
      </c>
      <c r="AX974" s="1">
        <v>83.5</v>
      </c>
      <c r="AY974" s="1">
        <v>77.2</v>
      </c>
      <c r="AZ974" s="1">
        <v>96.8</v>
      </c>
      <c r="BA974" s="1">
        <v>96.8</v>
      </c>
      <c r="BB974" s="1">
        <v>99.4</v>
      </c>
      <c r="BC974" s="1">
        <v>96.8</v>
      </c>
      <c r="BD974" s="1">
        <v>96.2</v>
      </c>
      <c r="BE974" s="1">
        <v>99.4</v>
      </c>
      <c r="BF974" s="1">
        <v>99.4</v>
      </c>
      <c r="BG974" s="1">
        <v>99.4</v>
      </c>
      <c r="BH974" s="1">
        <v>99.4</v>
      </c>
      <c r="BI974" s="1">
        <v>86.7</v>
      </c>
      <c r="BJ974" s="1">
        <v>96.8</v>
      </c>
      <c r="BK974" s="1">
        <v>86.7</v>
      </c>
      <c r="BL974" s="1">
        <v>93</v>
      </c>
      <c r="BM974" s="1">
        <v>98.7</v>
      </c>
      <c r="BN974" s="1">
        <v>99.4</v>
      </c>
      <c r="BO974" s="1">
        <v>93.7</v>
      </c>
      <c r="BP974" s="1">
        <v>99.4</v>
      </c>
      <c r="BQ974" s="1">
        <v>99.4</v>
      </c>
      <c r="BR974" s="1">
        <v>99.4</v>
      </c>
      <c r="BS974" s="1">
        <v>92.4</v>
      </c>
      <c r="BT974" s="1">
        <v>158</v>
      </c>
      <c r="BU974" s="1">
        <v>158</v>
      </c>
      <c r="BV974" s="1">
        <v>17889.343980000001</v>
      </c>
      <c r="BW974" s="1">
        <v>11</v>
      </c>
      <c r="BX974" s="1">
        <v>6.5877406033824197</v>
      </c>
      <c r="BY974" s="2">
        <v>7.9840319361277401E-6</v>
      </c>
      <c r="BZ974" s="1">
        <v>-0.493660658597946</v>
      </c>
      <c r="CA974" s="1">
        <v>-0.50141191482543901</v>
      </c>
      <c r="CB974" s="1">
        <v>-0.150754824280739</v>
      </c>
      <c r="CC974" s="1">
        <v>-0.170847088098526</v>
      </c>
      <c r="CD974" s="1">
        <v>-0.25588080286979697</v>
      </c>
      <c r="CE974" s="1">
        <v>-0.41128557920455899</v>
      </c>
      <c r="CF974" s="1">
        <v>5.5335301905870403E-2</v>
      </c>
      <c r="CG974" s="1">
        <v>-1.7517875880003E-2</v>
      </c>
      <c r="CH974" s="1">
        <v>-0.857546746730804</v>
      </c>
      <c r="CI974" s="1">
        <v>-1.6737815141677901</v>
      </c>
      <c r="CJ974" s="1">
        <v>-0.65225899219512895</v>
      </c>
      <c r="CK974" s="1">
        <v>-0.94019460678100597</v>
      </c>
      <c r="CL974" s="1">
        <v>1.22948098182678</v>
      </c>
      <c r="CM974" s="1">
        <v>1.4466122388839699</v>
      </c>
      <c r="CN974" s="1">
        <v>1.64356553554535</v>
      </c>
      <c r="CO974" s="1">
        <v>1.7501466274261499</v>
      </c>
    </row>
    <row r="975" spans="1:93" x14ac:dyDescent="0.2">
      <c r="A975" s="1" t="s">
        <v>90</v>
      </c>
      <c r="B975" s="1">
        <v>2.3254110078280599</v>
      </c>
      <c r="C975" s="1">
        <v>-1.6791090145707099</v>
      </c>
      <c r="D975" s="1" t="s">
        <v>4403</v>
      </c>
      <c r="E975" s="1" t="s">
        <v>4403</v>
      </c>
      <c r="F975" s="1">
        <v>4783</v>
      </c>
      <c r="G975" s="1" t="s">
        <v>4404</v>
      </c>
      <c r="H975" s="1" t="s">
        <v>4405</v>
      </c>
      <c r="I975" s="1" t="s">
        <v>4406</v>
      </c>
      <c r="J975" s="1" t="s">
        <v>4407</v>
      </c>
      <c r="K975" s="1" t="s">
        <v>4408</v>
      </c>
      <c r="L975" s="1" t="s">
        <v>90</v>
      </c>
      <c r="M975" s="1">
        <v>45</v>
      </c>
      <c r="N975" s="1">
        <v>45</v>
      </c>
      <c r="O975" s="1">
        <v>33</v>
      </c>
      <c r="P975" s="1">
        <v>84.2</v>
      </c>
      <c r="Q975" s="1">
        <v>84.2</v>
      </c>
      <c r="R975" s="1">
        <v>71.8</v>
      </c>
      <c r="S975" s="1">
        <v>38.594000000000001</v>
      </c>
      <c r="T975" s="1">
        <v>0</v>
      </c>
      <c r="U975" s="1">
        <v>323.31</v>
      </c>
      <c r="V975" s="1">
        <v>318190000000</v>
      </c>
      <c r="W975" s="1">
        <v>813</v>
      </c>
      <c r="X975" s="1">
        <v>26557000000</v>
      </c>
      <c r="Y975" s="1">
        <v>35123000000</v>
      </c>
      <c r="Z975" s="1">
        <v>29324000000</v>
      </c>
      <c r="AA975" s="1">
        <v>27771000000</v>
      </c>
      <c r="AB975" s="1">
        <v>29753000000</v>
      </c>
      <c r="AC975" s="1">
        <v>29918000000</v>
      </c>
      <c r="AD975" s="1">
        <v>24768000000</v>
      </c>
      <c r="AE975" s="1">
        <v>27300000000</v>
      </c>
      <c r="AF975" s="1">
        <v>5706200000</v>
      </c>
      <c r="AG975" s="1">
        <v>5143500000</v>
      </c>
      <c r="AH975" s="1">
        <v>8712100000</v>
      </c>
      <c r="AI975" s="1">
        <v>7702800000</v>
      </c>
      <c r="AJ975" s="1">
        <v>2911100000</v>
      </c>
      <c r="AK975" s="1">
        <v>3854100000</v>
      </c>
      <c r="AL975" s="1">
        <v>3914300000</v>
      </c>
      <c r="AM975" s="1">
        <v>3546200000</v>
      </c>
      <c r="AN975" s="1">
        <v>4955400000</v>
      </c>
      <c r="AO975" s="1">
        <v>2587000000</v>
      </c>
      <c r="AP975" s="1">
        <v>5108800000</v>
      </c>
      <c r="AQ975" s="1">
        <v>7173000000</v>
      </c>
      <c r="AR975" s="1">
        <v>6184800000</v>
      </c>
      <c r="AS975" s="1">
        <v>6620600000</v>
      </c>
      <c r="AT975" s="1">
        <v>6536400000</v>
      </c>
      <c r="AU975" s="1">
        <v>7016700000</v>
      </c>
      <c r="AV975" s="1">
        <v>81.900000000000006</v>
      </c>
      <c r="AW975" s="1">
        <v>81.900000000000006</v>
      </c>
      <c r="AX975" s="1">
        <v>81.900000000000006</v>
      </c>
      <c r="AY975" s="1">
        <v>83.1</v>
      </c>
      <c r="AZ975" s="1">
        <v>81.900000000000006</v>
      </c>
      <c r="BA975" s="1">
        <v>81.400000000000006</v>
      </c>
      <c r="BB975" s="1">
        <v>83.1</v>
      </c>
      <c r="BC975" s="1">
        <v>83.1</v>
      </c>
      <c r="BD975" s="1">
        <v>77.099999999999994</v>
      </c>
      <c r="BE975" s="1">
        <v>68.599999999999994</v>
      </c>
      <c r="BF975" s="1">
        <v>66.900000000000006</v>
      </c>
      <c r="BG975" s="1">
        <v>74.599999999999994</v>
      </c>
      <c r="BH975" s="1">
        <v>54.5</v>
      </c>
      <c r="BI975" s="1">
        <v>66.900000000000006</v>
      </c>
      <c r="BJ975" s="1">
        <v>41.8</v>
      </c>
      <c r="BK975" s="1">
        <v>59</v>
      </c>
      <c r="BL975" s="1">
        <v>60.5</v>
      </c>
      <c r="BM975" s="1">
        <v>54.8</v>
      </c>
      <c r="BN975" s="1">
        <v>54.2</v>
      </c>
      <c r="BO975" s="1">
        <v>60.5</v>
      </c>
      <c r="BP975" s="1">
        <v>67.8</v>
      </c>
      <c r="BQ975" s="1">
        <v>60.5</v>
      </c>
      <c r="BR975" s="1">
        <v>66.400000000000006</v>
      </c>
      <c r="BS975" s="1">
        <v>58.8</v>
      </c>
      <c r="BT975" s="1">
        <v>354</v>
      </c>
      <c r="BU975" s="1">
        <v>354</v>
      </c>
      <c r="BV975" s="1">
        <v>38594.56828</v>
      </c>
      <c r="BW975" s="1">
        <v>15</v>
      </c>
      <c r="BX975" s="1">
        <v>4.2944218431695296</v>
      </c>
      <c r="BY975" s="2">
        <v>9.04159132007233E-5</v>
      </c>
      <c r="BZ975" s="1">
        <v>0.379455626010895</v>
      </c>
      <c r="CA975" s="1">
        <v>1.23156249523163</v>
      </c>
      <c r="CB975" s="1">
        <v>0.99386370182037398</v>
      </c>
      <c r="CC975" s="1">
        <v>1.18386113643646</v>
      </c>
      <c r="CD975" s="1">
        <v>-1.3924800157546999</v>
      </c>
      <c r="CE975" s="1">
        <v>-0.81063717603683505</v>
      </c>
      <c r="CF975" s="1">
        <v>-0.31767001748085</v>
      </c>
      <c r="CG975" s="1">
        <v>-0.90777939558029197</v>
      </c>
      <c r="CH975" s="1">
        <v>-0.876786649227142</v>
      </c>
      <c r="CI975" s="1">
        <v>-1.2004094123840301</v>
      </c>
      <c r="CJ975" s="1">
        <v>-1.00019538402557</v>
      </c>
      <c r="CK975" s="1">
        <v>-0.57065433263778698</v>
      </c>
      <c r="CL975" s="1">
        <v>0.19035428762435899</v>
      </c>
      <c r="CM975" s="1">
        <v>0.58357894420623802</v>
      </c>
      <c r="CN975" s="1">
        <v>0.83485907316207897</v>
      </c>
      <c r="CO975" s="1">
        <v>1.6790771484375</v>
      </c>
    </row>
    <row r="976" spans="1:93" x14ac:dyDescent="0.2">
      <c r="A976" s="1" t="s">
        <v>90</v>
      </c>
      <c r="B976" s="1">
        <v>1.9572237135228101</v>
      </c>
      <c r="C976" s="1">
        <v>-1.6797903105616601</v>
      </c>
      <c r="D976" s="1" t="s">
        <v>283</v>
      </c>
      <c r="E976" s="1" t="s">
        <v>283</v>
      </c>
      <c r="F976" s="1">
        <v>356</v>
      </c>
      <c r="G976" s="1" t="s">
        <v>284</v>
      </c>
      <c r="H976" s="1" t="s">
        <v>285</v>
      </c>
      <c r="J976" s="1" t="s">
        <v>286</v>
      </c>
      <c r="K976" s="1" t="s">
        <v>287</v>
      </c>
      <c r="L976" s="1" t="s">
        <v>90</v>
      </c>
      <c r="M976" s="1">
        <v>3</v>
      </c>
      <c r="N976" s="1">
        <v>3</v>
      </c>
      <c r="O976" s="1">
        <v>3</v>
      </c>
      <c r="P976" s="1">
        <v>13.9</v>
      </c>
      <c r="Q976" s="1">
        <v>13.9</v>
      </c>
      <c r="R976" s="1">
        <v>13.9</v>
      </c>
      <c r="S976" s="1">
        <v>43.445</v>
      </c>
      <c r="T976" s="1">
        <v>0</v>
      </c>
      <c r="U976" s="1">
        <v>13.122</v>
      </c>
      <c r="V976" s="1">
        <v>234330000</v>
      </c>
      <c r="W976" s="1">
        <v>6</v>
      </c>
      <c r="X976" s="1">
        <v>0</v>
      </c>
      <c r="Y976" s="1">
        <v>0</v>
      </c>
      <c r="Z976" s="1">
        <v>0</v>
      </c>
      <c r="AA976" s="1">
        <v>0</v>
      </c>
      <c r="AB976" s="1">
        <v>26265000</v>
      </c>
      <c r="AC976" s="1">
        <v>19246000</v>
      </c>
      <c r="AD976" s="1">
        <v>22437000</v>
      </c>
      <c r="AE976" s="1">
        <v>11882000</v>
      </c>
      <c r="AF976" s="1">
        <v>2705000</v>
      </c>
      <c r="AG976" s="1">
        <v>0</v>
      </c>
      <c r="AH976" s="1">
        <v>1728100</v>
      </c>
      <c r="AI976" s="1">
        <v>3455500</v>
      </c>
      <c r="AJ976" s="1">
        <v>0</v>
      </c>
      <c r="AK976" s="1">
        <v>0</v>
      </c>
      <c r="AL976" s="1">
        <v>0</v>
      </c>
      <c r="AM976" s="1">
        <v>0</v>
      </c>
      <c r="AN976" s="1">
        <v>22698000</v>
      </c>
      <c r="AO976" s="1">
        <v>12441000</v>
      </c>
      <c r="AP976" s="1">
        <v>24263000</v>
      </c>
      <c r="AQ976" s="1">
        <v>17662000</v>
      </c>
      <c r="AR976" s="1">
        <v>14769000</v>
      </c>
      <c r="AS976" s="1">
        <v>15046000</v>
      </c>
      <c r="AT976" s="1">
        <v>18796000</v>
      </c>
      <c r="AU976" s="1">
        <v>20936000</v>
      </c>
      <c r="AV976" s="1">
        <v>0</v>
      </c>
      <c r="AW976" s="1">
        <v>0</v>
      </c>
      <c r="AX976" s="1">
        <v>0</v>
      </c>
      <c r="AY976" s="1">
        <v>0</v>
      </c>
      <c r="AZ976" s="1">
        <v>7.3</v>
      </c>
      <c r="BA976" s="1">
        <v>11.7</v>
      </c>
      <c r="BB976" s="1">
        <v>11.7</v>
      </c>
      <c r="BC976" s="1">
        <v>7.3</v>
      </c>
      <c r="BD976" s="1">
        <v>7.3</v>
      </c>
      <c r="BE976" s="1">
        <v>0</v>
      </c>
      <c r="BF976" s="1">
        <v>7.3</v>
      </c>
      <c r="BG976" s="1">
        <v>7.3</v>
      </c>
      <c r="BH976" s="1">
        <v>0</v>
      </c>
      <c r="BI976" s="1">
        <v>0</v>
      </c>
      <c r="BJ976" s="1">
        <v>0</v>
      </c>
      <c r="BK976" s="1">
        <v>0</v>
      </c>
      <c r="BL976" s="1">
        <v>6.6</v>
      </c>
      <c r="BM976" s="1">
        <v>4.4000000000000004</v>
      </c>
      <c r="BN976" s="1">
        <v>6.6</v>
      </c>
      <c r="BO976" s="1">
        <v>4.4000000000000004</v>
      </c>
      <c r="BP976" s="1">
        <v>6.6</v>
      </c>
      <c r="BQ976" s="1">
        <v>4.4000000000000004</v>
      </c>
      <c r="BR976" s="1">
        <v>4.4000000000000004</v>
      </c>
      <c r="BS976" s="1">
        <v>4.4000000000000004</v>
      </c>
      <c r="BT976" s="1">
        <v>411</v>
      </c>
      <c r="BU976" s="1">
        <v>411</v>
      </c>
      <c r="BV976" s="1">
        <v>43445.778380000003</v>
      </c>
      <c r="BW976" s="1">
        <v>15</v>
      </c>
      <c r="BX976" s="1">
        <v>2.4285177531715201</v>
      </c>
      <c r="BY976" s="1">
        <v>1.8368394048229901E-3</v>
      </c>
      <c r="BZ976" s="1">
        <v>-1.04954862594604</v>
      </c>
      <c r="CA976" s="1">
        <v>0.596721231937408</v>
      </c>
      <c r="CB976" s="1">
        <v>-1.4850225448608401</v>
      </c>
      <c r="CC976" s="1">
        <v>-0.81715929508209195</v>
      </c>
      <c r="CD976" s="1">
        <v>-1.1635829210281401</v>
      </c>
      <c r="CE976" s="1">
        <v>-1.39354348182678</v>
      </c>
      <c r="CF976" s="1">
        <v>0.45422574877739003</v>
      </c>
      <c r="CG976" s="1">
        <v>-1.4172668457031301</v>
      </c>
      <c r="CH976" s="1">
        <v>0.59075433015823398</v>
      </c>
      <c r="CI976" s="1">
        <v>0.89965587854385398</v>
      </c>
      <c r="CJ976" s="1">
        <v>0.69258421659469604</v>
      </c>
      <c r="CK976" s="1">
        <v>0.89318835735321001</v>
      </c>
      <c r="CL976" s="1">
        <v>0.55303156375884999</v>
      </c>
      <c r="CM976" s="1">
        <v>0.663277328014374</v>
      </c>
      <c r="CN976" s="1">
        <v>0.91602540016174305</v>
      </c>
      <c r="CO976" s="1">
        <v>1.0666594505310101</v>
      </c>
    </row>
    <row r="977" spans="1:93" x14ac:dyDescent="0.2">
      <c r="A977" s="1" t="s">
        <v>90</v>
      </c>
      <c r="B977" s="1">
        <v>1.33570832705367</v>
      </c>
      <c r="C977" s="1">
        <v>-1.68200152087957</v>
      </c>
      <c r="D977" s="1" t="s">
        <v>4963</v>
      </c>
      <c r="E977" s="1" t="s">
        <v>4963</v>
      </c>
      <c r="F977" s="1">
        <v>5337</v>
      </c>
      <c r="G977" s="1" t="s">
        <v>4964</v>
      </c>
      <c r="H977" s="1" t="s">
        <v>4965</v>
      </c>
      <c r="I977" s="1" t="s">
        <v>4966</v>
      </c>
      <c r="J977" s="1" t="s">
        <v>4967</v>
      </c>
      <c r="K977" s="1" t="s">
        <v>4968</v>
      </c>
      <c r="L977" s="1" t="s">
        <v>90</v>
      </c>
      <c r="M977" s="1">
        <v>37</v>
      </c>
      <c r="N977" s="1">
        <v>16</v>
      </c>
      <c r="O977" s="1">
        <v>16</v>
      </c>
      <c r="P977" s="1">
        <v>58.5</v>
      </c>
      <c r="Q977" s="1">
        <v>34.1</v>
      </c>
      <c r="R977" s="1">
        <v>34.1</v>
      </c>
      <c r="S977" s="1">
        <v>46.633000000000003</v>
      </c>
      <c r="T977" s="1">
        <v>0</v>
      </c>
      <c r="U977" s="1">
        <v>153.81</v>
      </c>
      <c r="V977" s="1">
        <v>12905000000</v>
      </c>
      <c r="W977" s="1">
        <v>152</v>
      </c>
      <c r="X977" s="1">
        <v>1080500000</v>
      </c>
      <c r="Y977" s="1">
        <v>1240500000</v>
      </c>
      <c r="Z977" s="1">
        <v>936480000</v>
      </c>
      <c r="AA977" s="1">
        <v>1004900000</v>
      </c>
      <c r="AB977" s="1">
        <v>1054500000</v>
      </c>
      <c r="AC977" s="1">
        <v>1195100000</v>
      </c>
      <c r="AD977" s="1">
        <v>1043300000</v>
      </c>
      <c r="AE977" s="1">
        <v>1117700000</v>
      </c>
      <c r="AF977" s="1">
        <v>375840000</v>
      </c>
      <c r="AG977" s="1">
        <v>283820000</v>
      </c>
      <c r="AH977" s="1">
        <v>265170000</v>
      </c>
      <c r="AI977" s="1">
        <v>216300000</v>
      </c>
      <c r="AJ977" s="1">
        <v>246690000</v>
      </c>
      <c r="AK977" s="1">
        <v>233360000</v>
      </c>
      <c r="AL977" s="1">
        <v>221600000</v>
      </c>
      <c r="AM977" s="1">
        <v>275540000</v>
      </c>
      <c r="AN977" s="1">
        <v>238440000</v>
      </c>
      <c r="AO977" s="1">
        <v>211490000</v>
      </c>
      <c r="AP977" s="1">
        <v>226150000</v>
      </c>
      <c r="AQ977" s="1">
        <v>228840000</v>
      </c>
      <c r="AR977" s="1">
        <v>294720000</v>
      </c>
      <c r="AS977" s="1">
        <v>313230000</v>
      </c>
      <c r="AT977" s="1">
        <v>261830000</v>
      </c>
      <c r="AU977" s="1">
        <v>339000000</v>
      </c>
      <c r="AV977" s="1">
        <v>54.7</v>
      </c>
      <c r="AW977" s="1">
        <v>58.5</v>
      </c>
      <c r="AX977" s="1">
        <v>55.7</v>
      </c>
      <c r="AY977" s="1">
        <v>49.5</v>
      </c>
      <c r="AZ977" s="1">
        <v>56.4</v>
      </c>
      <c r="BA977" s="1">
        <v>58.5</v>
      </c>
      <c r="BB977" s="1">
        <v>50.2</v>
      </c>
      <c r="BC977" s="1">
        <v>51.9</v>
      </c>
      <c r="BD977" s="1">
        <v>51.2</v>
      </c>
      <c r="BE977" s="1">
        <v>45</v>
      </c>
      <c r="BF977" s="1">
        <v>48.6</v>
      </c>
      <c r="BG977" s="1">
        <v>47.4</v>
      </c>
      <c r="BH977" s="1">
        <v>54</v>
      </c>
      <c r="BI977" s="1">
        <v>51.7</v>
      </c>
      <c r="BJ977" s="1">
        <v>46.2</v>
      </c>
      <c r="BK977" s="1">
        <v>50.2</v>
      </c>
      <c r="BL977" s="1">
        <v>49.8</v>
      </c>
      <c r="BM977" s="1">
        <v>50.9</v>
      </c>
      <c r="BN977" s="1">
        <v>44.1</v>
      </c>
      <c r="BO977" s="1">
        <v>52.4</v>
      </c>
      <c r="BP977" s="1">
        <v>49.8</v>
      </c>
      <c r="BQ977" s="1">
        <v>57.8</v>
      </c>
      <c r="BR977" s="1">
        <v>55</v>
      </c>
      <c r="BS977" s="1">
        <v>54</v>
      </c>
      <c r="BT977" s="1">
        <v>422</v>
      </c>
      <c r="BU977" s="1">
        <v>422</v>
      </c>
      <c r="BV977" s="1">
        <v>46633.524779999898</v>
      </c>
      <c r="BW977" s="1">
        <v>20</v>
      </c>
      <c r="BX977" s="1">
        <v>1.6751575125492699</v>
      </c>
      <c r="BY977" s="1">
        <v>8.1423895253682505E-3</v>
      </c>
      <c r="BZ977" s="1">
        <v>0.64215999841690097</v>
      </c>
      <c r="CA977" s="1">
        <v>0.50638484954833995</v>
      </c>
      <c r="CB977" s="1">
        <v>0.94014787673950195</v>
      </c>
      <c r="CC977" s="1">
        <v>0.53081494569778398</v>
      </c>
      <c r="CD977" s="1">
        <v>-1.95396792888641</v>
      </c>
      <c r="CE977" s="1">
        <v>-0.16367106139659901</v>
      </c>
      <c r="CF977" s="1">
        <v>-1.67521047592163</v>
      </c>
      <c r="CG977" s="1">
        <v>-9.6556872129440294E-2</v>
      </c>
      <c r="CH977" s="1">
        <v>-1.3017930984497099</v>
      </c>
      <c r="CI977" s="1">
        <v>0.238213285803795</v>
      </c>
      <c r="CJ977" s="1">
        <v>-4.8091605305671699E-2</v>
      </c>
      <c r="CK977" s="1">
        <v>-0.45702964067459101</v>
      </c>
      <c r="CL977" s="1">
        <v>-0.112211003899574</v>
      </c>
      <c r="CM977" s="1">
        <v>1.27094697952271</v>
      </c>
      <c r="CN977" s="1">
        <v>-2.7149956673383699E-2</v>
      </c>
      <c r="CO977" s="1">
        <v>1.70701372623444</v>
      </c>
    </row>
    <row r="978" spans="1:93" x14ac:dyDescent="0.2">
      <c r="A978" s="1" t="s">
        <v>90</v>
      </c>
      <c r="B978" s="1">
        <v>1.42457021863086</v>
      </c>
      <c r="C978" s="1">
        <v>-1.6836164146661801</v>
      </c>
      <c r="D978" s="1" t="s">
        <v>3223</v>
      </c>
      <c r="E978" s="1" t="s">
        <v>3223</v>
      </c>
      <c r="F978" s="1">
        <v>3454</v>
      </c>
      <c r="G978" s="1" t="s">
        <v>3224</v>
      </c>
      <c r="H978" s="1" t="s">
        <v>3225</v>
      </c>
      <c r="I978" s="1" t="s">
        <v>3136</v>
      </c>
      <c r="J978" s="1" t="s">
        <v>3226</v>
      </c>
      <c r="K978" s="1" t="s">
        <v>140</v>
      </c>
      <c r="L978" s="1" t="s">
        <v>90</v>
      </c>
      <c r="M978" s="1">
        <v>8</v>
      </c>
      <c r="N978" s="1">
        <v>8</v>
      </c>
      <c r="O978" s="1">
        <v>8</v>
      </c>
      <c r="P978" s="1">
        <v>23.7</v>
      </c>
      <c r="Q978" s="1">
        <v>23.7</v>
      </c>
      <c r="R978" s="1">
        <v>23.7</v>
      </c>
      <c r="S978" s="1">
        <v>46.841000000000001</v>
      </c>
      <c r="T978" s="1">
        <v>0</v>
      </c>
      <c r="U978" s="1">
        <v>33.975000000000001</v>
      </c>
      <c r="V978" s="1">
        <v>1581900000</v>
      </c>
      <c r="W978" s="1">
        <v>30</v>
      </c>
      <c r="X978" s="1">
        <v>161350000</v>
      </c>
      <c r="Y978" s="1">
        <v>168360000</v>
      </c>
      <c r="Z978" s="1">
        <v>108470000</v>
      </c>
      <c r="AA978" s="1">
        <v>126720000</v>
      </c>
      <c r="AB978" s="1">
        <v>121170000</v>
      </c>
      <c r="AC978" s="1">
        <v>152260000</v>
      </c>
      <c r="AD978" s="1">
        <v>131870000</v>
      </c>
      <c r="AE978" s="1">
        <v>139310000</v>
      </c>
      <c r="AF978" s="1">
        <v>0</v>
      </c>
      <c r="AG978" s="1">
        <v>5929100</v>
      </c>
      <c r="AH978" s="1">
        <v>0</v>
      </c>
      <c r="AI978" s="1">
        <v>86836000</v>
      </c>
      <c r="AJ978" s="1">
        <v>1018000</v>
      </c>
      <c r="AK978" s="1">
        <v>0</v>
      </c>
      <c r="AL978" s="1">
        <v>8400000</v>
      </c>
      <c r="AM978" s="1">
        <v>0</v>
      </c>
      <c r="AN978" s="1">
        <v>7679300</v>
      </c>
      <c r="AO978" s="1">
        <v>51661000</v>
      </c>
      <c r="AP978" s="1">
        <v>12077000</v>
      </c>
      <c r="AQ978" s="1">
        <v>88649000</v>
      </c>
      <c r="AR978" s="1">
        <v>105170000</v>
      </c>
      <c r="AS978" s="1">
        <v>0</v>
      </c>
      <c r="AT978" s="1">
        <v>55623000</v>
      </c>
      <c r="AU978" s="1">
        <v>49349000</v>
      </c>
      <c r="AV978" s="1">
        <v>23.7</v>
      </c>
      <c r="AW978" s="1">
        <v>23.7</v>
      </c>
      <c r="AX978" s="1">
        <v>19.2</v>
      </c>
      <c r="AY978" s="1">
        <v>23.7</v>
      </c>
      <c r="AZ978" s="1">
        <v>20.100000000000001</v>
      </c>
      <c r="BA978" s="1">
        <v>22</v>
      </c>
      <c r="BB978" s="1">
        <v>20.100000000000001</v>
      </c>
      <c r="BC978" s="1">
        <v>21.8</v>
      </c>
      <c r="BD978" s="1">
        <v>0</v>
      </c>
      <c r="BE978" s="1">
        <v>2.4</v>
      </c>
      <c r="BF978" s="1">
        <v>0</v>
      </c>
      <c r="BG978" s="1">
        <v>6.9</v>
      </c>
      <c r="BH978" s="1">
        <v>1.9</v>
      </c>
      <c r="BI978" s="1">
        <v>0</v>
      </c>
      <c r="BJ978" s="1">
        <v>2.4</v>
      </c>
      <c r="BK978" s="1">
        <v>0</v>
      </c>
      <c r="BL978" s="1">
        <v>2.4</v>
      </c>
      <c r="BM978" s="1">
        <v>6.9</v>
      </c>
      <c r="BN978" s="1">
        <v>2.4</v>
      </c>
      <c r="BO978" s="1">
        <v>6.9</v>
      </c>
      <c r="BP978" s="1">
        <v>6.9</v>
      </c>
      <c r="BQ978" s="1">
        <v>0</v>
      </c>
      <c r="BR978" s="1">
        <v>6.9</v>
      </c>
      <c r="BS978" s="1">
        <v>4.5</v>
      </c>
      <c r="BT978" s="1">
        <v>422</v>
      </c>
      <c r="BU978" s="1">
        <v>422</v>
      </c>
      <c r="BV978" s="1">
        <v>46841.825779999999</v>
      </c>
      <c r="BW978" s="1">
        <v>17</v>
      </c>
      <c r="BX978" s="1">
        <v>1.44767111003158</v>
      </c>
      <c r="BY978" s="1">
        <v>1.34299810246679E-2</v>
      </c>
      <c r="BZ978" s="1">
        <v>-0.64513379335403398</v>
      </c>
      <c r="CA978" s="1">
        <v>-0.100422360002995</v>
      </c>
      <c r="CB978" s="1">
        <v>-1.03732562065125</v>
      </c>
      <c r="CC978" s="1">
        <v>0.88432800769805897</v>
      </c>
      <c r="CD978" s="1">
        <v>-0.90454471111297596</v>
      </c>
      <c r="CE978" s="1">
        <v>-2.1272549629211399</v>
      </c>
      <c r="CF978" s="1">
        <v>0.4365414083004</v>
      </c>
      <c r="CG978" s="1">
        <v>-1.4792728424072299</v>
      </c>
      <c r="CH978" s="1">
        <v>3.77678573131561E-2</v>
      </c>
      <c r="CI978" s="1">
        <v>0.95413053035736095</v>
      </c>
      <c r="CJ978" s="1">
        <v>0.34645694494247398</v>
      </c>
      <c r="CK978" s="1">
        <v>0.97479498386383101</v>
      </c>
      <c r="CL978" s="1">
        <v>0.86092650890350297</v>
      </c>
      <c r="CM978" s="1">
        <v>-0.29042729735374501</v>
      </c>
      <c r="CN978" s="1">
        <v>1.0830870866775499</v>
      </c>
      <c r="CO978" s="1">
        <v>1.00634825229645</v>
      </c>
    </row>
    <row r="979" spans="1:93" x14ac:dyDescent="0.2">
      <c r="A979" s="1" t="s">
        <v>90</v>
      </c>
      <c r="B979" s="1">
        <v>1.6278960317897999</v>
      </c>
      <c r="C979" s="1">
        <v>-1.68497782759368</v>
      </c>
      <c r="D979" s="1" t="s">
        <v>1309</v>
      </c>
      <c r="E979" s="1" t="s">
        <v>1309</v>
      </c>
      <c r="F979" s="1">
        <v>1588</v>
      </c>
      <c r="G979" s="1" t="s">
        <v>1310</v>
      </c>
      <c r="H979" s="1" t="s">
        <v>1311</v>
      </c>
      <c r="I979" s="1" t="s">
        <v>1312</v>
      </c>
      <c r="J979" s="1" t="s">
        <v>1313</v>
      </c>
      <c r="K979" s="1" t="s">
        <v>1314</v>
      </c>
      <c r="L979" s="1" t="s">
        <v>90</v>
      </c>
      <c r="M979" s="1">
        <v>23</v>
      </c>
      <c r="N979" s="1">
        <v>23</v>
      </c>
      <c r="O979" s="1">
        <v>23</v>
      </c>
      <c r="P979" s="1">
        <v>26.7</v>
      </c>
      <c r="Q979" s="1">
        <v>26.7</v>
      </c>
      <c r="R979" s="1">
        <v>26.7</v>
      </c>
      <c r="S979" s="1">
        <v>120.58</v>
      </c>
      <c r="T979" s="1">
        <v>0</v>
      </c>
      <c r="U979" s="1">
        <v>61.357999999999997</v>
      </c>
      <c r="V979" s="1">
        <v>3842700000</v>
      </c>
      <c r="W979" s="1">
        <v>84</v>
      </c>
      <c r="X979" s="1">
        <v>315250000</v>
      </c>
      <c r="Y979" s="1">
        <v>305590000</v>
      </c>
      <c r="Z979" s="1">
        <v>308340000</v>
      </c>
      <c r="AA979" s="1">
        <v>292910000</v>
      </c>
      <c r="AB979" s="1">
        <v>639680000</v>
      </c>
      <c r="AC979" s="1">
        <v>719990000</v>
      </c>
      <c r="AD979" s="1">
        <v>562630000</v>
      </c>
      <c r="AE979" s="1">
        <v>621450000</v>
      </c>
      <c r="AF979" s="1">
        <v>0</v>
      </c>
      <c r="AG979" s="1">
        <v>0</v>
      </c>
      <c r="AH979" s="1">
        <v>0</v>
      </c>
      <c r="AI979" s="1">
        <v>0</v>
      </c>
      <c r="AJ979" s="1">
        <v>0</v>
      </c>
      <c r="AK979" s="1">
        <v>0</v>
      </c>
      <c r="AL979" s="1">
        <v>0</v>
      </c>
      <c r="AM979" s="1">
        <v>0</v>
      </c>
      <c r="AN979" s="1">
        <v>3741800</v>
      </c>
      <c r="AO979" s="1">
        <v>0</v>
      </c>
      <c r="AP979" s="1">
        <v>0</v>
      </c>
      <c r="AQ979" s="1">
        <v>0</v>
      </c>
      <c r="AR979" s="1">
        <v>15538000</v>
      </c>
      <c r="AS979" s="1">
        <v>18519000</v>
      </c>
      <c r="AT979" s="1">
        <v>30936000</v>
      </c>
      <c r="AU979" s="1">
        <v>8113700</v>
      </c>
      <c r="AV979" s="1">
        <v>19.100000000000001</v>
      </c>
      <c r="AW979" s="1">
        <v>18</v>
      </c>
      <c r="AX979" s="1">
        <v>20.2</v>
      </c>
      <c r="AY979" s="1">
        <v>18.600000000000001</v>
      </c>
      <c r="AZ979" s="1">
        <v>22.5</v>
      </c>
      <c r="BA979" s="1">
        <v>26.7</v>
      </c>
      <c r="BB979" s="1">
        <v>25</v>
      </c>
      <c r="BC979" s="1">
        <v>24.7</v>
      </c>
      <c r="BD979" s="1">
        <v>0</v>
      </c>
      <c r="BE979" s="1">
        <v>0</v>
      </c>
      <c r="BF979" s="1">
        <v>0</v>
      </c>
      <c r="BG979" s="1">
        <v>0</v>
      </c>
      <c r="BH979" s="1">
        <v>0</v>
      </c>
      <c r="BI979" s="1">
        <v>0</v>
      </c>
      <c r="BJ979" s="1">
        <v>0</v>
      </c>
      <c r="BK979" s="1">
        <v>0</v>
      </c>
      <c r="BL979" s="1">
        <v>2</v>
      </c>
      <c r="BM979" s="1">
        <v>0</v>
      </c>
      <c r="BN979" s="1">
        <v>0</v>
      </c>
      <c r="BO979" s="1">
        <v>0</v>
      </c>
      <c r="BP979" s="1">
        <v>0.8</v>
      </c>
      <c r="BQ979" s="1">
        <v>0.8</v>
      </c>
      <c r="BR979" s="1">
        <v>3.4</v>
      </c>
      <c r="BS979" s="1">
        <v>1.3</v>
      </c>
      <c r="BT979" s="1">
        <v>1074</v>
      </c>
      <c r="BU979" s="1">
        <v>1074</v>
      </c>
      <c r="BV979" s="1">
        <v>120585.614880001</v>
      </c>
      <c r="BW979" s="1">
        <v>63</v>
      </c>
      <c r="BX979" s="1">
        <v>2.6294487304894698</v>
      </c>
      <c r="BY979" s="1">
        <v>1.2598253275109201E-3</v>
      </c>
      <c r="BZ979" s="1">
        <v>-5.4992530494928402E-2</v>
      </c>
      <c r="CA979" s="1">
        <v>-0.253001809120178</v>
      </c>
      <c r="CB979" s="1">
        <v>-0.53758996725082397</v>
      </c>
      <c r="CC979" s="1">
        <v>-1.17633557319641</v>
      </c>
      <c r="CD979" s="1">
        <v>-0.38898348808288602</v>
      </c>
      <c r="CE979" s="1">
        <v>0.57082557678222701</v>
      </c>
      <c r="CF979" s="1">
        <v>-2.7416490018367799E-2</v>
      </c>
      <c r="CG979" s="1">
        <v>-1.3744486570358301</v>
      </c>
      <c r="CH979" s="1">
        <v>-0.29011350870132402</v>
      </c>
      <c r="CI979" s="1">
        <v>-0.74440073966980003</v>
      </c>
      <c r="CJ979" s="1">
        <v>-0.857119500637054</v>
      </c>
      <c r="CK979" s="1">
        <v>-0.38631144165992698</v>
      </c>
      <c r="CL979" s="1">
        <v>1.86102283000946</v>
      </c>
      <c r="CM979" s="1">
        <v>1.97058212757111</v>
      </c>
      <c r="CN979" s="1">
        <v>1.3915209770202599</v>
      </c>
      <c r="CO979" s="1">
        <v>0.29676231741905201</v>
      </c>
    </row>
    <row r="980" spans="1:93" x14ac:dyDescent="0.2">
      <c r="A980" s="1" t="s">
        <v>90</v>
      </c>
      <c r="B980" s="1">
        <v>3.0624213764734098</v>
      </c>
      <c r="C980" s="1">
        <v>-1.6901111397892199</v>
      </c>
      <c r="D980" s="1" t="s">
        <v>2417</v>
      </c>
      <c r="E980" s="1" t="s">
        <v>2417</v>
      </c>
      <c r="F980" s="1">
        <v>2492</v>
      </c>
      <c r="G980" s="1" t="s">
        <v>2418</v>
      </c>
      <c r="H980" s="1" t="s">
        <v>2419</v>
      </c>
      <c r="I980" s="1" t="s">
        <v>1244</v>
      </c>
      <c r="J980" s="1" t="s">
        <v>2420</v>
      </c>
      <c r="K980" s="1" t="s">
        <v>935</v>
      </c>
      <c r="L980" s="1" t="s">
        <v>90</v>
      </c>
      <c r="M980" s="1">
        <v>20</v>
      </c>
      <c r="N980" s="1">
        <v>20</v>
      </c>
      <c r="O980" s="1">
        <v>20</v>
      </c>
      <c r="P980" s="1">
        <v>85.4</v>
      </c>
      <c r="Q980" s="1">
        <v>85.4</v>
      </c>
      <c r="R980" s="1">
        <v>85.4</v>
      </c>
      <c r="S980" s="1">
        <v>27.651</v>
      </c>
      <c r="T980" s="1">
        <v>0</v>
      </c>
      <c r="U980" s="1">
        <v>323.31</v>
      </c>
      <c r="V980" s="1">
        <v>15988000000</v>
      </c>
      <c r="W980" s="1">
        <v>234</v>
      </c>
      <c r="X980" s="1">
        <v>1389600000</v>
      </c>
      <c r="Y980" s="1">
        <v>1712700000</v>
      </c>
      <c r="Z980" s="1">
        <v>1159800000</v>
      </c>
      <c r="AA980" s="1">
        <v>1221500000</v>
      </c>
      <c r="AB980" s="1">
        <v>1536700000</v>
      </c>
      <c r="AC980" s="1">
        <v>1963000000</v>
      </c>
      <c r="AD980" s="1">
        <v>1448200000</v>
      </c>
      <c r="AE980" s="1">
        <v>1476400000</v>
      </c>
      <c r="AF980" s="1">
        <v>233960000</v>
      </c>
      <c r="AG980" s="1">
        <v>313590000</v>
      </c>
      <c r="AH980" s="1">
        <v>278420000</v>
      </c>
      <c r="AI980" s="1">
        <v>281030000</v>
      </c>
      <c r="AJ980" s="1">
        <v>184270000</v>
      </c>
      <c r="AK980" s="1">
        <v>112350000</v>
      </c>
      <c r="AL980" s="1">
        <v>133210000</v>
      </c>
      <c r="AM980" s="1">
        <v>161420000</v>
      </c>
      <c r="AN980" s="1">
        <v>325520000</v>
      </c>
      <c r="AO980" s="1">
        <v>291090000</v>
      </c>
      <c r="AP980" s="1">
        <v>300730000</v>
      </c>
      <c r="AQ980" s="1">
        <v>321800000</v>
      </c>
      <c r="AR980" s="1">
        <v>315430000</v>
      </c>
      <c r="AS980" s="1">
        <v>266360000</v>
      </c>
      <c r="AT980" s="1">
        <v>301550000</v>
      </c>
      <c r="AU980" s="1">
        <v>258990000</v>
      </c>
      <c r="AV980" s="1">
        <v>82.5</v>
      </c>
      <c r="AW980" s="1">
        <v>85.4</v>
      </c>
      <c r="AX980" s="1">
        <v>79.3</v>
      </c>
      <c r="AY980" s="1">
        <v>79.3</v>
      </c>
      <c r="AZ980" s="1">
        <v>84.1</v>
      </c>
      <c r="BA980" s="1">
        <v>85.4</v>
      </c>
      <c r="BB980" s="1">
        <v>84.6</v>
      </c>
      <c r="BC980" s="1">
        <v>79.3</v>
      </c>
      <c r="BD980" s="1">
        <v>47.6</v>
      </c>
      <c r="BE980" s="1">
        <v>48.8</v>
      </c>
      <c r="BF980" s="1">
        <v>42.7</v>
      </c>
      <c r="BG980" s="1">
        <v>36.200000000000003</v>
      </c>
      <c r="BH980" s="1">
        <v>57.3</v>
      </c>
      <c r="BI980" s="1">
        <v>42.7</v>
      </c>
      <c r="BJ980" s="1">
        <v>30.9</v>
      </c>
      <c r="BK980" s="1">
        <v>45.9</v>
      </c>
      <c r="BL980" s="1">
        <v>61.4</v>
      </c>
      <c r="BM980" s="1">
        <v>57.3</v>
      </c>
      <c r="BN980" s="1">
        <v>48.4</v>
      </c>
      <c r="BO980" s="1">
        <v>68.7</v>
      </c>
      <c r="BP980" s="1">
        <v>65.900000000000006</v>
      </c>
      <c r="BQ980" s="1">
        <v>62.2</v>
      </c>
      <c r="BR980" s="1">
        <v>66.7</v>
      </c>
      <c r="BS980" s="1">
        <v>54.5</v>
      </c>
      <c r="BT980" s="1">
        <v>246</v>
      </c>
      <c r="BU980" s="1">
        <v>246</v>
      </c>
      <c r="BV980" s="1">
        <v>27651.36678</v>
      </c>
      <c r="BW980" s="1">
        <v>12</v>
      </c>
      <c r="BX980" s="1">
        <v>4.4792844080316101</v>
      </c>
      <c r="BY980" s="2">
        <v>6.5764023210831697E-5</v>
      </c>
      <c r="BZ980" s="1">
        <v>0.133325695991516</v>
      </c>
      <c r="CA980" s="1">
        <v>0.26408186554908802</v>
      </c>
      <c r="CB980" s="1">
        <v>1.44948399066925</v>
      </c>
      <c r="CC980" s="1">
        <v>0.81944733858108498</v>
      </c>
      <c r="CD980" s="1">
        <v>-1.75481021404266</v>
      </c>
      <c r="CE980" s="1">
        <v>-1.4325484037399301</v>
      </c>
      <c r="CF980" s="1">
        <v>-1.5320303440094001</v>
      </c>
      <c r="CG980" s="1">
        <v>-1.30909931659698</v>
      </c>
      <c r="CH980" s="1">
        <v>0.63643485307693504</v>
      </c>
      <c r="CI980" s="1">
        <v>1.06189584732056</v>
      </c>
      <c r="CJ980" s="1">
        <v>0.32532480359077498</v>
      </c>
      <c r="CK980" s="1">
        <v>0.60653769969940197</v>
      </c>
      <c r="CL980" s="1">
        <v>0.56322032213211104</v>
      </c>
      <c r="CM980" s="1">
        <v>0.110560573637486</v>
      </c>
      <c r="CN980" s="1">
        <v>0.58137667179107699</v>
      </c>
      <c r="CO980" s="1">
        <v>-0.52320128679275502</v>
      </c>
    </row>
    <row r="981" spans="1:93" x14ac:dyDescent="0.2">
      <c r="A981" s="1" t="s">
        <v>90</v>
      </c>
      <c r="B981" s="1">
        <v>2.57702528876167</v>
      </c>
      <c r="C981" s="1">
        <v>-1.6915242383256599</v>
      </c>
      <c r="D981" s="1" t="s">
        <v>2223</v>
      </c>
      <c r="E981" s="1" t="s">
        <v>2224</v>
      </c>
      <c r="F981" s="1">
        <v>2274</v>
      </c>
      <c r="G981" s="1" t="s">
        <v>2225</v>
      </c>
      <c r="H981" s="1" t="s">
        <v>2226</v>
      </c>
      <c r="I981" s="1" t="s">
        <v>2227</v>
      </c>
      <c r="J981" s="1" t="s">
        <v>145</v>
      </c>
      <c r="K981" s="1" t="s">
        <v>2210</v>
      </c>
      <c r="L981" s="1" t="s">
        <v>90</v>
      </c>
      <c r="M981" s="1">
        <v>56</v>
      </c>
      <c r="N981" s="1">
        <v>56</v>
      </c>
      <c r="O981" s="1">
        <v>41</v>
      </c>
      <c r="P981" s="1">
        <v>75.099999999999994</v>
      </c>
      <c r="Q981" s="1">
        <v>75.099999999999994</v>
      </c>
      <c r="R981" s="1">
        <v>62.5</v>
      </c>
      <c r="S981" s="1">
        <v>57.066000000000003</v>
      </c>
      <c r="T981" s="1">
        <v>0</v>
      </c>
      <c r="U981" s="1">
        <v>323.31</v>
      </c>
      <c r="V981" s="1">
        <v>170070000000</v>
      </c>
      <c r="W981" s="1">
        <v>666</v>
      </c>
      <c r="X981" s="1">
        <v>17070000000</v>
      </c>
      <c r="Y981" s="1">
        <v>15949000000</v>
      </c>
      <c r="Z981" s="1">
        <v>11349000000</v>
      </c>
      <c r="AA981" s="1">
        <v>12313000000</v>
      </c>
      <c r="AB981" s="1">
        <v>20156000000</v>
      </c>
      <c r="AC981" s="1">
        <v>20677000000</v>
      </c>
      <c r="AD981" s="1">
        <v>21049000000</v>
      </c>
      <c r="AE981" s="1">
        <v>20769000000</v>
      </c>
      <c r="AF981" s="1">
        <v>1676600000</v>
      </c>
      <c r="AG981" s="1">
        <v>1585900000</v>
      </c>
      <c r="AH981" s="1">
        <v>2040500000</v>
      </c>
      <c r="AI981" s="1">
        <v>1578700000</v>
      </c>
      <c r="AJ981" s="1">
        <v>1471400000</v>
      </c>
      <c r="AK981" s="1">
        <v>1821400000</v>
      </c>
      <c r="AL981" s="1">
        <v>1595300000</v>
      </c>
      <c r="AM981" s="1">
        <v>1818100000</v>
      </c>
      <c r="AN981" s="1">
        <v>2049300000</v>
      </c>
      <c r="AO981" s="1">
        <v>1265000000</v>
      </c>
      <c r="AP981" s="1">
        <v>2109900000</v>
      </c>
      <c r="AQ981" s="1">
        <v>1819400000</v>
      </c>
      <c r="AR981" s="1">
        <v>2728200000</v>
      </c>
      <c r="AS981" s="1">
        <v>2644600000</v>
      </c>
      <c r="AT981" s="1">
        <v>2390900000</v>
      </c>
      <c r="AU981" s="1">
        <v>2146000000</v>
      </c>
      <c r="AV981" s="1">
        <v>75.099999999999994</v>
      </c>
      <c r="AW981" s="1">
        <v>70.7</v>
      </c>
      <c r="AX981" s="1">
        <v>66.900000000000006</v>
      </c>
      <c r="AY981" s="1">
        <v>62.4</v>
      </c>
      <c r="AZ981" s="1">
        <v>68.900000000000006</v>
      </c>
      <c r="BA981" s="1">
        <v>61.6</v>
      </c>
      <c r="BB981" s="1">
        <v>72.099999999999994</v>
      </c>
      <c r="BC981" s="1">
        <v>62.9</v>
      </c>
      <c r="BD981" s="1">
        <v>23.7</v>
      </c>
      <c r="BE981" s="1">
        <v>17.899999999999999</v>
      </c>
      <c r="BF981" s="1">
        <v>26.3</v>
      </c>
      <c r="BG981" s="1">
        <v>17.3</v>
      </c>
      <c r="BH981" s="1">
        <v>19.3</v>
      </c>
      <c r="BI981" s="1">
        <v>17.899999999999999</v>
      </c>
      <c r="BJ981" s="1">
        <v>23.1</v>
      </c>
      <c r="BK981" s="1">
        <v>25.7</v>
      </c>
      <c r="BL981" s="1">
        <v>26.7</v>
      </c>
      <c r="BM981" s="1">
        <v>19.5</v>
      </c>
      <c r="BN981" s="1">
        <v>20.5</v>
      </c>
      <c r="BO981" s="1">
        <v>17.899999999999999</v>
      </c>
      <c r="BP981" s="1">
        <v>22.5</v>
      </c>
      <c r="BQ981" s="1">
        <v>20.5</v>
      </c>
      <c r="BR981" s="1">
        <v>25.1</v>
      </c>
      <c r="BS981" s="1">
        <v>18.100000000000001</v>
      </c>
      <c r="BT981" s="1">
        <v>502</v>
      </c>
      <c r="BU981" s="1">
        <v>502</v>
      </c>
      <c r="BV981" s="1">
        <v>57066.3616799999</v>
      </c>
      <c r="BW981" s="1">
        <v>24</v>
      </c>
      <c r="BX981" s="1">
        <v>4.42692594740367</v>
      </c>
      <c r="BY981" s="2">
        <v>6.8376068376068395E-5</v>
      </c>
      <c r="BZ981" s="1">
        <v>-1.54292523860931</v>
      </c>
      <c r="CA981" s="1">
        <v>-0.97116035223007202</v>
      </c>
      <c r="CB981" s="1">
        <v>-0.72251141071319602</v>
      </c>
      <c r="CC981" s="1">
        <v>-1.32911884784698</v>
      </c>
      <c r="CD981" s="1">
        <v>5.1097717136144603E-2</v>
      </c>
      <c r="CE981" s="1">
        <v>-0.35632893443107599</v>
      </c>
      <c r="CF981" s="1">
        <v>-1.0424731969833401</v>
      </c>
      <c r="CG981" s="1">
        <v>-0.43775820732116699</v>
      </c>
      <c r="CH981" s="1">
        <v>8.41335728764534E-2</v>
      </c>
      <c r="CI981" s="1">
        <v>0.87828689813613903</v>
      </c>
      <c r="CJ981" s="1">
        <v>0.439272910356522</v>
      </c>
      <c r="CK981" s="1">
        <v>-3.1149260699749E-2</v>
      </c>
      <c r="CL981" s="1">
        <v>1.73149514198303</v>
      </c>
      <c r="CM981" s="1">
        <v>1.28516066074371</v>
      </c>
      <c r="CN981" s="1">
        <v>1.4451142549514799</v>
      </c>
      <c r="CO981" s="1">
        <v>0.51886427402496305</v>
      </c>
    </row>
    <row r="982" spans="1:93" x14ac:dyDescent="0.2">
      <c r="A982" s="1" t="s">
        <v>90</v>
      </c>
      <c r="B982" s="1">
        <v>2.1209039658876998</v>
      </c>
      <c r="C982" s="1">
        <v>-1.69632905349135</v>
      </c>
      <c r="D982" s="1" t="s">
        <v>4276</v>
      </c>
      <c r="E982" s="1" t="s">
        <v>4276</v>
      </c>
      <c r="F982" s="1">
        <v>4633</v>
      </c>
      <c r="G982" s="1" t="s">
        <v>4277</v>
      </c>
      <c r="H982" s="1" t="s">
        <v>4278</v>
      </c>
      <c r="I982" s="1" t="s">
        <v>4279</v>
      </c>
      <c r="J982" s="1" t="s">
        <v>4280</v>
      </c>
      <c r="K982" s="1" t="s">
        <v>4281</v>
      </c>
      <c r="L982" s="1" t="s">
        <v>90</v>
      </c>
      <c r="M982" s="1">
        <v>19</v>
      </c>
      <c r="N982" s="1">
        <v>2</v>
      </c>
      <c r="O982" s="1">
        <v>2</v>
      </c>
      <c r="P982" s="1">
        <v>90.6</v>
      </c>
      <c r="Q982" s="1">
        <v>17.100000000000001</v>
      </c>
      <c r="R982" s="1">
        <v>17.100000000000001</v>
      </c>
      <c r="S982" s="1">
        <v>20.591999999999999</v>
      </c>
      <c r="T982" s="1">
        <v>0</v>
      </c>
      <c r="U982" s="1">
        <v>13.816000000000001</v>
      </c>
      <c r="V982" s="1">
        <v>457560000</v>
      </c>
      <c r="W982" s="1">
        <v>13</v>
      </c>
      <c r="X982" s="1">
        <v>55652000</v>
      </c>
      <c r="Y982" s="1">
        <v>45870000</v>
      </c>
      <c r="Z982" s="1">
        <v>47690000</v>
      </c>
      <c r="AA982" s="1">
        <v>22799000</v>
      </c>
      <c r="AB982" s="1">
        <v>29249000</v>
      </c>
      <c r="AC982" s="1">
        <v>46494000</v>
      </c>
      <c r="AD982" s="1">
        <v>44316000</v>
      </c>
      <c r="AE982" s="1">
        <v>25061000</v>
      </c>
      <c r="AF982" s="1">
        <v>11444000</v>
      </c>
      <c r="AG982" s="1">
        <v>0</v>
      </c>
      <c r="AH982" s="1">
        <v>0</v>
      </c>
      <c r="AI982" s="1">
        <v>0</v>
      </c>
      <c r="AJ982" s="1">
        <v>0</v>
      </c>
      <c r="AK982" s="1">
        <v>0</v>
      </c>
      <c r="AL982" s="1">
        <v>0</v>
      </c>
      <c r="AM982" s="1">
        <v>0</v>
      </c>
      <c r="AN982" s="1">
        <v>27959000</v>
      </c>
      <c r="AO982" s="1">
        <v>11902000</v>
      </c>
      <c r="AP982" s="1">
        <v>11676000</v>
      </c>
      <c r="AQ982" s="1">
        <v>13816000</v>
      </c>
      <c r="AR982" s="1">
        <v>14308000</v>
      </c>
      <c r="AS982" s="1">
        <v>11021000</v>
      </c>
      <c r="AT982" s="1">
        <v>18512000</v>
      </c>
      <c r="AU982" s="1">
        <v>19792000</v>
      </c>
      <c r="AV982" s="1">
        <v>86.2</v>
      </c>
      <c r="AW982" s="1">
        <v>86.2</v>
      </c>
      <c r="AX982" s="1">
        <v>86.2</v>
      </c>
      <c r="AY982" s="1">
        <v>82.3</v>
      </c>
      <c r="AZ982" s="1">
        <v>83.4</v>
      </c>
      <c r="BA982" s="1">
        <v>83.4</v>
      </c>
      <c r="BB982" s="1">
        <v>87.8</v>
      </c>
      <c r="BC982" s="1">
        <v>85.1</v>
      </c>
      <c r="BD982" s="1">
        <v>82.9</v>
      </c>
      <c r="BE982" s="1">
        <v>67.400000000000006</v>
      </c>
      <c r="BF982" s="1">
        <v>63</v>
      </c>
      <c r="BG982" s="1">
        <v>60.2</v>
      </c>
      <c r="BH982" s="1">
        <v>66.3</v>
      </c>
      <c r="BI982" s="1">
        <v>70.7</v>
      </c>
      <c r="BJ982" s="1">
        <v>66.3</v>
      </c>
      <c r="BK982" s="1">
        <v>70.7</v>
      </c>
      <c r="BL982" s="1">
        <v>90.6</v>
      </c>
      <c r="BM982" s="1">
        <v>82.3</v>
      </c>
      <c r="BN982" s="1">
        <v>82.3</v>
      </c>
      <c r="BO982" s="1">
        <v>86.7</v>
      </c>
      <c r="BP982" s="1">
        <v>86.7</v>
      </c>
      <c r="BQ982" s="1">
        <v>80.7</v>
      </c>
      <c r="BR982" s="1">
        <v>82.3</v>
      </c>
      <c r="BS982" s="1">
        <v>68</v>
      </c>
      <c r="BT982" s="1">
        <v>181</v>
      </c>
      <c r="BU982" s="1">
        <v>181</v>
      </c>
      <c r="BV982" s="1">
        <v>20592.642879999999</v>
      </c>
      <c r="BW982" s="1">
        <v>10</v>
      </c>
      <c r="BX982" s="1">
        <v>2.0022504792481701</v>
      </c>
      <c r="BY982" s="1">
        <v>4.0473372781065099E-3</v>
      </c>
      <c r="BZ982" s="1">
        <v>0.52290523052215598</v>
      </c>
      <c r="CA982" s="1">
        <v>-1.9818487167358401</v>
      </c>
      <c r="CB982" s="1">
        <v>-0.852808177471161</v>
      </c>
      <c r="CC982" s="1">
        <v>9.8773732781410203E-2</v>
      </c>
      <c r="CD982" s="1">
        <v>-2.0715851783752401</v>
      </c>
      <c r="CE982" s="1">
        <v>-0.24024723470211001</v>
      </c>
      <c r="CF982" s="1">
        <v>-0.50751739740371704</v>
      </c>
      <c r="CG982" s="1">
        <v>-0.86500072479248002</v>
      </c>
      <c r="CH982" s="1">
        <v>0.63478171825408902</v>
      </c>
      <c r="CI982" s="1">
        <v>0.92608064413070701</v>
      </c>
      <c r="CJ982" s="1">
        <v>0.51033830642700195</v>
      </c>
      <c r="CK982" s="1">
        <v>0.72516202926635698</v>
      </c>
      <c r="CL982" s="1">
        <v>0.61890506744384799</v>
      </c>
      <c r="CM982" s="1">
        <v>0.44391685724258401</v>
      </c>
      <c r="CN982" s="1">
        <v>0.98148715496063199</v>
      </c>
      <c r="CO982" s="1">
        <v>1.0566565990448</v>
      </c>
    </row>
    <row r="983" spans="1:93" x14ac:dyDescent="0.2">
      <c r="A983" s="1" t="s">
        <v>90</v>
      </c>
      <c r="B983" s="1">
        <v>2.23626929878706</v>
      </c>
      <c r="C983" s="1">
        <v>-1.6970882555469899</v>
      </c>
      <c r="D983" s="1" t="s">
        <v>4505</v>
      </c>
      <c r="E983" s="1" t="s">
        <v>4505</v>
      </c>
      <c r="F983" s="1">
        <v>4882</v>
      </c>
      <c r="G983" s="1" t="s">
        <v>4506</v>
      </c>
      <c r="H983" s="1" t="s">
        <v>4507</v>
      </c>
      <c r="I983" s="1" t="s">
        <v>4508</v>
      </c>
      <c r="J983" s="1" t="s">
        <v>1980</v>
      </c>
      <c r="L983" s="1" t="s">
        <v>90</v>
      </c>
      <c r="M983" s="1">
        <v>15</v>
      </c>
      <c r="N983" s="1">
        <v>15</v>
      </c>
      <c r="O983" s="1">
        <v>15</v>
      </c>
      <c r="P983" s="1">
        <v>53.7</v>
      </c>
      <c r="Q983" s="1">
        <v>53.7</v>
      </c>
      <c r="R983" s="1">
        <v>53.7</v>
      </c>
      <c r="S983" s="1">
        <v>30.07</v>
      </c>
      <c r="T983" s="1">
        <v>0</v>
      </c>
      <c r="U983" s="1">
        <v>142.16</v>
      </c>
      <c r="V983" s="1">
        <v>11835000000</v>
      </c>
      <c r="W983" s="1">
        <v>191</v>
      </c>
      <c r="X983" s="1">
        <v>124840000</v>
      </c>
      <c r="Y983" s="1">
        <v>185000000</v>
      </c>
      <c r="Z983" s="1">
        <v>129590000</v>
      </c>
      <c r="AA983" s="1">
        <v>125870000</v>
      </c>
      <c r="AB983" s="1">
        <v>127180000</v>
      </c>
      <c r="AC983" s="1">
        <v>101860000</v>
      </c>
      <c r="AD983" s="1">
        <v>51330000</v>
      </c>
      <c r="AE983" s="1">
        <v>60666000</v>
      </c>
      <c r="AF983" s="1">
        <v>743050000</v>
      </c>
      <c r="AG983" s="1">
        <v>698940000</v>
      </c>
      <c r="AH983" s="1">
        <v>892110000</v>
      </c>
      <c r="AI983" s="1">
        <v>695380000</v>
      </c>
      <c r="AJ983" s="1">
        <v>353690000</v>
      </c>
      <c r="AK983" s="1">
        <v>446140000</v>
      </c>
      <c r="AL983" s="1">
        <v>474720000</v>
      </c>
      <c r="AM983" s="1">
        <v>463470000</v>
      </c>
      <c r="AN983" s="1">
        <v>880100000</v>
      </c>
      <c r="AO983" s="1">
        <v>509850000</v>
      </c>
      <c r="AP983" s="1">
        <v>874450000</v>
      </c>
      <c r="AQ983" s="1">
        <v>1024400000</v>
      </c>
      <c r="AR983" s="1">
        <v>704740000</v>
      </c>
      <c r="AS983" s="1">
        <v>732200000</v>
      </c>
      <c r="AT983" s="1">
        <v>691720000</v>
      </c>
      <c r="AU983" s="1">
        <v>743470000</v>
      </c>
      <c r="AV983" s="1">
        <v>34.6</v>
      </c>
      <c r="AW983" s="1">
        <v>33.5</v>
      </c>
      <c r="AX983" s="1">
        <v>34.200000000000003</v>
      </c>
      <c r="AY983" s="1">
        <v>23.2</v>
      </c>
      <c r="AZ983" s="1">
        <v>30.1</v>
      </c>
      <c r="BA983" s="1">
        <v>31.2</v>
      </c>
      <c r="BB983" s="1">
        <v>24.3</v>
      </c>
      <c r="BC983" s="1">
        <v>16.5</v>
      </c>
      <c r="BD983" s="1">
        <v>53.7</v>
      </c>
      <c r="BE983" s="1">
        <v>50.4</v>
      </c>
      <c r="BF983" s="1">
        <v>51.5</v>
      </c>
      <c r="BG983" s="1">
        <v>51.5</v>
      </c>
      <c r="BH983" s="1">
        <v>50.7</v>
      </c>
      <c r="BI983" s="1">
        <v>53.3</v>
      </c>
      <c r="BJ983" s="1">
        <v>51.5</v>
      </c>
      <c r="BK983" s="1">
        <v>47.8</v>
      </c>
      <c r="BL983" s="1">
        <v>51.5</v>
      </c>
      <c r="BM983" s="1">
        <v>50.7</v>
      </c>
      <c r="BN983" s="1">
        <v>48.9</v>
      </c>
      <c r="BO983" s="1">
        <v>51.5</v>
      </c>
      <c r="BP983" s="1">
        <v>51.5</v>
      </c>
      <c r="BQ983" s="1">
        <v>51.5</v>
      </c>
      <c r="BR983" s="1">
        <v>48.2</v>
      </c>
      <c r="BS983" s="1">
        <v>40.4</v>
      </c>
      <c r="BT983" s="1">
        <v>272</v>
      </c>
      <c r="BU983" s="1">
        <v>272</v>
      </c>
      <c r="BV983" s="1">
        <v>30070.653180000001</v>
      </c>
      <c r="BW983" s="1">
        <v>13</v>
      </c>
      <c r="BX983" s="1">
        <v>3.1573968101379202</v>
      </c>
      <c r="BY983" s="1">
        <v>5.5938697318007704E-4</v>
      </c>
      <c r="BZ983" s="1">
        <v>-0.18385358154773701</v>
      </c>
      <c r="CA983" s="1">
        <v>-4.6792592853307703E-2</v>
      </c>
      <c r="CB983" s="1">
        <v>0.40320545434951799</v>
      </c>
      <c r="CC983" s="1">
        <v>0.32867705821991</v>
      </c>
      <c r="CD983" s="1">
        <v>-1.4970235824585001</v>
      </c>
      <c r="CE983" s="1">
        <v>-1.5967049598693801</v>
      </c>
      <c r="CF983" s="1">
        <v>-1.26614558696747</v>
      </c>
      <c r="CG983" s="1">
        <v>-1.08931016921997</v>
      </c>
      <c r="CH983" s="1">
        <v>1.1035430431366</v>
      </c>
      <c r="CI983" s="1">
        <v>-0.17637333273887601</v>
      </c>
      <c r="CJ983" s="1">
        <v>1.35758304595947</v>
      </c>
      <c r="CK983" s="1">
        <v>1.3240264654159499</v>
      </c>
      <c r="CL983" s="1">
        <v>-3.5308931022882503E-2</v>
      </c>
      <c r="CM983" s="1">
        <v>-0.36192250251769997</v>
      </c>
      <c r="CN983" s="1">
        <v>0.30767896771431003</v>
      </c>
      <c r="CO983" s="1">
        <v>1.4287211894989</v>
      </c>
    </row>
    <row r="984" spans="1:93" x14ac:dyDescent="0.2">
      <c r="A984" s="1" t="s">
        <v>90</v>
      </c>
      <c r="B984" s="1">
        <v>2.2636171213519098</v>
      </c>
      <c r="C984" s="1">
        <v>-1.69832995068282</v>
      </c>
      <c r="D984" s="1" t="s">
        <v>783</v>
      </c>
      <c r="E984" s="1" t="s">
        <v>783</v>
      </c>
      <c r="F984" s="1">
        <v>1125</v>
      </c>
      <c r="G984" s="1" t="s">
        <v>784</v>
      </c>
      <c r="H984" s="1" t="s">
        <v>785</v>
      </c>
      <c r="J984" s="1" t="s">
        <v>786</v>
      </c>
      <c r="L984" s="1" t="s">
        <v>90</v>
      </c>
      <c r="M984" s="1">
        <v>33</v>
      </c>
      <c r="N984" s="1">
        <v>33</v>
      </c>
      <c r="O984" s="1">
        <v>30</v>
      </c>
      <c r="P984" s="1">
        <v>50.7</v>
      </c>
      <c r="Q984" s="1">
        <v>50.7</v>
      </c>
      <c r="R984" s="1">
        <v>48.8</v>
      </c>
      <c r="S984" s="1">
        <v>43.073999999999998</v>
      </c>
      <c r="T984" s="1">
        <v>0</v>
      </c>
      <c r="U984" s="1">
        <v>323.31</v>
      </c>
      <c r="V984" s="1">
        <v>192250000000</v>
      </c>
      <c r="W984" s="1">
        <v>811</v>
      </c>
      <c r="X984" s="1">
        <v>1921200000</v>
      </c>
      <c r="Y984" s="1">
        <v>2110300000</v>
      </c>
      <c r="Z984" s="1">
        <v>1679000000</v>
      </c>
      <c r="AA984" s="1">
        <v>1790600000</v>
      </c>
      <c r="AB984" s="1">
        <v>3197000000</v>
      </c>
      <c r="AC984" s="1">
        <v>3160100000</v>
      </c>
      <c r="AD984" s="1">
        <v>3292400000</v>
      </c>
      <c r="AE984" s="1">
        <v>2927900000</v>
      </c>
      <c r="AF984" s="1">
        <v>11510000000</v>
      </c>
      <c r="AG984" s="1">
        <v>11081000000</v>
      </c>
      <c r="AH984" s="1">
        <v>12051000000</v>
      </c>
      <c r="AI984" s="1">
        <v>9421800000</v>
      </c>
      <c r="AJ984" s="1">
        <v>7148600000</v>
      </c>
      <c r="AK984" s="1">
        <v>8742100000</v>
      </c>
      <c r="AL984" s="1">
        <v>8973000000</v>
      </c>
      <c r="AM984" s="1">
        <v>9534400000</v>
      </c>
      <c r="AN984" s="1">
        <v>11348000000</v>
      </c>
      <c r="AO984" s="1">
        <v>7759800000</v>
      </c>
      <c r="AP984" s="1">
        <v>11813000000</v>
      </c>
      <c r="AQ984" s="1">
        <v>10301000000</v>
      </c>
      <c r="AR984" s="1">
        <v>13458000000</v>
      </c>
      <c r="AS984" s="1">
        <v>11966000000</v>
      </c>
      <c r="AT984" s="1">
        <v>13235000000</v>
      </c>
      <c r="AU984" s="1">
        <v>13827000000</v>
      </c>
      <c r="AV984" s="1">
        <v>48.1</v>
      </c>
      <c r="AW984" s="1">
        <v>48.8</v>
      </c>
      <c r="AX984" s="1">
        <v>48.8</v>
      </c>
      <c r="AY984" s="1">
        <v>47.6</v>
      </c>
      <c r="AZ984" s="1">
        <v>49.5</v>
      </c>
      <c r="BA984" s="1">
        <v>49.5</v>
      </c>
      <c r="BB984" s="1">
        <v>46.9</v>
      </c>
      <c r="BC984" s="1">
        <v>45</v>
      </c>
      <c r="BD984" s="1">
        <v>50.2</v>
      </c>
      <c r="BE984" s="1">
        <v>50.2</v>
      </c>
      <c r="BF984" s="1">
        <v>50.2</v>
      </c>
      <c r="BG984" s="1">
        <v>49.5</v>
      </c>
      <c r="BH984" s="1">
        <v>50.2</v>
      </c>
      <c r="BI984" s="1">
        <v>50.2</v>
      </c>
      <c r="BJ984" s="1">
        <v>50.2</v>
      </c>
      <c r="BK984" s="1">
        <v>50.2</v>
      </c>
      <c r="BL984" s="1">
        <v>50</v>
      </c>
      <c r="BM984" s="1">
        <v>49.5</v>
      </c>
      <c r="BN984" s="1">
        <v>50.2</v>
      </c>
      <c r="BO984" s="1">
        <v>49.5</v>
      </c>
      <c r="BP984" s="1">
        <v>50.2</v>
      </c>
      <c r="BQ984" s="1">
        <v>49.5</v>
      </c>
      <c r="BR984" s="1">
        <v>50.2</v>
      </c>
      <c r="BS984" s="1">
        <v>49.5</v>
      </c>
      <c r="BT984" s="1">
        <v>420</v>
      </c>
      <c r="BU984" s="1">
        <v>420</v>
      </c>
      <c r="BV984" s="1">
        <v>43074.83498</v>
      </c>
      <c r="BW984" s="1">
        <v>15</v>
      </c>
      <c r="BX984" s="1">
        <v>1.07583294091999</v>
      </c>
      <c r="BY984" s="1">
        <v>3.2529810298103E-2</v>
      </c>
      <c r="BZ984" s="1">
        <v>0.42455706000328097</v>
      </c>
      <c r="CA984" s="1">
        <v>1.04724156856537</v>
      </c>
      <c r="CB984" s="1">
        <v>-0.41439509391784701</v>
      </c>
      <c r="CC984" s="1">
        <v>-1.7801594734191899</v>
      </c>
      <c r="CD984" s="1">
        <v>-1.4622954130172701</v>
      </c>
      <c r="CE984" s="1">
        <v>-0.35931158065795898</v>
      </c>
      <c r="CF984" s="1">
        <v>-0.86447834968566895</v>
      </c>
      <c r="CG984" s="1">
        <v>-5.3771715611219399E-2</v>
      </c>
      <c r="CH984" s="1">
        <v>0.22142685949802399</v>
      </c>
      <c r="CI984" s="1">
        <v>-1.47840452194214</v>
      </c>
      <c r="CJ984" s="1">
        <v>0.247545391321182</v>
      </c>
      <c r="CK984" s="1">
        <v>0.41858264803886402</v>
      </c>
      <c r="CL984" s="1">
        <v>0.99262726306915305</v>
      </c>
      <c r="CM984" s="1">
        <v>0.30309808254241899</v>
      </c>
      <c r="CN984" s="1">
        <v>1.2958524227142301</v>
      </c>
      <c r="CO984" s="1">
        <v>1.4618849754333501</v>
      </c>
    </row>
    <row r="985" spans="1:93" x14ac:dyDescent="0.2">
      <c r="A985" s="1" t="s">
        <v>90</v>
      </c>
      <c r="B985" s="1">
        <v>3.8160370534391901</v>
      </c>
      <c r="C985" s="1">
        <v>-1.6990097854286399</v>
      </c>
      <c r="D985" s="1" t="s">
        <v>4494</v>
      </c>
      <c r="E985" s="1" t="s">
        <v>4494</v>
      </c>
      <c r="F985" s="1">
        <v>4875</v>
      </c>
      <c r="G985" s="1" t="s">
        <v>4495</v>
      </c>
      <c r="H985" s="1" t="s">
        <v>4496</v>
      </c>
      <c r="I985" s="1" t="s">
        <v>4497</v>
      </c>
      <c r="J985" s="1" t="s">
        <v>2913</v>
      </c>
      <c r="K985" s="1" t="s">
        <v>4498</v>
      </c>
      <c r="L985" s="1" t="s">
        <v>90</v>
      </c>
      <c r="M985" s="1">
        <v>49</v>
      </c>
      <c r="N985" s="1">
        <v>49</v>
      </c>
      <c r="O985" s="1">
        <v>49</v>
      </c>
      <c r="P985" s="1">
        <v>73.099999999999994</v>
      </c>
      <c r="Q985" s="1">
        <v>73.099999999999994</v>
      </c>
      <c r="R985" s="1">
        <v>73.099999999999994</v>
      </c>
      <c r="S985" s="1">
        <v>47.698</v>
      </c>
      <c r="T985" s="1">
        <v>0</v>
      </c>
      <c r="U985" s="1">
        <v>323.31</v>
      </c>
      <c r="V985" s="1">
        <v>123400000000</v>
      </c>
      <c r="W985" s="1">
        <v>661</v>
      </c>
      <c r="X985" s="1">
        <v>11785000000</v>
      </c>
      <c r="Y985" s="1">
        <v>13218000000</v>
      </c>
      <c r="Z985" s="1">
        <v>10292000000</v>
      </c>
      <c r="AA985" s="1">
        <v>9650600000</v>
      </c>
      <c r="AB985" s="1">
        <v>12403000000</v>
      </c>
      <c r="AC985" s="1">
        <v>13107000000</v>
      </c>
      <c r="AD985" s="1">
        <v>11931000000</v>
      </c>
      <c r="AE985" s="1">
        <v>15004000000</v>
      </c>
      <c r="AF985" s="1">
        <v>1987600000</v>
      </c>
      <c r="AG985" s="1">
        <v>1496900000</v>
      </c>
      <c r="AH985" s="1">
        <v>2467300000</v>
      </c>
      <c r="AI985" s="1">
        <v>2028100000</v>
      </c>
      <c r="AJ985" s="1">
        <v>818510000</v>
      </c>
      <c r="AK985" s="1">
        <v>860750000</v>
      </c>
      <c r="AL985" s="1">
        <v>1142500000</v>
      </c>
      <c r="AM985" s="1">
        <v>968200000</v>
      </c>
      <c r="AN985" s="1">
        <v>1733100000</v>
      </c>
      <c r="AO985" s="1">
        <v>1045100000</v>
      </c>
      <c r="AP985" s="1">
        <v>1751900000</v>
      </c>
      <c r="AQ985" s="1">
        <v>1754200000</v>
      </c>
      <c r="AR985" s="1">
        <v>2044800000</v>
      </c>
      <c r="AS985" s="1">
        <v>2289400000</v>
      </c>
      <c r="AT985" s="1">
        <v>1814200000</v>
      </c>
      <c r="AU985" s="1">
        <v>1806900000</v>
      </c>
      <c r="AV985" s="1">
        <v>70.3</v>
      </c>
      <c r="AW985" s="1">
        <v>60.3</v>
      </c>
      <c r="AX985" s="1">
        <v>68.7</v>
      </c>
      <c r="AY985" s="1">
        <v>71.5</v>
      </c>
      <c r="AZ985" s="1">
        <v>73.099999999999994</v>
      </c>
      <c r="BA985" s="1">
        <v>63</v>
      </c>
      <c r="BB985" s="1">
        <v>71.5</v>
      </c>
      <c r="BC985" s="1">
        <v>73.099999999999994</v>
      </c>
      <c r="BD985" s="1">
        <v>51.6</v>
      </c>
      <c r="BE985" s="1">
        <v>44.5</v>
      </c>
      <c r="BF985" s="1">
        <v>58</v>
      </c>
      <c r="BG985" s="1">
        <v>51.4</v>
      </c>
      <c r="BH985" s="1">
        <v>45</v>
      </c>
      <c r="BI985" s="1">
        <v>38.1</v>
      </c>
      <c r="BJ985" s="1">
        <v>37.9</v>
      </c>
      <c r="BK985" s="1">
        <v>36.1</v>
      </c>
      <c r="BL985" s="1">
        <v>54.8</v>
      </c>
      <c r="BM985" s="1">
        <v>45.7</v>
      </c>
      <c r="BN985" s="1">
        <v>47.9</v>
      </c>
      <c r="BO985" s="1">
        <v>46.8</v>
      </c>
      <c r="BP985" s="1">
        <v>45.9</v>
      </c>
      <c r="BQ985" s="1">
        <v>40.9</v>
      </c>
      <c r="BR985" s="1">
        <v>42.7</v>
      </c>
      <c r="BS985" s="1">
        <v>41.3</v>
      </c>
      <c r="BT985" s="1">
        <v>438</v>
      </c>
      <c r="BU985" s="1">
        <v>438</v>
      </c>
      <c r="BV985" s="1">
        <v>47699.0805799999</v>
      </c>
      <c r="BW985" s="1">
        <v>28</v>
      </c>
      <c r="BX985" s="1">
        <v>6.0604292020258503</v>
      </c>
      <c r="BY985" s="2">
        <v>1.32231404958678E-5</v>
      </c>
      <c r="BZ985" s="1">
        <v>0.91827297210693404</v>
      </c>
      <c r="CA985" s="1">
        <v>0.54745644330978405</v>
      </c>
      <c r="CB985" s="1">
        <v>1.4143207073211701</v>
      </c>
      <c r="CC985" s="1">
        <v>1.3214429616928101</v>
      </c>
      <c r="CD985" s="1">
        <v>-1.25299096107483</v>
      </c>
      <c r="CE985" s="1">
        <v>-1.36834239959717</v>
      </c>
      <c r="CF985" s="1">
        <v>-1.71605396270752</v>
      </c>
      <c r="CG985" s="1">
        <v>-1.64717292785645</v>
      </c>
      <c r="CH985" s="1">
        <v>0.30873614549636802</v>
      </c>
      <c r="CI985" s="1">
        <v>-0.16809678077697801</v>
      </c>
      <c r="CJ985" s="1">
        <v>0.28302708268165599</v>
      </c>
      <c r="CK985" s="1">
        <v>0.54792201519012496</v>
      </c>
      <c r="CL985" s="1">
        <v>0.11836438626050901</v>
      </c>
      <c r="CM985" s="1">
        <v>0.173838526010513</v>
      </c>
      <c r="CN985" s="1">
        <v>-0.14485763013362901</v>
      </c>
      <c r="CO985" s="1">
        <v>0.66413360834121704</v>
      </c>
    </row>
    <row r="986" spans="1:93" x14ac:dyDescent="0.2">
      <c r="A986" s="1" t="s">
        <v>90</v>
      </c>
      <c r="B986" s="1">
        <v>4.1348751174322</v>
      </c>
      <c r="C986" s="1">
        <v>-1.6997708976268799</v>
      </c>
      <c r="D986" s="1" t="s">
        <v>2331</v>
      </c>
      <c r="E986" s="1" t="s">
        <v>2331</v>
      </c>
      <c r="F986" s="1">
        <v>2374</v>
      </c>
      <c r="G986" s="1" t="s">
        <v>2332</v>
      </c>
      <c r="H986" s="1" t="s">
        <v>2333</v>
      </c>
      <c r="J986" s="1" t="s">
        <v>2085</v>
      </c>
      <c r="K986" s="1" t="s">
        <v>2123</v>
      </c>
      <c r="L986" s="1" t="s">
        <v>90</v>
      </c>
      <c r="M986" s="1">
        <v>4</v>
      </c>
      <c r="N986" s="1">
        <v>1</v>
      </c>
      <c r="O986" s="1">
        <v>1</v>
      </c>
      <c r="P986" s="1">
        <v>5.6</v>
      </c>
      <c r="Q986" s="1">
        <v>2</v>
      </c>
      <c r="R986" s="1">
        <v>2</v>
      </c>
      <c r="S986" s="1">
        <v>68.896000000000001</v>
      </c>
      <c r="T986" s="1">
        <v>0</v>
      </c>
      <c r="U986" s="1">
        <v>3.6135999999999999</v>
      </c>
      <c r="V986" s="1">
        <v>140500000</v>
      </c>
      <c r="W986" s="1">
        <v>13</v>
      </c>
      <c r="X986" s="1">
        <v>9322900</v>
      </c>
      <c r="Y986" s="1">
        <v>10360000</v>
      </c>
      <c r="Z986" s="1">
        <v>6442300</v>
      </c>
      <c r="AA986" s="1">
        <v>0</v>
      </c>
      <c r="AB986" s="1">
        <v>13144000</v>
      </c>
      <c r="AC986" s="1">
        <v>11917000</v>
      </c>
      <c r="AD986" s="1">
        <v>12424000</v>
      </c>
      <c r="AE986" s="1">
        <v>12106000</v>
      </c>
      <c r="AF986" s="1">
        <v>1891900</v>
      </c>
      <c r="AG986" s="1">
        <v>0</v>
      </c>
      <c r="AH986" s="1">
        <v>3614000</v>
      </c>
      <c r="AI986" s="1">
        <v>2754100</v>
      </c>
      <c r="AJ986" s="1">
        <v>2515500</v>
      </c>
      <c r="AK986" s="1">
        <v>0</v>
      </c>
      <c r="AL986" s="1">
        <v>3869600</v>
      </c>
      <c r="AM986" s="1">
        <v>4499100</v>
      </c>
      <c r="AN986" s="1">
        <v>3989300</v>
      </c>
      <c r="AO986" s="1">
        <v>2469800</v>
      </c>
      <c r="AP986" s="1">
        <v>3938900</v>
      </c>
      <c r="AQ986" s="1">
        <v>4531900</v>
      </c>
      <c r="AR986" s="1">
        <v>7660200</v>
      </c>
      <c r="AS986" s="1">
        <v>7510100</v>
      </c>
      <c r="AT986" s="1">
        <v>7521300</v>
      </c>
      <c r="AU986" s="1">
        <v>8013200</v>
      </c>
      <c r="AV986" s="1">
        <v>3.8</v>
      </c>
      <c r="AW986" s="1">
        <v>3.8</v>
      </c>
      <c r="AX986" s="1">
        <v>4.7</v>
      </c>
      <c r="AY986" s="1">
        <v>1.8</v>
      </c>
      <c r="AZ986" s="1">
        <v>3.8</v>
      </c>
      <c r="BA986" s="1">
        <v>3.8</v>
      </c>
      <c r="BB986" s="1">
        <v>3.8</v>
      </c>
      <c r="BC986" s="1">
        <v>3.8</v>
      </c>
      <c r="BD986" s="1">
        <v>3.4</v>
      </c>
      <c r="BE986" s="1">
        <v>1.8</v>
      </c>
      <c r="BF986" s="1">
        <v>5.6</v>
      </c>
      <c r="BG986" s="1">
        <v>2</v>
      </c>
      <c r="BH986" s="1">
        <v>3.4</v>
      </c>
      <c r="BI986" s="1">
        <v>0</v>
      </c>
      <c r="BJ986" s="1">
        <v>4.7</v>
      </c>
      <c r="BK986" s="1">
        <v>3.8</v>
      </c>
      <c r="BL986" s="1">
        <v>2.9</v>
      </c>
      <c r="BM986" s="1">
        <v>5.2</v>
      </c>
      <c r="BN986" s="1">
        <v>2.9</v>
      </c>
      <c r="BO986" s="1">
        <v>4.7</v>
      </c>
      <c r="BP986" s="1">
        <v>5.2</v>
      </c>
      <c r="BQ986" s="1">
        <v>4.7</v>
      </c>
      <c r="BR986" s="1">
        <v>4.7</v>
      </c>
      <c r="BS986" s="1">
        <v>3.8</v>
      </c>
      <c r="BT986" s="1">
        <v>611</v>
      </c>
      <c r="BU986" s="1">
        <v>611</v>
      </c>
      <c r="BV986" s="1">
        <v>68897.261679999996</v>
      </c>
      <c r="BW986" s="1">
        <v>33</v>
      </c>
      <c r="BX986" s="1">
        <v>3.2197718027137099</v>
      </c>
      <c r="BY986" s="1">
        <v>5.10362694300518E-4</v>
      </c>
      <c r="BZ986" s="1">
        <v>-1.93944263458252</v>
      </c>
      <c r="CA986" s="1">
        <v>0.33061158657074002</v>
      </c>
      <c r="CB986" s="1">
        <v>-0.78346651792526201</v>
      </c>
      <c r="CC986" s="1">
        <v>-1.1425197124481199</v>
      </c>
      <c r="CD986" s="1">
        <v>-0.68812716007232699</v>
      </c>
      <c r="CE986" s="1">
        <v>-0.49453231692314098</v>
      </c>
      <c r="CF986" s="1">
        <v>-0.184577345848083</v>
      </c>
      <c r="CG986" s="1">
        <v>9.0831845998763996E-2</v>
      </c>
      <c r="CH986" s="1">
        <v>0.101854525506496</v>
      </c>
      <c r="CI986" s="1">
        <v>-0.69231271743774403</v>
      </c>
      <c r="CJ986" s="1">
        <v>-0.450478225946426</v>
      </c>
      <c r="CK986" s="1">
        <v>0.32948005199432401</v>
      </c>
      <c r="CL986" s="1">
        <v>1.29038918018341</v>
      </c>
      <c r="CM986" s="1">
        <v>1.3921152353286701</v>
      </c>
      <c r="CN986" s="1">
        <v>1.34216415882111</v>
      </c>
      <c r="CO986" s="1">
        <v>1.4980100393295299</v>
      </c>
    </row>
    <row r="987" spans="1:93" x14ac:dyDescent="0.2">
      <c r="A987" s="1" t="s">
        <v>90</v>
      </c>
      <c r="B987" s="1">
        <v>1.84171765624469</v>
      </c>
      <c r="C987" s="1">
        <v>-1.7008710503578199</v>
      </c>
      <c r="D987" s="1" t="s">
        <v>3618</v>
      </c>
      <c r="E987" s="1" t="s">
        <v>3618</v>
      </c>
      <c r="F987" s="1">
        <v>3823</v>
      </c>
      <c r="G987" s="1" t="s">
        <v>3619</v>
      </c>
      <c r="H987" s="1" t="s">
        <v>3620</v>
      </c>
      <c r="J987" s="1" t="s">
        <v>3621</v>
      </c>
      <c r="K987" s="1" t="s">
        <v>3153</v>
      </c>
      <c r="L987" s="1" t="s">
        <v>90</v>
      </c>
      <c r="M987" s="1">
        <v>2</v>
      </c>
      <c r="N987" s="1">
        <v>2</v>
      </c>
      <c r="O987" s="1">
        <v>2</v>
      </c>
      <c r="P987" s="1">
        <v>4.4000000000000004</v>
      </c>
      <c r="Q987" s="1">
        <v>4.4000000000000004</v>
      </c>
      <c r="R987" s="1">
        <v>4.4000000000000004</v>
      </c>
      <c r="S987" s="1">
        <v>69.406000000000006</v>
      </c>
      <c r="T987" s="1">
        <v>3.1197999999999998E-3</v>
      </c>
      <c r="U987" s="1">
        <v>2.0488</v>
      </c>
      <c r="V987" s="1">
        <v>104060000</v>
      </c>
      <c r="W987" s="1">
        <v>3</v>
      </c>
      <c r="X987" s="1">
        <v>5267800</v>
      </c>
      <c r="Y987" s="1">
        <v>0</v>
      </c>
      <c r="Z987" s="1">
        <v>0</v>
      </c>
      <c r="AA987" s="1">
        <v>0</v>
      </c>
      <c r="AB987" s="1">
        <v>8071200</v>
      </c>
      <c r="AC987" s="1">
        <v>0</v>
      </c>
      <c r="AD987" s="1">
        <v>7599600</v>
      </c>
      <c r="AE987" s="1">
        <v>0</v>
      </c>
      <c r="AF987" s="1">
        <v>0</v>
      </c>
      <c r="AG987" s="1">
        <v>4143100</v>
      </c>
      <c r="AH987" s="1">
        <v>0</v>
      </c>
      <c r="AI987" s="1">
        <v>0</v>
      </c>
      <c r="AJ987" s="1">
        <v>0</v>
      </c>
      <c r="AK987" s="1">
        <v>0</v>
      </c>
      <c r="AL987" s="1">
        <v>0</v>
      </c>
      <c r="AM987" s="1">
        <v>0</v>
      </c>
      <c r="AN987" s="1">
        <v>0</v>
      </c>
      <c r="AO987" s="1">
        <v>0</v>
      </c>
      <c r="AP987" s="1">
        <v>61020000</v>
      </c>
      <c r="AQ987" s="1">
        <v>0</v>
      </c>
      <c r="AR987" s="1">
        <v>5438100</v>
      </c>
      <c r="AS987" s="1">
        <v>6375400</v>
      </c>
      <c r="AT987" s="1">
        <v>6139800</v>
      </c>
      <c r="AU987" s="1">
        <v>0</v>
      </c>
      <c r="AV987" s="1">
        <v>3</v>
      </c>
      <c r="AW987" s="1">
        <v>0</v>
      </c>
      <c r="AX987" s="1">
        <v>0</v>
      </c>
      <c r="AY987" s="1">
        <v>0</v>
      </c>
      <c r="AZ987" s="1">
        <v>3</v>
      </c>
      <c r="BA987" s="1">
        <v>0</v>
      </c>
      <c r="BB987" s="1">
        <v>3</v>
      </c>
      <c r="BC987" s="1">
        <v>0</v>
      </c>
      <c r="BD987" s="1">
        <v>0</v>
      </c>
      <c r="BE987" s="1">
        <v>3</v>
      </c>
      <c r="BF987" s="1">
        <v>0</v>
      </c>
      <c r="BG987" s="1">
        <v>0</v>
      </c>
      <c r="BH987" s="1">
        <v>0</v>
      </c>
      <c r="BI987" s="1">
        <v>0</v>
      </c>
      <c r="BJ987" s="1">
        <v>0</v>
      </c>
      <c r="BK987" s="1">
        <v>0</v>
      </c>
      <c r="BL987" s="1">
        <v>0</v>
      </c>
      <c r="BM987" s="1">
        <v>0</v>
      </c>
      <c r="BN987" s="1">
        <v>4.4000000000000004</v>
      </c>
      <c r="BO987" s="1">
        <v>0</v>
      </c>
      <c r="BP987" s="1">
        <v>3</v>
      </c>
      <c r="BQ987" s="1">
        <v>3</v>
      </c>
      <c r="BR987" s="1">
        <v>3</v>
      </c>
      <c r="BS987" s="1">
        <v>0</v>
      </c>
      <c r="BT987" s="1">
        <v>640</v>
      </c>
      <c r="BU987" s="1">
        <v>640</v>
      </c>
      <c r="BV987" s="1">
        <v>69406.396979999903</v>
      </c>
      <c r="BW987" s="1">
        <v>30</v>
      </c>
      <c r="BX987" s="1">
        <v>1.1400586449948</v>
      </c>
      <c r="BY987" s="1">
        <v>2.7836791147994502E-2</v>
      </c>
      <c r="BZ987" s="1">
        <v>0.134931489825249</v>
      </c>
      <c r="CA987" s="1">
        <v>0.81477910280227706</v>
      </c>
      <c r="CB987" s="1">
        <v>-1.5323674678802499</v>
      </c>
      <c r="CC987" s="1">
        <v>0.80162644386291504</v>
      </c>
      <c r="CD987" s="1">
        <v>-1.6900618076324501</v>
      </c>
      <c r="CE987" s="1">
        <v>-0.56258249282836903</v>
      </c>
      <c r="CF987" s="1">
        <v>-0.32532832026481601</v>
      </c>
      <c r="CG987" s="1">
        <v>-1.5467672348022501</v>
      </c>
      <c r="CH987" s="1">
        <v>-0.51143515110015902</v>
      </c>
      <c r="CI987" s="1">
        <v>0.34469828009605402</v>
      </c>
      <c r="CJ987" s="1">
        <v>1.38058817386627</v>
      </c>
      <c r="CK987" s="1">
        <v>1.3174573890864801E-2</v>
      </c>
      <c r="CL987" s="1">
        <v>0.90390908718109098</v>
      </c>
      <c r="CM987" s="1">
        <v>1.1525473594665501</v>
      </c>
      <c r="CN987" s="1">
        <v>1.02892506122589</v>
      </c>
      <c r="CO987" s="1">
        <v>-0.40663716197013899</v>
      </c>
    </row>
    <row r="988" spans="1:93" x14ac:dyDescent="0.2">
      <c r="A988" s="1" t="s">
        <v>90</v>
      </c>
      <c r="B988" s="1">
        <v>1.90888344917907</v>
      </c>
      <c r="C988" s="1">
        <v>-1.7032692581415201</v>
      </c>
      <c r="D988" s="1" t="s">
        <v>3006</v>
      </c>
      <c r="E988" s="1" t="s">
        <v>3006</v>
      </c>
      <c r="F988" s="1">
        <v>3258</v>
      </c>
      <c r="G988" s="1" t="s">
        <v>3007</v>
      </c>
      <c r="H988" s="1" t="s">
        <v>3008</v>
      </c>
      <c r="I988" s="1" t="s">
        <v>3009</v>
      </c>
      <c r="J988" s="1" t="s">
        <v>3010</v>
      </c>
      <c r="K988" s="1" t="s">
        <v>359</v>
      </c>
      <c r="L988" s="1" t="s">
        <v>90</v>
      </c>
      <c r="M988" s="1">
        <v>42</v>
      </c>
      <c r="N988" s="1">
        <v>42</v>
      </c>
      <c r="O988" s="1">
        <v>40</v>
      </c>
      <c r="P988" s="1">
        <v>71.099999999999994</v>
      </c>
      <c r="Q988" s="1">
        <v>71.099999999999994</v>
      </c>
      <c r="R988" s="1">
        <v>71.099999999999994</v>
      </c>
      <c r="S988" s="1">
        <v>39.167000000000002</v>
      </c>
      <c r="T988" s="1">
        <v>0</v>
      </c>
      <c r="U988" s="1">
        <v>323.31</v>
      </c>
      <c r="V988" s="1">
        <v>125990000000</v>
      </c>
      <c r="W988" s="1">
        <v>588</v>
      </c>
      <c r="X988" s="1">
        <v>920100000</v>
      </c>
      <c r="Y988" s="1">
        <v>725750000</v>
      </c>
      <c r="Z988" s="1">
        <v>1048000000</v>
      </c>
      <c r="AA988" s="1">
        <v>557330000</v>
      </c>
      <c r="AB988" s="1">
        <v>249290000</v>
      </c>
      <c r="AC988" s="1">
        <v>1179000000</v>
      </c>
      <c r="AD988" s="1">
        <v>792680000</v>
      </c>
      <c r="AE988" s="1">
        <v>300700000</v>
      </c>
      <c r="AF988" s="1">
        <v>7793700000</v>
      </c>
      <c r="AG988" s="1">
        <v>6752900000</v>
      </c>
      <c r="AH988" s="1">
        <v>6549100000</v>
      </c>
      <c r="AI988" s="1">
        <v>8403600000</v>
      </c>
      <c r="AJ988" s="1">
        <v>5364200000</v>
      </c>
      <c r="AK988" s="1">
        <v>6031900000</v>
      </c>
      <c r="AL988" s="1">
        <v>6531500000</v>
      </c>
      <c r="AM988" s="1">
        <v>6739100000</v>
      </c>
      <c r="AN988" s="1">
        <v>7056900000</v>
      </c>
      <c r="AO988" s="1">
        <v>5861300000</v>
      </c>
      <c r="AP988" s="1">
        <v>7388000000</v>
      </c>
      <c r="AQ988" s="1">
        <v>8409600000</v>
      </c>
      <c r="AR988" s="1">
        <v>9876900000</v>
      </c>
      <c r="AS988" s="1">
        <v>9891300000</v>
      </c>
      <c r="AT988" s="1">
        <v>8884900000</v>
      </c>
      <c r="AU988" s="1">
        <v>8687200000</v>
      </c>
      <c r="AV988" s="1">
        <v>41.4</v>
      </c>
      <c r="AW988" s="1">
        <v>45.7</v>
      </c>
      <c r="AX988" s="1">
        <v>40.6</v>
      </c>
      <c r="AY988" s="1">
        <v>23.7</v>
      </c>
      <c r="AZ988" s="1">
        <v>44.9</v>
      </c>
      <c r="BA988" s="1">
        <v>37.700000000000003</v>
      </c>
      <c r="BB988" s="1">
        <v>44.6</v>
      </c>
      <c r="BC988" s="1">
        <v>43.4</v>
      </c>
      <c r="BD988" s="1">
        <v>66.599999999999994</v>
      </c>
      <c r="BE988" s="1">
        <v>67.400000000000006</v>
      </c>
      <c r="BF988" s="1">
        <v>67.400000000000006</v>
      </c>
      <c r="BG988" s="1">
        <v>67.400000000000006</v>
      </c>
      <c r="BH988" s="1">
        <v>67.400000000000006</v>
      </c>
      <c r="BI988" s="1">
        <v>66.3</v>
      </c>
      <c r="BJ988" s="1">
        <v>67.099999999999994</v>
      </c>
      <c r="BK988" s="1">
        <v>67.400000000000006</v>
      </c>
      <c r="BL988" s="1">
        <v>62.6</v>
      </c>
      <c r="BM988" s="1">
        <v>67.400000000000006</v>
      </c>
      <c r="BN988" s="1">
        <v>71.099999999999994</v>
      </c>
      <c r="BO988" s="1">
        <v>67.400000000000006</v>
      </c>
      <c r="BP988" s="1">
        <v>62</v>
      </c>
      <c r="BQ988" s="1">
        <v>67.400000000000006</v>
      </c>
      <c r="BR988" s="1">
        <v>66.599999999999994</v>
      </c>
      <c r="BS988" s="1">
        <v>67.400000000000006</v>
      </c>
      <c r="BT988" s="1">
        <v>350</v>
      </c>
      <c r="BU988" s="1">
        <v>350</v>
      </c>
      <c r="BV988" s="1">
        <v>39167.082679999898</v>
      </c>
      <c r="BW988" s="1">
        <v>19</v>
      </c>
      <c r="BX988" s="1">
        <v>1.4915215285421199</v>
      </c>
      <c r="BY988" s="1">
        <v>1.21462100808003E-2</v>
      </c>
      <c r="BZ988" s="1">
        <v>0.76330536603927601</v>
      </c>
      <c r="CA988" s="1">
        <v>-1.1330142021179199</v>
      </c>
      <c r="CB988" s="1">
        <v>-0.31633910536766102</v>
      </c>
      <c r="CC988" s="1">
        <v>0.32720088958740201</v>
      </c>
      <c r="CD988" s="1">
        <v>-1.2400219440460201</v>
      </c>
      <c r="CE988" s="1">
        <v>-0.187304437160492</v>
      </c>
      <c r="CF988" s="1">
        <v>-1.02269303798676</v>
      </c>
      <c r="CG988" s="1">
        <v>0.242546677589417</v>
      </c>
      <c r="CH988" s="1">
        <v>0.59441697597503695</v>
      </c>
      <c r="CI988" s="1">
        <v>-0.21721807122230499</v>
      </c>
      <c r="CJ988" s="1">
        <v>-0.82426434755325295</v>
      </c>
      <c r="CK988" s="1">
        <v>-1.5922189950943</v>
      </c>
      <c r="CL988" s="1">
        <v>0.40844839811325101</v>
      </c>
      <c r="CM988" s="1">
        <v>1.9822980165481601</v>
      </c>
      <c r="CN988" s="1">
        <v>1.31337106227875</v>
      </c>
      <c r="CO988" s="1">
        <v>0.90148681402206399</v>
      </c>
    </row>
    <row r="989" spans="1:93" x14ac:dyDescent="0.2">
      <c r="A989" s="1" t="s">
        <v>90</v>
      </c>
      <c r="B989" s="1">
        <v>2.7788437410136901</v>
      </c>
      <c r="C989" s="1">
        <v>-1.70469605922699</v>
      </c>
      <c r="D989" s="1" t="s">
        <v>406</v>
      </c>
      <c r="E989" s="1" t="s">
        <v>406</v>
      </c>
      <c r="F989" s="1">
        <v>573</v>
      </c>
      <c r="G989" s="1" t="s">
        <v>407</v>
      </c>
      <c r="H989" s="1" t="s">
        <v>408</v>
      </c>
      <c r="I989" s="1" t="s">
        <v>409</v>
      </c>
      <c r="J989" s="1" t="s">
        <v>410</v>
      </c>
      <c r="K989" s="1" t="s">
        <v>411</v>
      </c>
      <c r="L989" s="1" t="s">
        <v>90</v>
      </c>
      <c r="M989" s="1">
        <v>30</v>
      </c>
      <c r="N989" s="1">
        <v>30</v>
      </c>
      <c r="O989" s="1">
        <v>30</v>
      </c>
      <c r="P989" s="1">
        <v>61.6</v>
      </c>
      <c r="Q989" s="1">
        <v>61.6</v>
      </c>
      <c r="R989" s="1">
        <v>61.6</v>
      </c>
      <c r="S989" s="1">
        <v>43.9</v>
      </c>
      <c r="T989" s="1">
        <v>0</v>
      </c>
      <c r="U989" s="1">
        <v>323.31</v>
      </c>
      <c r="V989" s="1">
        <v>42139000000</v>
      </c>
      <c r="W989" s="1">
        <v>444</v>
      </c>
      <c r="X989" s="1">
        <v>434710000</v>
      </c>
      <c r="Y989" s="1">
        <v>456990000</v>
      </c>
      <c r="Z989" s="1">
        <v>309090000</v>
      </c>
      <c r="AA989" s="1">
        <v>352610000</v>
      </c>
      <c r="AB989" s="1">
        <v>448770000</v>
      </c>
      <c r="AC989" s="1">
        <v>476030000</v>
      </c>
      <c r="AD989" s="1">
        <v>455440000</v>
      </c>
      <c r="AE989" s="1">
        <v>426600000</v>
      </c>
      <c r="AF989" s="1">
        <v>2400500000</v>
      </c>
      <c r="AG989" s="1">
        <v>2703000000</v>
      </c>
      <c r="AH989" s="1">
        <v>2510100000</v>
      </c>
      <c r="AI989" s="1">
        <v>2404100000</v>
      </c>
      <c r="AJ989" s="1">
        <v>1758400000</v>
      </c>
      <c r="AK989" s="1">
        <v>1955000000</v>
      </c>
      <c r="AL989" s="1">
        <v>2075700000</v>
      </c>
      <c r="AM989" s="1">
        <v>1924600000</v>
      </c>
      <c r="AN989" s="1">
        <v>2358400000</v>
      </c>
      <c r="AO989" s="1">
        <v>1583300000</v>
      </c>
      <c r="AP989" s="1">
        <v>2255000000</v>
      </c>
      <c r="AQ989" s="1">
        <v>2371300000</v>
      </c>
      <c r="AR989" s="1">
        <v>3213600000</v>
      </c>
      <c r="AS989" s="1">
        <v>3078000000</v>
      </c>
      <c r="AT989" s="1">
        <v>3147700000</v>
      </c>
      <c r="AU989" s="1">
        <v>3040600000</v>
      </c>
      <c r="AV989" s="1">
        <v>44.1</v>
      </c>
      <c r="AW989" s="1">
        <v>42.9</v>
      </c>
      <c r="AX989" s="1">
        <v>25.9</v>
      </c>
      <c r="AY989" s="1">
        <v>38.9</v>
      </c>
      <c r="AZ989" s="1">
        <v>38.700000000000003</v>
      </c>
      <c r="BA989" s="1">
        <v>42.4</v>
      </c>
      <c r="BB989" s="1">
        <v>51.9</v>
      </c>
      <c r="BC989" s="1">
        <v>42.1</v>
      </c>
      <c r="BD989" s="1">
        <v>57.4</v>
      </c>
      <c r="BE989" s="1">
        <v>59.6</v>
      </c>
      <c r="BF989" s="1">
        <v>55.6</v>
      </c>
      <c r="BG989" s="1">
        <v>55.6</v>
      </c>
      <c r="BH989" s="1">
        <v>58.9</v>
      </c>
      <c r="BI989" s="1">
        <v>59.9</v>
      </c>
      <c r="BJ989" s="1">
        <v>59.1</v>
      </c>
      <c r="BK989" s="1">
        <v>58.9</v>
      </c>
      <c r="BL989" s="1">
        <v>53.6</v>
      </c>
      <c r="BM989" s="1">
        <v>56.4</v>
      </c>
      <c r="BN989" s="1">
        <v>59.6</v>
      </c>
      <c r="BO989" s="1">
        <v>58.9</v>
      </c>
      <c r="BP989" s="1">
        <v>61.6</v>
      </c>
      <c r="BQ989" s="1">
        <v>59.4</v>
      </c>
      <c r="BR989" s="1">
        <v>60.8</v>
      </c>
      <c r="BS989" s="1">
        <v>59.4</v>
      </c>
      <c r="BT989" s="1">
        <v>401</v>
      </c>
      <c r="BU989" s="1">
        <v>401</v>
      </c>
      <c r="BV989" s="1">
        <v>43900.195979999902</v>
      </c>
      <c r="BW989" s="1">
        <v>20</v>
      </c>
      <c r="BX989" s="1">
        <v>4.3794230840247499</v>
      </c>
      <c r="BY989" s="2">
        <v>7.8799249530956894E-5</v>
      </c>
      <c r="BZ989" s="1">
        <v>-0.91677427291870095</v>
      </c>
      <c r="CA989" s="1">
        <v>-8.0860769376158697E-3</v>
      </c>
      <c r="CB989" s="1">
        <v>-0.180249214172363</v>
      </c>
      <c r="CC989" s="1">
        <v>1.05141364037991E-2</v>
      </c>
      <c r="CD989" s="1">
        <v>-0.48321038484573398</v>
      </c>
      <c r="CE989" s="1">
        <v>-0.38543722033500699</v>
      </c>
      <c r="CF989" s="1">
        <v>0.44260308146476701</v>
      </c>
      <c r="CG989" s="1">
        <v>-0.54884797334670998</v>
      </c>
      <c r="CH989" s="1">
        <v>-0.37933117151260398</v>
      </c>
      <c r="CI989" s="1">
        <v>-1.32218301296234</v>
      </c>
      <c r="CJ989" s="1">
        <v>-1.2763170003891</v>
      </c>
      <c r="CK989" s="1">
        <v>-0.79657244682312001</v>
      </c>
      <c r="CL989" s="1">
        <v>0.83252429962158203</v>
      </c>
      <c r="CM989" s="1">
        <v>1.59517645835876</v>
      </c>
      <c r="CN989" s="1">
        <v>1.8061668872833301</v>
      </c>
      <c r="CO989" s="1">
        <v>1.6100240945816</v>
      </c>
    </row>
    <row r="990" spans="1:93" x14ac:dyDescent="0.2">
      <c r="A990" s="1" t="s">
        <v>90</v>
      </c>
      <c r="B990" s="1">
        <v>1.7590117027377601</v>
      </c>
      <c r="C990" s="1">
        <v>-1.7079844148829599</v>
      </c>
      <c r="D990" s="1" t="s">
        <v>365</v>
      </c>
      <c r="E990" s="1" t="s">
        <v>365</v>
      </c>
      <c r="F990" s="1">
        <v>468</v>
      </c>
      <c r="G990" s="1" t="s">
        <v>366</v>
      </c>
      <c r="H990" s="1" t="s">
        <v>367</v>
      </c>
      <c r="I990" s="1" t="s">
        <v>368</v>
      </c>
      <c r="J990" s="1" t="s">
        <v>369</v>
      </c>
      <c r="K990" s="1" t="s">
        <v>246</v>
      </c>
      <c r="L990" s="1" t="s">
        <v>90</v>
      </c>
      <c r="M990" s="1">
        <v>79</v>
      </c>
      <c r="N990" s="1">
        <v>45</v>
      </c>
      <c r="O990" s="1">
        <v>45</v>
      </c>
      <c r="P990" s="1">
        <v>88.6</v>
      </c>
      <c r="Q990" s="1">
        <v>63.5</v>
      </c>
      <c r="R990" s="1">
        <v>63.5</v>
      </c>
      <c r="S990" s="1">
        <v>63.323999999999998</v>
      </c>
      <c r="T990" s="1">
        <v>0</v>
      </c>
      <c r="U990" s="1">
        <v>323.31</v>
      </c>
      <c r="V990" s="1">
        <v>28068000000</v>
      </c>
      <c r="W990" s="1">
        <v>343</v>
      </c>
      <c r="X990" s="1">
        <v>2691600000</v>
      </c>
      <c r="Y990" s="1">
        <v>3213000000</v>
      </c>
      <c r="Z990" s="1">
        <v>2556400000</v>
      </c>
      <c r="AA990" s="1">
        <v>2363000000</v>
      </c>
      <c r="AB990" s="1">
        <v>3197500000</v>
      </c>
      <c r="AC990" s="1">
        <v>3364500000</v>
      </c>
      <c r="AD990" s="1">
        <v>2998400000</v>
      </c>
      <c r="AE990" s="1">
        <v>3403500000</v>
      </c>
      <c r="AF990" s="1">
        <v>284150000</v>
      </c>
      <c r="AG990" s="1">
        <v>290550000</v>
      </c>
      <c r="AH990" s="1">
        <v>273100000</v>
      </c>
      <c r="AI990" s="1">
        <v>413700000</v>
      </c>
      <c r="AJ990" s="1">
        <v>130660000</v>
      </c>
      <c r="AK990" s="1">
        <v>136560000</v>
      </c>
      <c r="AL990" s="1">
        <v>179170000</v>
      </c>
      <c r="AM990" s="1">
        <v>234300000</v>
      </c>
      <c r="AN990" s="1">
        <v>315160000</v>
      </c>
      <c r="AO990" s="1">
        <v>202040000</v>
      </c>
      <c r="AP990" s="1">
        <v>334790000</v>
      </c>
      <c r="AQ990" s="1">
        <v>354420000</v>
      </c>
      <c r="AR990" s="1">
        <v>240390000</v>
      </c>
      <c r="AS990" s="1">
        <v>302910000</v>
      </c>
      <c r="AT990" s="1">
        <v>291580000</v>
      </c>
      <c r="AU990" s="1">
        <v>297070000</v>
      </c>
      <c r="AV990" s="1">
        <v>87.1</v>
      </c>
      <c r="AW990" s="1">
        <v>83.8</v>
      </c>
      <c r="AX990" s="1">
        <v>79.599999999999994</v>
      </c>
      <c r="AY990" s="1">
        <v>82.4</v>
      </c>
      <c r="AZ990" s="1">
        <v>86.4</v>
      </c>
      <c r="BA990" s="1">
        <v>86.4</v>
      </c>
      <c r="BB990" s="1">
        <v>87.1</v>
      </c>
      <c r="BC990" s="1">
        <v>83.4</v>
      </c>
      <c r="BD990" s="1">
        <v>63.3</v>
      </c>
      <c r="BE990" s="1">
        <v>56.8</v>
      </c>
      <c r="BF990" s="1">
        <v>53.9</v>
      </c>
      <c r="BG990" s="1">
        <v>64</v>
      </c>
      <c r="BH990" s="1">
        <v>49.6</v>
      </c>
      <c r="BI990" s="1">
        <v>50.3</v>
      </c>
      <c r="BJ990" s="1">
        <v>58.8</v>
      </c>
      <c r="BK990" s="1">
        <v>57</v>
      </c>
      <c r="BL990" s="1">
        <v>59.8</v>
      </c>
      <c r="BM990" s="1">
        <v>58.1</v>
      </c>
      <c r="BN990" s="1">
        <v>58.1</v>
      </c>
      <c r="BO990" s="1">
        <v>59.6</v>
      </c>
      <c r="BP990" s="1">
        <v>54.3</v>
      </c>
      <c r="BQ990" s="1">
        <v>65.2</v>
      </c>
      <c r="BR990" s="1">
        <v>58.1</v>
      </c>
      <c r="BS990" s="1">
        <v>58.3</v>
      </c>
      <c r="BT990" s="1">
        <v>597</v>
      </c>
      <c r="BU990" s="1">
        <v>597</v>
      </c>
      <c r="BV990" s="1">
        <v>63324.549279999803</v>
      </c>
      <c r="BW990" s="1">
        <v>36</v>
      </c>
      <c r="BX990" s="1">
        <v>3.22523980035063</v>
      </c>
      <c r="BY990" s="1">
        <v>5.0843060959792502E-4</v>
      </c>
      <c r="BZ990" s="1">
        <v>0.31871378421783397</v>
      </c>
      <c r="CA990" s="1">
        <v>0.79513460397720304</v>
      </c>
      <c r="CB990" s="1">
        <v>0.38671088218688998</v>
      </c>
      <c r="CC990" s="1">
        <v>0.66947692632675204</v>
      </c>
      <c r="CD990" s="1">
        <v>-1.8722769021987899</v>
      </c>
      <c r="CE990" s="1">
        <v>-2.6874454021453902</v>
      </c>
      <c r="CF990" s="1">
        <v>-0.57650679349899303</v>
      </c>
      <c r="CG990" s="1">
        <v>-0.61273062229156505</v>
      </c>
      <c r="CH990" s="1">
        <v>0.83764594793319702</v>
      </c>
      <c r="CI990" s="1">
        <v>0.28885641694068898</v>
      </c>
      <c r="CJ990" s="1">
        <v>0.48455876111984297</v>
      </c>
      <c r="CK990" s="1">
        <v>0.88488447666168202</v>
      </c>
      <c r="CL990" s="1">
        <v>3.9094794541597401E-2</v>
      </c>
      <c r="CM990" s="1">
        <v>0.54019814729690596</v>
      </c>
      <c r="CN990" s="1">
        <v>0.32168963551521301</v>
      </c>
      <c r="CO990" s="1">
        <v>0.18199536204338099</v>
      </c>
    </row>
    <row r="991" spans="1:93" x14ac:dyDescent="0.2">
      <c r="A991" s="1" t="s">
        <v>90</v>
      </c>
      <c r="B991" s="1">
        <v>3.0663448698492699</v>
      </c>
      <c r="C991" s="1">
        <v>-1.7088334076106499</v>
      </c>
      <c r="D991" s="1" t="s">
        <v>2567</v>
      </c>
      <c r="E991" s="1" t="s">
        <v>2567</v>
      </c>
      <c r="F991" s="1">
        <v>2718</v>
      </c>
      <c r="G991" s="1" t="s">
        <v>2568</v>
      </c>
      <c r="H991" s="1" t="s">
        <v>2569</v>
      </c>
      <c r="J991" s="1" t="s">
        <v>2570</v>
      </c>
      <c r="L991" s="1" t="s">
        <v>90</v>
      </c>
      <c r="M991" s="1">
        <v>6</v>
      </c>
      <c r="N991" s="1">
        <v>6</v>
      </c>
      <c r="O991" s="1">
        <v>6</v>
      </c>
      <c r="P991" s="1">
        <v>32.299999999999997</v>
      </c>
      <c r="Q991" s="1">
        <v>32.299999999999997</v>
      </c>
      <c r="R991" s="1">
        <v>32.299999999999997</v>
      </c>
      <c r="S991" s="1">
        <v>27.478000000000002</v>
      </c>
      <c r="T991" s="1">
        <v>0</v>
      </c>
      <c r="U991" s="1">
        <v>133.44</v>
      </c>
      <c r="V991" s="1">
        <v>9817600000</v>
      </c>
      <c r="W991" s="1">
        <v>93</v>
      </c>
      <c r="X991" s="1">
        <v>158660000</v>
      </c>
      <c r="Y991" s="1">
        <v>117930000</v>
      </c>
      <c r="Z991" s="1">
        <v>75583000</v>
      </c>
      <c r="AA991" s="1">
        <v>93289000</v>
      </c>
      <c r="AB991" s="1">
        <v>132390000</v>
      </c>
      <c r="AC991" s="1">
        <v>190070000</v>
      </c>
      <c r="AD991" s="1">
        <v>80869000</v>
      </c>
      <c r="AE991" s="1">
        <v>103720000</v>
      </c>
      <c r="AF991" s="1">
        <v>614040000</v>
      </c>
      <c r="AG991" s="1">
        <v>522210000</v>
      </c>
      <c r="AH991" s="1">
        <v>534950000</v>
      </c>
      <c r="AI991" s="1">
        <v>599560000</v>
      </c>
      <c r="AJ991" s="1">
        <v>429070000</v>
      </c>
      <c r="AK991" s="1">
        <v>307060000</v>
      </c>
      <c r="AL991" s="1">
        <v>404140000</v>
      </c>
      <c r="AM991" s="1">
        <v>383050000</v>
      </c>
      <c r="AN991" s="1">
        <v>508000000</v>
      </c>
      <c r="AO991" s="1">
        <v>303740000</v>
      </c>
      <c r="AP991" s="1">
        <v>488370000</v>
      </c>
      <c r="AQ991" s="1">
        <v>498190000</v>
      </c>
      <c r="AR991" s="1">
        <v>703040000</v>
      </c>
      <c r="AS991" s="1">
        <v>885080000</v>
      </c>
      <c r="AT991" s="1">
        <v>890180000</v>
      </c>
      <c r="AU991" s="1">
        <v>794450000</v>
      </c>
      <c r="AV991" s="1">
        <v>24.1</v>
      </c>
      <c r="AW991" s="1">
        <v>19.8</v>
      </c>
      <c r="AX991" s="1">
        <v>9.3000000000000007</v>
      </c>
      <c r="AY991" s="1">
        <v>14.8</v>
      </c>
      <c r="AZ991" s="1">
        <v>19.8</v>
      </c>
      <c r="BA991" s="1">
        <v>24.1</v>
      </c>
      <c r="BB991" s="1">
        <v>10.5</v>
      </c>
      <c r="BC991" s="1">
        <v>19.8</v>
      </c>
      <c r="BD991" s="1">
        <v>28</v>
      </c>
      <c r="BE991" s="1">
        <v>28</v>
      </c>
      <c r="BF991" s="1">
        <v>32.299999999999997</v>
      </c>
      <c r="BG991" s="1">
        <v>32.299999999999997</v>
      </c>
      <c r="BH991" s="1">
        <v>32.299999999999997</v>
      </c>
      <c r="BI991" s="1">
        <v>26.5</v>
      </c>
      <c r="BJ991" s="1">
        <v>28</v>
      </c>
      <c r="BK991" s="1">
        <v>28</v>
      </c>
      <c r="BL991" s="1">
        <v>28</v>
      </c>
      <c r="BM991" s="1">
        <v>30.7</v>
      </c>
      <c r="BN991" s="1">
        <v>21.4</v>
      </c>
      <c r="BO991" s="1">
        <v>28</v>
      </c>
      <c r="BP991" s="1">
        <v>32.299999999999997</v>
      </c>
      <c r="BQ991" s="1">
        <v>32.299999999999997</v>
      </c>
      <c r="BR991" s="1">
        <v>32.299999999999997</v>
      </c>
      <c r="BS991" s="1">
        <v>30.7</v>
      </c>
      <c r="BT991" s="1">
        <v>257</v>
      </c>
      <c r="BU991" s="1">
        <v>257</v>
      </c>
      <c r="BV991" s="1">
        <v>27477.998179999999</v>
      </c>
      <c r="BW991" s="1">
        <v>14</v>
      </c>
      <c r="BX991" s="1">
        <v>3.04244257347169</v>
      </c>
      <c r="BY991" s="1">
        <v>6.6130030959752305E-4</v>
      </c>
      <c r="BZ991" s="1">
        <v>-1.33945234119892E-2</v>
      </c>
      <c r="CA991" s="1">
        <v>4.87446151673794E-2</v>
      </c>
      <c r="CB991" s="1">
        <v>0.12952333688736001</v>
      </c>
      <c r="CC991" s="1">
        <v>1.12752902507782</v>
      </c>
      <c r="CD991" s="1">
        <v>-0.47033658623695401</v>
      </c>
      <c r="CE991" s="1">
        <v>-1.09151315689087</v>
      </c>
      <c r="CF991" s="1">
        <v>0.15762589871883401</v>
      </c>
      <c r="CG991" s="1">
        <v>-0.68977415561676003</v>
      </c>
      <c r="CH991" s="1">
        <v>-0.69235104322433505</v>
      </c>
      <c r="CI991" s="1">
        <v>-2.2396593093872101</v>
      </c>
      <c r="CJ991" s="1">
        <v>-0.33248662948608398</v>
      </c>
      <c r="CK991" s="1">
        <v>-0.67524325847625699</v>
      </c>
      <c r="CL991" s="1">
        <v>1.0927264690399201</v>
      </c>
      <c r="CM991" s="1">
        <v>1.4778015613555899</v>
      </c>
      <c r="CN991" s="1">
        <v>1.08848893642426</v>
      </c>
      <c r="CO991" s="1">
        <v>1.08231866359711</v>
      </c>
    </row>
    <row r="992" spans="1:93" x14ac:dyDescent="0.2">
      <c r="A992" s="1" t="s">
        <v>90</v>
      </c>
      <c r="B992" s="1">
        <v>1.57357977249195</v>
      </c>
      <c r="C992" s="1">
        <v>-1.7134188711643199</v>
      </c>
      <c r="D992" s="1" t="s">
        <v>97</v>
      </c>
      <c r="E992" s="1" t="s">
        <v>97</v>
      </c>
      <c r="F992" s="1">
        <v>3</v>
      </c>
      <c r="G992" s="1" t="s">
        <v>98</v>
      </c>
      <c r="H992" s="1" t="s">
        <v>99</v>
      </c>
      <c r="L992" s="1" t="s">
        <v>90</v>
      </c>
      <c r="M992" s="1">
        <v>9</v>
      </c>
      <c r="N992" s="1">
        <v>9</v>
      </c>
      <c r="O992" s="1">
        <v>9</v>
      </c>
      <c r="P992" s="1">
        <v>59</v>
      </c>
      <c r="Q992" s="1">
        <v>59</v>
      </c>
      <c r="R992" s="1">
        <v>59</v>
      </c>
      <c r="S992" s="1">
        <v>20.302</v>
      </c>
      <c r="T992" s="1">
        <v>0</v>
      </c>
      <c r="U992" s="1">
        <v>31.696999999999999</v>
      </c>
      <c r="V992" s="1">
        <v>2579000000</v>
      </c>
      <c r="W992" s="1">
        <v>50</v>
      </c>
      <c r="X992" s="1">
        <v>175280000</v>
      </c>
      <c r="Y992" s="1">
        <v>202250000</v>
      </c>
      <c r="Z992" s="1">
        <v>169570000</v>
      </c>
      <c r="AA992" s="1">
        <v>136310000</v>
      </c>
      <c r="AB992" s="1">
        <v>292100000</v>
      </c>
      <c r="AC992" s="1">
        <v>273310000</v>
      </c>
      <c r="AD992" s="1">
        <v>189610000</v>
      </c>
      <c r="AE992" s="1">
        <v>227960000</v>
      </c>
      <c r="AF992" s="1">
        <v>57427000</v>
      </c>
      <c r="AG992" s="1">
        <v>70670000</v>
      </c>
      <c r="AH992" s="1">
        <v>80587000</v>
      </c>
      <c r="AI992" s="1">
        <v>27232000</v>
      </c>
      <c r="AJ992" s="1">
        <v>29517000</v>
      </c>
      <c r="AK992" s="1">
        <v>22051000</v>
      </c>
      <c r="AL992" s="1">
        <v>26492000</v>
      </c>
      <c r="AM992" s="1">
        <v>29358000</v>
      </c>
      <c r="AN992" s="1">
        <v>94562000</v>
      </c>
      <c r="AO992" s="1">
        <v>32846000</v>
      </c>
      <c r="AP992" s="1">
        <v>79458000</v>
      </c>
      <c r="AQ992" s="1">
        <v>53127000</v>
      </c>
      <c r="AR992" s="1">
        <v>88144000</v>
      </c>
      <c r="AS992" s="1">
        <v>46513000</v>
      </c>
      <c r="AT992" s="1">
        <v>84587000</v>
      </c>
      <c r="AU992" s="1">
        <v>90080000</v>
      </c>
      <c r="AV992" s="1">
        <v>59</v>
      </c>
      <c r="AW992" s="1">
        <v>54.6</v>
      </c>
      <c r="AX992" s="1">
        <v>48.6</v>
      </c>
      <c r="AY992" s="1">
        <v>51.4</v>
      </c>
      <c r="AZ992" s="1">
        <v>53</v>
      </c>
      <c r="BA992" s="1">
        <v>48.6</v>
      </c>
      <c r="BB992" s="1">
        <v>44.8</v>
      </c>
      <c r="BC992" s="1">
        <v>53</v>
      </c>
      <c r="BD992" s="1">
        <v>41</v>
      </c>
      <c r="BE992" s="1">
        <v>49.7</v>
      </c>
      <c r="BF992" s="1">
        <v>39.299999999999997</v>
      </c>
      <c r="BG992" s="1">
        <v>30.6</v>
      </c>
      <c r="BH992" s="1">
        <v>41</v>
      </c>
      <c r="BI992" s="1">
        <v>32.200000000000003</v>
      </c>
      <c r="BJ992" s="1">
        <v>30.6</v>
      </c>
      <c r="BK992" s="1">
        <v>33.9</v>
      </c>
      <c r="BL992" s="1">
        <v>43.7</v>
      </c>
      <c r="BM992" s="1">
        <v>33.299999999999997</v>
      </c>
      <c r="BN992" s="1">
        <v>47</v>
      </c>
      <c r="BO992" s="1">
        <v>36.1</v>
      </c>
      <c r="BP992" s="1">
        <v>39.299999999999997</v>
      </c>
      <c r="BQ992" s="1">
        <v>30.1</v>
      </c>
      <c r="BR992" s="1">
        <v>42.1</v>
      </c>
      <c r="BS992" s="1">
        <v>38.299999999999997</v>
      </c>
      <c r="BT992" s="1">
        <v>183</v>
      </c>
      <c r="BU992" s="1">
        <v>183</v>
      </c>
      <c r="BV992" s="1">
        <v>20301.951580000001</v>
      </c>
      <c r="BW992" s="1">
        <v>11</v>
      </c>
      <c r="BX992" s="1">
        <v>1.2902131213152099</v>
      </c>
      <c r="BY992" s="1">
        <v>1.92297151099892E-2</v>
      </c>
      <c r="BZ992" s="1">
        <v>-3.85207356885076E-4</v>
      </c>
      <c r="CA992" s="1">
        <v>0.66481614112854004</v>
      </c>
      <c r="CB992" s="1">
        <v>0.81880712509155296</v>
      </c>
      <c r="CC992" s="1">
        <v>-0.92058813571929898</v>
      </c>
      <c r="CD992" s="1">
        <v>-0.79570907354354903</v>
      </c>
      <c r="CE992" s="1">
        <v>-1.3961150646209699</v>
      </c>
      <c r="CF992" s="1">
        <v>-0.58448320627212502</v>
      </c>
      <c r="CG992" s="1">
        <v>-1.6449676752090501</v>
      </c>
      <c r="CH992" s="1">
        <v>1.33191478252411</v>
      </c>
      <c r="CI992" s="1">
        <v>-0.62222486734390303</v>
      </c>
      <c r="CJ992" s="1">
        <v>0.60237520933151201</v>
      </c>
      <c r="CK992" s="1">
        <v>0.114159367978573</v>
      </c>
      <c r="CL992" s="1">
        <v>1.3560506105423</v>
      </c>
      <c r="CM992" s="1">
        <v>-0.90470838546752896</v>
      </c>
      <c r="CN992" s="1">
        <v>0.63447678089141801</v>
      </c>
      <c r="CO992" s="1">
        <v>1.3465814590454099</v>
      </c>
    </row>
    <row r="993" spans="1:93" x14ac:dyDescent="0.2">
      <c r="A993" s="1" t="s">
        <v>90</v>
      </c>
      <c r="B993" s="1">
        <v>4.62272167309031</v>
      </c>
      <c r="C993" s="1">
        <v>-1.71453394088894</v>
      </c>
      <c r="D993" s="1" t="s">
        <v>1537</v>
      </c>
      <c r="E993" s="1" t="s">
        <v>1537</v>
      </c>
      <c r="F993" s="1">
        <v>1715</v>
      </c>
      <c r="G993" s="1" t="s">
        <v>1538</v>
      </c>
      <c r="H993" s="1" t="s">
        <v>1539</v>
      </c>
      <c r="I993" s="1" t="s">
        <v>1540</v>
      </c>
      <c r="J993" s="1" t="s">
        <v>1541</v>
      </c>
      <c r="K993" s="1" t="s">
        <v>855</v>
      </c>
      <c r="L993" s="1" t="s">
        <v>90</v>
      </c>
      <c r="M993" s="1">
        <v>24</v>
      </c>
      <c r="N993" s="1">
        <v>24</v>
      </c>
      <c r="O993" s="1">
        <v>19</v>
      </c>
      <c r="P993" s="1">
        <v>90.6</v>
      </c>
      <c r="Q993" s="1">
        <v>90.6</v>
      </c>
      <c r="R993" s="1">
        <v>81.099999999999994</v>
      </c>
      <c r="S993" s="1">
        <v>29.896000000000001</v>
      </c>
      <c r="T993" s="1">
        <v>0</v>
      </c>
      <c r="U993" s="1">
        <v>206.55</v>
      </c>
      <c r="V993" s="1">
        <v>20285000000</v>
      </c>
      <c r="W993" s="1">
        <v>244</v>
      </c>
      <c r="X993" s="1">
        <v>1552700000</v>
      </c>
      <c r="Y993" s="1">
        <v>1739800000</v>
      </c>
      <c r="Z993" s="1">
        <v>1418900000</v>
      </c>
      <c r="AA993" s="1">
        <v>1258400000</v>
      </c>
      <c r="AB993" s="1">
        <v>2553600000</v>
      </c>
      <c r="AC993" s="1">
        <v>2200200000</v>
      </c>
      <c r="AD993" s="1">
        <v>2232500000</v>
      </c>
      <c r="AE993" s="1">
        <v>2309500000</v>
      </c>
      <c r="AF993" s="1">
        <v>550990000</v>
      </c>
      <c r="AG993" s="1">
        <v>619600000</v>
      </c>
      <c r="AH993" s="1">
        <v>717090000</v>
      </c>
      <c r="AI993" s="1">
        <v>415110000</v>
      </c>
      <c r="AJ993" s="1">
        <v>73850000</v>
      </c>
      <c r="AK993" s="1">
        <v>59925000</v>
      </c>
      <c r="AL993" s="1">
        <v>69843000</v>
      </c>
      <c r="AM993" s="1">
        <v>80046000</v>
      </c>
      <c r="AN993" s="1">
        <v>386080000</v>
      </c>
      <c r="AO993" s="1">
        <v>144880000</v>
      </c>
      <c r="AP993" s="1">
        <v>428580000</v>
      </c>
      <c r="AQ993" s="1">
        <v>464010000</v>
      </c>
      <c r="AR993" s="1">
        <v>290250000</v>
      </c>
      <c r="AS993" s="1">
        <v>199670000</v>
      </c>
      <c r="AT993" s="1">
        <v>272090000</v>
      </c>
      <c r="AU993" s="1">
        <v>247350000</v>
      </c>
      <c r="AV993" s="1">
        <v>83.8</v>
      </c>
      <c r="AW993" s="1">
        <v>87.5</v>
      </c>
      <c r="AX993" s="1">
        <v>82.6</v>
      </c>
      <c r="AY993" s="1">
        <v>87.5</v>
      </c>
      <c r="AZ993" s="1">
        <v>87.5</v>
      </c>
      <c r="BA993" s="1">
        <v>87.5</v>
      </c>
      <c r="BB993" s="1">
        <v>86.4</v>
      </c>
      <c r="BC993" s="1">
        <v>86.4</v>
      </c>
      <c r="BD993" s="1">
        <v>70.599999999999994</v>
      </c>
      <c r="BE993" s="1">
        <v>78.900000000000006</v>
      </c>
      <c r="BF993" s="1">
        <v>75.8</v>
      </c>
      <c r="BG993" s="1">
        <v>59.6</v>
      </c>
      <c r="BH993" s="1">
        <v>24.2</v>
      </c>
      <c r="BI993" s="1">
        <v>15.5</v>
      </c>
      <c r="BJ993" s="1">
        <v>17</v>
      </c>
      <c r="BK993" s="1">
        <v>26</v>
      </c>
      <c r="BL993" s="1">
        <v>65.7</v>
      </c>
      <c r="BM993" s="1">
        <v>25.3</v>
      </c>
      <c r="BN993" s="1">
        <v>69.400000000000006</v>
      </c>
      <c r="BO993" s="1">
        <v>59.2</v>
      </c>
      <c r="BP993" s="1">
        <v>50.2</v>
      </c>
      <c r="BQ993" s="1">
        <v>32.799999999999997</v>
      </c>
      <c r="BR993" s="1">
        <v>61.5</v>
      </c>
      <c r="BS993" s="1">
        <v>41.9</v>
      </c>
      <c r="BT993" s="1">
        <v>265</v>
      </c>
      <c r="BU993" s="1">
        <v>265</v>
      </c>
      <c r="BV993" s="1">
        <v>29896.835879999999</v>
      </c>
      <c r="BW993" s="1">
        <v>13</v>
      </c>
      <c r="BX993" s="1">
        <v>8.3385886911111893</v>
      </c>
      <c r="BY993" s="1">
        <v>0</v>
      </c>
      <c r="BZ993" s="1">
        <v>0.80016773939132702</v>
      </c>
      <c r="CA993" s="1">
        <v>1.0026277303695701</v>
      </c>
      <c r="CB993" s="1">
        <v>0.88116627931594804</v>
      </c>
      <c r="CC993" s="1">
        <v>0.71582174301147505</v>
      </c>
      <c r="CD993" s="1">
        <v>-1.20405626296997</v>
      </c>
      <c r="CE993" s="1">
        <v>-1.8947618007659901</v>
      </c>
      <c r="CF993" s="1">
        <v>-1.6045824289321899</v>
      </c>
      <c r="CG993" s="1">
        <v>-1.6394906044006301</v>
      </c>
      <c r="CH993" s="1">
        <v>0.53784769773483299</v>
      </c>
      <c r="CI993" s="1">
        <v>0.32796150445938099</v>
      </c>
      <c r="CJ993" s="1">
        <v>0.60019356012344405</v>
      </c>
      <c r="CK993" s="1">
        <v>0.96186029911041304</v>
      </c>
      <c r="CL993" s="1">
        <v>0.15401682257652299</v>
      </c>
      <c r="CM993" s="1">
        <v>9.0663649141788497E-2</v>
      </c>
      <c r="CN993" s="1">
        <v>5.6744616478681599E-2</v>
      </c>
      <c r="CO993" s="1">
        <v>0.21381957828998599</v>
      </c>
    </row>
    <row r="994" spans="1:93" x14ac:dyDescent="0.2">
      <c r="A994" s="1" t="s">
        <v>90</v>
      </c>
      <c r="B994" s="1">
        <v>1.87488695106911</v>
      </c>
      <c r="C994" s="1">
        <v>-1.71747747063637</v>
      </c>
      <c r="D994" s="1" t="s">
        <v>3261</v>
      </c>
      <c r="E994" s="1" t="s">
        <v>3261</v>
      </c>
      <c r="F994" s="1">
        <v>3495</v>
      </c>
      <c r="G994" s="1" t="s">
        <v>3262</v>
      </c>
      <c r="H994" s="1" t="s">
        <v>3263</v>
      </c>
      <c r="I994" s="1" t="s">
        <v>3264</v>
      </c>
      <c r="J994" s="1" t="s">
        <v>3265</v>
      </c>
      <c r="K994" s="1" t="s">
        <v>3266</v>
      </c>
      <c r="L994" s="1" t="s">
        <v>90</v>
      </c>
      <c r="M994" s="1">
        <v>6</v>
      </c>
      <c r="N994" s="1">
        <v>1</v>
      </c>
      <c r="O994" s="1">
        <v>1</v>
      </c>
      <c r="P994" s="1">
        <v>19.600000000000001</v>
      </c>
      <c r="Q994" s="1">
        <v>7.8</v>
      </c>
      <c r="R994" s="1">
        <v>7.8</v>
      </c>
      <c r="S994" s="1">
        <v>31.823</v>
      </c>
      <c r="T994" s="1">
        <v>1</v>
      </c>
      <c r="U994" s="1">
        <v>-2</v>
      </c>
      <c r="V994" s="1">
        <v>132400000</v>
      </c>
      <c r="W994" s="1">
        <v>1</v>
      </c>
      <c r="X994" s="1">
        <v>0</v>
      </c>
      <c r="Y994" s="1">
        <v>0</v>
      </c>
      <c r="Z994" s="1">
        <v>0</v>
      </c>
      <c r="AA994" s="1">
        <v>0</v>
      </c>
      <c r="AB994" s="1">
        <v>0</v>
      </c>
      <c r="AC994" s="1">
        <v>0</v>
      </c>
      <c r="AD994" s="1">
        <v>0</v>
      </c>
      <c r="AE994" s="1">
        <v>0</v>
      </c>
      <c r="AF994" s="1">
        <v>16747000</v>
      </c>
      <c r="AG994" s="1">
        <v>0</v>
      </c>
      <c r="AH994" s="1">
        <v>18286000</v>
      </c>
      <c r="AI994" s="1">
        <v>16577000</v>
      </c>
      <c r="AJ994" s="1">
        <v>0</v>
      </c>
      <c r="AK994" s="1">
        <v>0</v>
      </c>
      <c r="AL994" s="1">
        <v>0</v>
      </c>
      <c r="AM994" s="1">
        <v>0</v>
      </c>
      <c r="AN994" s="1">
        <v>16544000</v>
      </c>
      <c r="AO994" s="1">
        <v>0</v>
      </c>
      <c r="AP994" s="1">
        <v>0</v>
      </c>
      <c r="AQ994" s="1">
        <v>13638000</v>
      </c>
      <c r="AR994" s="1">
        <v>17367000</v>
      </c>
      <c r="AS994" s="1">
        <v>15929000</v>
      </c>
      <c r="AT994" s="1">
        <v>0</v>
      </c>
      <c r="AU994" s="1">
        <v>17313000</v>
      </c>
      <c r="AV994" s="1">
        <v>0</v>
      </c>
      <c r="AW994" s="1">
        <v>0</v>
      </c>
      <c r="AX994" s="1">
        <v>5.7</v>
      </c>
      <c r="AY994" s="1">
        <v>0</v>
      </c>
      <c r="AZ994" s="1">
        <v>5.7</v>
      </c>
      <c r="BA994" s="1">
        <v>0</v>
      </c>
      <c r="BB994" s="1">
        <v>0</v>
      </c>
      <c r="BC994" s="1">
        <v>0</v>
      </c>
      <c r="BD994" s="1">
        <v>19.600000000000001</v>
      </c>
      <c r="BE994" s="1">
        <v>11.7</v>
      </c>
      <c r="BF994" s="1">
        <v>19.600000000000001</v>
      </c>
      <c r="BG994" s="1">
        <v>16.7</v>
      </c>
      <c r="BH994" s="1">
        <v>11.7</v>
      </c>
      <c r="BI994" s="1">
        <v>11.7</v>
      </c>
      <c r="BJ994" s="1">
        <v>7.5</v>
      </c>
      <c r="BK994" s="1">
        <v>8.5</v>
      </c>
      <c r="BL994" s="1">
        <v>19.600000000000001</v>
      </c>
      <c r="BM994" s="1">
        <v>7.8</v>
      </c>
      <c r="BN994" s="1">
        <v>8.5</v>
      </c>
      <c r="BO994" s="1">
        <v>18.100000000000001</v>
      </c>
      <c r="BP994" s="1">
        <v>18.5</v>
      </c>
      <c r="BQ994" s="1">
        <v>19.2</v>
      </c>
      <c r="BR994" s="1">
        <v>10.3</v>
      </c>
      <c r="BS994" s="1">
        <v>18.100000000000001</v>
      </c>
      <c r="BT994" s="1">
        <v>281</v>
      </c>
      <c r="BU994" s="1">
        <v>281</v>
      </c>
      <c r="BV994" s="1">
        <v>31823.483380000001</v>
      </c>
      <c r="BW994" s="1">
        <v>15</v>
      </c>
      <c r="BX994" s="1">
        <v>1.335403333398</v>
      </c>
      <c r="BY994" s="1">
        <v>1.7321611721611702E-2</v>
      </c>
      <c r="BZ994" s="1">
        <v>0.72742658853530895</v>
      </c>
      <c r="CA994" s="1">
        <v>-0.30860507488250699</v>
      </c>
      <c r="CB994" s="1">
        <v>0.74049389362335205</v>
      </c>
      <c r="CC994" s="1">
        <v>0.73636579513549805</v>
      </c>
      <c r="CD994" s="1">
        <v>-2.06824731826782</v>
      </c>
      <c r="CE994" s="1">
        <v>-1.0888355970382699</v>
      </c>
      <c r="CF994" s="1">
        <v>-1.27573585510254</v>
      </c>
      <c r="CG994" s="1">
        <v>0.30720418691635099</v>
      </c>
      <c r="CH994" s="1">
        <v>0.77963459491729703</v>
      </c>
      <c r="CI994" s="1">
        <v>-0.136784538626671</v>
      </c>
      <c r="CJ994" s="1">
        <v>-1.7843480110168499</v>
      </c>
      <c r="CK994" s="1">
        <v>0.62713593244552601</v>
      </c>
      <c r="CL994" s="1">
        <v>0.71349298954009999</v>
      </c>
      <c r="CM994" s="1">
        <v>0.70381098985671997</v>
      </c>
      <c r="CN994" s="1">
        <v>0.58816629648208596</v>
      </c>
      <c r="CO994" s="1">
        <v>0.738825023174286</v>
      </c>
    </row>
    <row r="995" spans="1:93" x14ac:dyDescent="0.2">
      <c r="A995" s="1" t="s">
        <v>90</v>
      </c>
      <c r="B995" s="1">
        <v>2.6454421812225899</v>
      </c>
      <c r="C995" s="1">
        <v>-1.7215248942375201</v>
      </c>
      <c r="D995" s="1" t="s">
        <v>5114</v>
      </c>
      <c r="E995" s="1" t="s">
        <v>5115</v>
      </c>
      <c r="F995" s="1">
        <v>5502</v>
      </c>
      <c r="G995" s="1" t="s">
        <v>5116</v>
      </c>
      <c r="H995" s="1" t="s">
        <v>194</v>
      </c>
      <c r="J995" s="1" t="s">
        <v>145</v>
      </c>
      <c r="K995" s="1" t="s">
        <v>195</v>
      </c>
      <c r="L995" s="1" t="s">
        <v>90</v>
      </c>
      <c r="M995" s="1">
        <v>22</v>
      </c>
      <c r="N995" s="1">
        <v>22</v>
      </c>
      <c r="O995" s="1">
        <v>17</v>
      </c>
      <c r="P995" s="1">
        <v>64.7</v>
      </c>
      <c r="Q995" s="1">
        <v>64.7</v>
      </c>
      <c r="R995" s="1">
        <v>58.6</v>
      </c>
      <c r="S995" s="1">
        <v>35.048000000000002</v>
      </c>
      <c r="T995" s="1">
        <v>0</v>
      </c>
      <c r="U995" s="1">
        <v>109.05</v>
      </c>
      <c r="V995" s="1">
        <v>13996000000</v>
      </c>
      <c r="W995" s="1">
        <v>199</v>
      </c>
      <c r="X995" s="1">
        <v>429070000</v>
      </c>
      <c r="Y995" s="1">
        <v>526330000</v>
      </c>
      <c r="Z995" s="1">
        <v>420800000</v>
      </c>
      <c r="AA995" s="1">
        <v>371290000</v>
      </c>
      <c r="AB995" s="1">
        <v>482440000</v>
      </c>
      <c r="AC995" s="1">
        <v>549500000</v>
      </c>
      <c r="AD995" s="1">
        <v>529270000</v>
      </c>
      <c r="AE995" s="1">
        <v>551120000</v>
      </c>
      <c r="AF995" s="1">
        <v>804660000</v>
      </c>
      <c r="AG995" s="1">
        <v>734440000</v>
      </c>
      <c r="AH995" s="1">
        <v>802800000</v>
      </c>
      <c r="AI995" s="1">
        <v>859980000</v>
      </c>
      <c r="AJ995" s="1">
        <v>350910000</v>
      </c>
      <c r="AK995" s="1">
        <v>477160000</v>
      </c>
      <c r="AL995" s="1">
        <v>532490000</v>
      </c>
      <c r="AM995" s="1">
        <v>535090000</v>
      </c>
      <c r="AN995" s="1">
        <v>540380000</v>
      </c>
      <c r="AO995" s="1">
        <v>277720000</v>
      </c>
      <c r="AP995" s="1">
        <v>423940000</v>
      </c>
      <c r="AQ995" s="1">
        <v>535240000</v>
      </c>
      <c r="AR995" s="1">
        <v>935620000</v>
      </c>
      <c r="AS995" s="1">
        <v>1013000000</v>
      </c>
      <c r="AT995" s="1">
        <v>702460000</v>
      </c>
      <c r="AU995" s="1">
        <v>610450000</v>
      </c>
      <c r="AV995" s="1">
        <v>54.7</v>
      </c>
      <c r="AW995" s="1">
        <v>49.5</v>
      </c>
      <c r="AX995" s="1">
        <v>52.1</v>
      </c>
      <c r="AY995" s="1">
        <v>35.299999999999997</v>
      </c>
      <c r="AZ995" s="1">
        <v>35</v>
      </c>
      <c r="BA995" s="1">
        <v>38.5</v>
      </c>
      <c r="BB995" s="1">
        <v>42.4</v>
      </c>
      <c r="BC995" s="1">
        <v>46.3</v>
      </c>
      <c r="BD995" s="1">
        <v>54.7</v>
      </c>
      <c r="BE995" s="1">
        <v>49.2</v>
      </c>
      <c r="BF995" s="1">
        <v>40.1</v>
      </c>
      <c r="BG995" s="1">
        <v>52.8</v>
      </c>
      <c r="BH995" s="1">
        <v>42.1</v>
      </c>
      <c r="BI995" s="1">
        <v>45.6</v>
      </c>
      <c r="BJ995" s="1">
        <v>43.7</v>
      </c>
      <c r="BK995" s="1">
        <v>45.6</v>
      </c>
      <c r="BL995" s="1">
        <v>47.2</v>
      </c>
      <c r="BM995" s="1">
        <v>46.9</v>
      </c>
      <c r="BN995" s="1">
        <v>43.7</v>
      </c>
      <c r="BO995" s="1">
        <v>46.3</v>
      </c>
      <c r="BP995" s="1">
        <v>46.9</v>
      </c>
      <c r="BQ995" s="1">
        <v>54.4</v>
      </c>
      <c r="BR995" s="1">
        <v>52.1</v>
      </c>
      <c r="BS995" s="1">
        <v>54.4</v>
      </c>
      <c r="BT995" s="1">
        <v>309</v>
      </c>
      <c r="BU995" s="1">
        <v>309</v>
      </c>
      <c r="BV995" s="1">
        <v>35048.663979999998</v>
      </c>
      <c r="BW995" s="1">
        <v>14</v>
      </c>
      <c r="BX995" s="1">
        <v>3.6116543022975298</v>
      </c>
      <c r="BY995" s="1">
        <v>2.95537673738113E-4</v>
      </c>
      <c r="BZ995" s="1">
        <v>0.57294857501983598</v>
      </c>
      <c r="CA995" s="1">
        <v>0.81353807449340798</v>
      </c>
      <c r="CB995" s="1">
        <v>0.39808866381645203</v>
      </c>
      <c r="CC995" s="1">
        <v>0.28968763351440402</v>
      </c>
      <c r="CD995" s="1">
        <v>-1.0856451988220199</v>
      </c>
      <c r="CE995" s="1">
        <v>-0.74121940135955799</v>
      </c>
      <c r="CF995" s="1">
        <v>0.34364396333694502</v>
      </c>
      <c r="CG995" s="1">
        <v>-0.92880976200103804</v>
      </c>
      <c r="CH995" s="1">
        <v>-0.86007177829742398</v>
      </c>
      <c r="CI995" s="1">
        <v>-2.12152075767517</v>
      </c>
      <c r="CJ995" s="1">
        <v>-0.46752423048019398</v>
      </c>
      <c r="CK995" s="1">
        <v>-0.68718492984771695</v>
      </c>
      <c r="CL995" s="1">
        <v>0.832480728626251</v>
      </c>
      <c r="CM995" s="1">
        <v>1.30675721168518</v>
      </c>
      <c r="CN995" s="1">
        <v>1.14563059806824</v>
      </c>
      <c r="CO995" s="1">
        <v>1.1892006397247299</v>
      </c>
    </row>
    <row r="996" spans="1:93" x14ac:dyDescent="0.2">
      <c r="A996" s="1" t="s">
        <v>90</v>
      </c>
      <c r="B996" s="1">
        <v>1.45291050581224</v>
      </c>
      <c r="C996" s="1">
        <v>-1.7218400724232199</v>
      </c>
      <c r="D996" s="1" t="s">
        <v>1820</v>
      </c>
      <c r="E996" s="1" t="s">
        <v>1820</v>
      </c>
      <c r="F996" s="1">
        <v>1921</v>
      </c>
      <c r="G996" s="1" t="s">
        <v>1821</v>
      </c>
      <c r="H996" s="1" t="s">
        <v>1822</v>
      </c>
      <c r="I996" s="1" t="s">
        <v>1750</v>
      </c>
      <c r="J996" s="1" t="s">
        <v>1823</v>
      </c>
      <c r="K996" s="1" t="s">
        <v>1824</v>
      </c>
      <c r="L996" s="1" t="s">
        <v>90</v>
      </c>
      <c r="M996" s="1">
        <v>6</v>
      </c>
      <c r="N996" s="1">
        <v>6</v>
      </c>
      <c r="O996" s="1">
        <v>6</v>
      </c>
      <c r="P996" s="1">
        <v>50</v>
      </c>
      <c r="Q996" s="1">
        <v>50</v>
      </c>
      <c r="R996" s="1">
        <v>50</v>
      </c>
      <c r="S996" s="1">
        <v>13.582000000000001</v>
      </c>
      <c r="T996" s="1">
        <v>0</v>
      </c>
      <c r="U996" s="1">
        <v>19.780999999999999</v>
      </c>
      <c r="V996" s="1">
        <v>2749300000</v>
      </c>
      <c r="W996" s="1">
        <v>71</v>
      </c>
      <c r="X996" s="1">
        <v>34932000</v>
      </c>
      <c r="Y996" s="1">
        <v>48695000</v>
      </c>
      <c r="Z996" s="1">
        <v>16640000</v>
      </c>
      <c r="AA996" s="1">
        <v>31323000</v>
      </c>
      <c r="AB996" s="1">
        <v>80734000</v>
      </c>
      <c r="AC996" s="1">
        <v>55641000</v>
      </c>
      <c r="AD996" s="1">
        <v>99066000</v>
      </c>
      <c r="AE996" s="1">
        <v>73831000</v>
      </c>
      <c r="AF996" s="1">
        <v>131020000</v>
      </c>
      <c r="AG996" s="1">
        <v>140280000</v>
      </c>
      <c r="AH996" s="1">
        <v>192120000</v>
      </c>
      <c r="AI996" s="1">
        <v>175000000</v>
      </c>
      <c r="AJ996" s="1">
        <v>67749000</v>
      </c>
      <c r="AK996" s="1">
        <v>109410000</v>
      </c>
      <c r="AL996" s="1">
        <v>124420000</v>
      </c>
      <c r="AM996" s="1">
        <v>109310000</v>
      </c>
      <c r="AN996" s="1">
        <v>106520000</v>
      </c>
      <c r="AO996" s="1">
        <v>127930000</v>
      </c>
      <c r="AP996" s="1">
        <v>138720000</v>
      </c>
      <c r="AQ996" s="1">
        <v>163230000</v>
      </c>
      <c r="AR996" s="1">
        <v>175400000</v>
      </c>
      <c r="AS996" s="1">
        <v>195800000</v>
      </c>
      <c r="AT996" s="1">
        <v>156680000</v>
      </c>
      <c r="AU996" s="1">
        <v>194820000</v>
      </c>
      <c r="AV996" s="1">
        <v>21.3</v>
      </c>
      <c r="AW996" s="1">
        <v>24.6</v>
      </c>
      <c r="AX996" s="1">
        <v>5.7</v>
      </c>
      <c r="AY996" s="1">
        <v>21.3</v>
      </c>
      <c r="AZ996" s="1">
        <v>32</v>
      </c>
      <c r="BA996" s="1">
        <v>24.6</v>
      </c>
      <c r="BB996" s="1">
        <v>50</v>
      </c>
      <c r="BC996" s="1">
        <v>37.700000000000003</v>
      </c>
      <c r="BD996" s="1">
        <v>45.1</v>
      </c>
      <c r="BE996" s="1">
        <v>45.1</v>
      </c>
      <c r="BF996" s="1">
        <v>50</v>
      </c>
      <c r="BG996" s="1">
        <v>50</v>
      </c>
      <c r="BH996" s="1">
        <v>50</v>
      </c>
      <c r="BI996" s="1">
        <v>37.700000000000003</v>
      </c>
      <c r="BJ996" s="1">
        <v>42.6</v>
      </c>
      <c r="BK996" s="1">
        <v>45.1</v>
      </c>
      <c r="BL996" s="1">
        <v>45.1</v>
      </c>
      <c r="BM996" s="1">
        <v>50</v>
      </c>
      <c r="BN996" s="1">
        <v>45.1</v>
      </c>
      <c r="BO996" s="1">
        <v>50</v>
      </c>
      <c r="BP996" s="1">
        <v>50</v>
      </c>
      <c r="BQ996" s="1">
        <v>50</v>
      </c>
      <c r="BR996" s="1">
        <v>45.1</v>
      </c>
      <c r="BS996" s="1">
        <v>50</v>
      </c>
      <c r="BT996" s="1">
        <v>122</v>
      </c>
      <c r="BU996" s="1">
        <v>122</v>
      </c>
      <c r="BV996" s="1">
        <v>13581.77598</v>
      </c>
      <c r="BW996" s="1">
        <v>8</v>
      </c>
      <c r="BX996" s="1">
        <v>1.35061786859815</v>
      </c>
      <c r="BY996" s="1">
        <v>1.6712026480323602E-2</v>
      </c>
      <c r="BZ996" s="1">
        <v>-0.31610912084579501</v>
      </c>
      <c r="CA996" s="1">
        <v>0.50858497619628895</v>
      </c>
      <c r="CB996" s="1">
        <v>0.95484137535095204</v>
      </c>
      <c r="CC996" s="1">
        <v>0.76234376430511497</v>
      </c>
      <c r="CD996" s="1">
        <v>-2.8158907890319802</v>
      </c>
      <c r="CE996" s="1">
        <v>-0.39326819777488697</v>
      </c>
      <c r="CF996" s="1">
        <v>-0.429351717233658</v>
      </c>
      <c r="CG996" s="1">
        <v>-0.37430021166801503</v>
      </c>
      <c r="CH996" s="1">
        <v>-1.26382112503052</v>
      </c>
      <c r="CI996" s="1">
        <v>0.72527748346328702</v>
      </c>
      <c r="CJ996" s="1">
        <v>4.4604327529668801E-2</v>
      </c>
      <c r="CK996" s="1">
        <v>-0.27746000885963401</v>
      </c>
      <c r="CL996" s="1">
        <v>0.235832199454308</v>
      </c>
      <c r="CM996" s="1">
        <v>0.91089582443237305</v>
      </c>
      <c r="CN996" s="1">
        <v>0.58115208148956299</v>
      </c>
      <c r="CO996" s="1">
        <v>1.1466692686080899</v>
      </c>
    </row>
    <row r="997" spans="1:93" x14ac:dyDescent="0.2">
      <c r="A997" s="1" t="s">
        <v>90</v>
      </c>
      <c r="B997" s="1">
        <v>1.6067645182107499</v>
      </c>
      <c r="C997" s="1">
        <v>-1.72508153319359</v>
      </c>
      <c r="D997" s="1" t="s">
        <v>5493</v>
      </c>
      <c r="E997" s="1" t="s">
        <v>5493</v>
      </c>
      <c r="F997" s="1">
        <v>6026</v>
      </c>
      <c r="G997" s="1" t="s">
        <v>5494</v>
      </c>
      <c r="H997" s="1" t="s">
        <v>5495</v>
      </c>
      <c r="I997" s="1" t="s">
        <v>3998</v>
      </c>
      <c r="J997" s="1" t="s">
        <v>1188</v>
      </c>
      <c r="K997" s="1" t="s">
        <v>2574</v>
      </c>
      <c r="L997" s="1" t="s">
        <v>90</v>
      </c>
      <c r="M997" s="1">
        <v>7</v>
      </c>
      <c r="N997" s="1">
        <v>3</v>
      </c>
      <c r="O997" s="1">
        <v>3</v>
      </c>
      <c r="P997" s="1">
        <v>25.8</v>
      </c>
      <c r="Q997" s="1">
        <v>14.7</v>
      </c>
      <c r="R997" s="1">
        <v>14.7</v>
      </c>
      <c r="S997" s="1">
        <v>25.94</v>
      </c>
      <c r="T997" s="1">
        <v>0</v>
      </c>
      <c r="U997" s="1">
        <v>5.3689</v>
      </c>
      <c r="V997" s="1">
        <v>407170000</v>
      </c>
      <c r="W997" s="1">
        <v>5</v>
      </c>
      <c r="X997" s="1">
        <v>0</v>
      </c>
      <c r="Y997" s="1">
        <v>0</v>
      </c>
      <c r="Z997" s="1">
        <v>0</v>
      </c>
      <c r="AA997" s="1">
        <v>0</v>
      </c>
      <c r="AB997" s="1">
        <v>0</v>
      </c>
      <c r="AC997" s="1">
        <v>0</v>
      </c>
      <c r="AD997" s="1">
        <v>0</v>
      </c>
      <c r="AE997" s="1">
        <v>0</v>
      </c>
      <c r="AF997" s="1">
        <v>27630000</v>
      </c>
      <c r="AG997" s="1">
        <v>22779000</v>
      </c>
      <c r="AH997" s="1">
        <v>37740000</v>
      </c>
      <c r="AI997" s="1">
        <v>0</v>
      </c>
      <c r="AJ997" s="1">
        <v>0</v>
      </c>
      <c r="AK997" s="1">
        <v>0</v>
      </c>
      <c r="AL997" s="1">
        <v>0</v>
      </c>
      <c r="AM997" s="1">
        <v>0</v>
      </c>
      <c r="AN997" s="1">
        <v>35481000</v>
      </c>
      <c r="AO997" s="1">
        <v>0</v>
      </c>
      <c r="AP997" s="1">
        <v>43251000</v>
      </c>
      <c r="AQ997" s="1">
        <v>52504000</v>
      </c>
      <c r="AR997" s="1">
        <v>56533000</v>
      </c>
      <c r="AS997" s="1">
        <v>0</v>
      </c>
      <c r="AT997" s="1">
        <v>62123000</v>
      </c>
      <c r="AU997" s="1">
        <v>69127000</v>
      </c>
      <c r="AV997" s="1">
        <v>6.7</v>
      </c>
      <c r="AW997" s="1">
        <v>11.1</v>
      </c>
      <c r="AX997" s="1">
        <v>2.7</v>
      </c>
      <c r="AY997" s="1">
        <v>7.1</v>
      </c>
      <c r="AZ997" s="1">
        <v>7.1</v>
      </c>
      <c r="BA997" s="1">
        <v>11.1</v>
      </c>
      <c r="BB997" s="1">
        <v>7.1</v>
      </c>
      <c r="BC997" s="1">
        <v>7.1</v>
      </c>
      <c r="BD997" s="1">
        <v>21.8</v>
      </c>
      <c r="BE997" s="1">
        <v>21.8</v>
      </c>
      <c r="BF997" s="1">
        <v>16.399999999999999</v>
      </c>
      <c r="BG997" s="1">
        <v>11.1</v>
      </c>
      <c r="BH997" s="1">
        <v>8.4</v>
      </c>
      <c r="BI997" s="1">
        <v>8.4</v>
      </c>
      <c r="BJ997" s="1">
        <v>8.4</v>
      </c>
      <c r="BK997" s="1">
        <v>8.4</v>
      </c>
      <c r="BL997" s="1">
        <v>15.1</v>
      </c>
      <c r="BM997" s="1">
        <v>8.4</v>
      </c>
      <c r="BN997" s="1">
        <v>15.1</v>
      </c>
      <c r="BO997" s="1">
        <v>12.4</v>
      </c>
      <c r="BP997" s="1">
        <v>12.4</v>
      </c>
      <c r="BQ997" s="1">
        <v>8.4</v>
      </c>
      <c r="BR997" s="1">
        <v>12.4</v>
      </c>
      <c r="BS997" s="1">
        <v>12.4</v>
      </c>
      <c r="BT997" s="1">
        <v>225</v>
      </c>
      <c r="BU997" s="1">
        <v>225</v>
      </c>
      <c r="BV997" s="1">
        <v>25940.635480000001</v>
      </c>
      <c r="BW997" s="1">
        <v>10</v>
      </c>
      <c r="BX997" s="1">
        <v>1.9009227994287501</v>
      </c>
      <c r="BY997" s="1">
        <v>5.0214254481853998E-3</v>
      </c>
      <c r="BZ997" s="1">
        <v>0.77143585681915305</v>
      </c>
      <c r="CA997" s="1">
        <v>0.71279668807983398</v>
      </c>
      <c r="CB997" s="1">
        <v>0.26500895619392401</v>
      </c>
      <c r="CC997" s="1">
        <v>-0.45002949237823497</v>
      </c>
      <c r="CD997" s="1">
        <v>-0.78427356481552102</v>
      </c>
      <c r="CE997" s="1">
        <v>-1.92739677429199</v>
      </c>
      <c r="CF997" s="1">
        <v>-1.06929790973663</v>
      </c>
      <c r="CG997" s="1">
        <v>-1.3166031837463399</v>
      </c>
      <c r="CH997" s="1">
        <v>0.71600162982940696</v>
      </c>
      <c r="CI997" s="1">
        <v>-0.475996464490891</v>
      </c>
      <c r="CJ997" s="1">
        <v>0.82444316148757901</v>
      </c>
      <c r="CK997" s="1">
        <v>0.93115633726119995</v>
      </c>
      <c r="CL997" s="1">
        <v>0.83308464288711503</v>
      </c>
      <c r="CM997" s="1">
        <v>-1.1193530559539799</v>
      </c>
      <c r="CN997" s="1">
        <v>1.0107005834579501</v>
      </c>
      <c r="CO997" s="1">
        <v>1.0783225297927901</v>
      </c>
    </row>
    <row r="998" spans="1:93" x14ac:dyDescent="0.2">
      <c r="A998" s="1" t="s">
        <v>90</v>
      </c>
      <c r="B998" s="1">
        <v>1.8861602675076199</v>
      </c>
      <c r="C998" s="1">
        <v>-1.7294942215085001</v>
      </c>
      <c r="D998" s="1" t="s">
        <v>925</v>
      </c>
      <c r="E998" s="1" t="s">
        <v>925</v>
      </c>
      <c r="F998" s="1">
        <v>1249</v>
      </c>
      <c r="G998" s="1" t="s">
        <v>926</v>
      </c>
      <c r="H998" s="1" t="s">
        <v>927</v>
      </c>
      <c r="I998" s="1" t="s">
        <v>928</v>
      </c>
      <c r="J998" s="1" t="s">
        <v>929</v>
      </c>
      <c r="K998" s="1" t="s">
        <v>140</v>
      </c>
      <c r="L998" s="1" t="s">
        <v>90</v>
      </c>
      <c r="M998" s="1">
        <v>15</v>
      </c>
      <c r="N998" s="1">
        <v>15</v>
      </c>
      <c r="O998" s="1">
        <v>15</v>
      </c>
      <c r="P998" s="1">
        <v>82.7</v>
      </c>
      <c r="Q998" s="1">
        <v>82.7</v>
      </c>
      <c r="R998" s="1">
        <v>82.7</v>
      </c>
      <c r="S998" s="1">
        <v>17.457999999999998</v>
      </c>
      <c r="T998" s="1">
        <v>0</v>
      </c>
      <c r="U998" s="1">
        <v>120.52</v>
      </c>
      <c r="V998" s="1">
        <v>11732000000</v>
      </c>
      <c r="W998" s="1">
        <v>150</v>
      </c>
      <c r="X998" s="1">
        <v>866650000</v>
      </c>
      <c r="Y998" s="1">
        <v>1050900000</v>
      </c>
      <c r="Z998" s="1">
        <v>650650000</v>
      </c>
      <c r="AA998" s="1">
        <v>814320000</v>
      </c>
      <c r="AB998" s="1">
        <v>970470000</v>
      </c>
      <c r="AC998" s="1">
        <v>1019600000</v>
      </c>
      <c r="AD998" s="1">
        <v>1028600000</v>
      </c>
      <c r="AE998" s="1">
        <v>942400000</v>
      </c>
      <c r="AF998" s="1">
        <v>316910000</v>
      </c>
      <c r="AG998" s="1">
        <v>313910000</v>
      </c>
      <c r="AH998" s="1">
        <v>301630000</v>
      </c>
      <c r="AI998" s="1">
        <v>360700000</v>
      </c>
      <c r="AJ998" s="1">
        <v>171470000</v>
      </c>
      <c r="AK998" s="1">
        <v>233370000</v>
      </c>
      <c r="AL998" s="1">
        <v>187740000</v>
      </c>
      <c r="AM998" s="1">
        <v>208200000</v>
      </c>
      <c r="AN998" s="1">
        <v>313590000</v>
      </c>
      <c r="AO998" s="1">
        <v>241570000</v>
      </c>
      <c r="AP998" s="1">
        <v>230790000</v>
      </c>
      <c r="AQ998" s="1">
        <v>226050000</v>
      </c>
      <c r="AR998" s="1">
        <v>323070000</v>
      </c>
      <c r="AS998" s="1">
        <v>316540000</v>
      </c>
      <c r="AT998" s="1">
        <v>361000000</v>
      </c>
      <c r="AU998" s="1">
        <v>281550000</v>
      </c>
      <c r="AV998" s="1">
        <v>70.7</v>
      </c>
      <c r="AW998" s="1">
        <v>82.7</v>
      </c>
      <c r="AX998" s="1">
        <v>74.7</v>
      </c>
      <c r="AY998" s="1">
        <v>74.7</v>
      </c>
      <c r="AZ998" s="1">
        <v>74.7</v>
      </c>
      <c r="BA998" s="1">
        <v>74.7</v>
      </c>
      <c r="BB998" s="1">
        <v>82.7</v>
      </c>
      <c r="BC998" s="1">
        <v>74.7</v>
      </c>
      <c r="BD998" s="1">
        <v>52</v>
      </c>
      <c r="BE998" s="1">
        <v>60</v>
      </c>
      <c r="BF998" s="1">
        <v>59.3</v>
      </c>
      <c r="BG998" s="1">
        <v>64.7</v>
      </c>
      <c r="BH998" s="1">
        <v>42</v>
      </c>
      <c r="BI998" s="1">
        <v>61.3</v>
      </c>
      <c r="BJ998" s="1">
        <v>51.3</v>
      </c>
      <c r="BK998" s="1">
        <v>42</v>
      </c>
      <c r="BL998" s="1">
        <v>72</v>
      </c>
      <c r="BM998" s="1">
        <v>60</v>
      </c>
      <c r="BN998" s="1">
        <v>64</v>
      </c>
      <c r="BO998" s="1">
        <v>72</v>
      </c>
      <c r="BP998" s="1">
        <v>64</v>
      </c>
      <c r="BQ998" s="1">
        <v>65.3</v>
      </c>
      <c r="BR998" s="1">
        <v>71.3</v>
      </c>
      <c r="BS998" s="1">
        <v>55.3</v>
      </c>
      <c r="BT998" s="1">
        <v>150</v>
      </c>
      <c r="BU998" s="1">
        <v>150</v>
      </c>
      <c r="BV998" s="1">
        <v>17457.882180000001</v>
      </c>
      <c r="BW998" s="1">
        <v>10</v>
      </c>
      <c r="BX998" s="1">
        <v>1.7274218693390999</v>
      </c>
      <c r="BY998" s="1">
        <v>7.2206065641877903E-3</v>
      </c>
      <c r="BZ998" s="1">
        <v>0.106765069067478</v>
      </c>
      <c r="CA998" s="1">
        <v>3.5587515681981999E-2</v>
      </c>
      <c r="CB998" s="1">
        <v>0.37931045889854398</v>
      </c>
      <c r="CC998" s="1">
        <v>1.3069767951965301</v>
      </c>
      <c r="CD998" s="1">
        <v>-0.83283334970474199</v>
      </c>
      <c r="CE998" s="1">
        <v>-0.93078976869583097</v>
      </c>
      <c r="CF998" s="1">
        <v>-0.96645444631576505</v>
      </c>
      <c r="CG998" s="1">
        <v>-0.45372909307479897</v>
      </c>
      <c r="CH998" s="1">
        <v>-0.92784470319747903</v>
      </c>
      <c r="CI998" s="1">
        <v>0.74767684936523404</v>
      </c>
      <c r="CJ998" s="1">
        <v>-1.5052400827407799</v>
      </c>
      <c r="CK998" s="1">
        <v>-0.69359534978866599</v>
      </c>
      <c r="CL998" s="1">
        <v>-0.25365671515464799</v>
      </c>
      <c r="CM998" s="1">
        <v>1.70277988910675</v>
      </c>
      <c r="CN998" s="1">
        <v>0.55340349674224898</v>
      </c>
      <c r="CO998" s="1">
        <v>1.7316435575485201</v>
      </c>
    </row>
    <row r="999" spans="1:93" x14ac:dyDescent="0.2">
      <c r="A999" s="1" t="s">
        <v>90</v>
      </c>
      <c r="B999" s="1">
        <v>1.91889500834289</v>
      </c>
      <c r="C999" s="1">
        <v>-1.7353705186396799</v>
      </c>
      <c r="D999" s="1" t="s">
        <v>3120</v>
      </c>
      <c r="E999" s="1" t="s">
        <v>3120</v>
      </c>
      <c r="F999" s="1">
        <v>3359</v>
      </c>
      <c r="G999" s="1" t="s">
        <v>3121</v>
      </c>
      <c r="H999" s="1" t="s">
        <v>3122</v>
      </c>
      <c r="I999" s="1" t="s">
        <v>3123</v>
      </c>
      <c r="J999" s="1" t="s">
        <v>3124</v>
      </c>
      <c r="K999" s="1" t="s">
        <v>3125</v>
      </c>
      <c r="L999" s="1" t="s">
        <v>90</v>
      </c>
      <c r="M999" s="1">
        <v>9</v>
      </c>
      <c r="N999" s="1">
        <v>9</v>
      </c>
      <c r="O999" s="1">
        <v>5</v>
      </c>
      <c r="P999" s="1">
        <v>26</v>
      </c>
      <c r="Q999" s="1">
        <v>26</v>
      </c>
      <c r="R999" s="1">
        <v>21.9</v>
      </c>
      <c r="S999" s="1">
        <v>43.488999999999997</v>
      </c>
      <c r="T999" s="1">
        <v>0</v>
      </c>
      <c r="U999" s="1">
        <v>153.82</v>
      </c>
      <c r="V999" s="1">
        <v>7735400000</v>
      </c>
      <c r="W999" s="1">
        <v>134</v>
      </c>
      <c r="X999" s="1">
        <v>30872000</v>
      </c>
      <c r="Y999" s="1">
        <v>108180000</v>
      </c>
      <c r="Z999" s="1">
        <v>31179000</v>
      </c>
      <c r="AA999" s="1">
        <v>29487000</v>
      </c>
      <c r="AB999" s="1">
        <v>143460000</v>
      </c>
      <c r="AC999" s="1">
        <v>34027000</v>
      </c>
      <c r="AD999" s="1">
        <v>88293000</v>
      </c>
      <c r="AE999" s="1">
        <v>119540000</v>
      </c>
      <c r="AF999" s="1">
        <v>708460000</v>
      </c>
      <c r="AG999" s="1">
        <v>383100000</v>
      </c>
      <c r="AH999" s="1">
        <v>616160000</v>
      </c>
      <c r="AI999" s="1">
        <v>368140000</v>
      </c>
      <c r="AJ999" s="1">
        <v>184290000</v>
      </c>
      <c r="AK999" s="1">
        <v>443510000</v>
      </c>
      <c r="AL999" s="1">
        <v>484980000</v>
      </c>
      <c r="AM999" s="1">
        <v>567740000</v>
      </c>
      <c r="AN999" s="1">
        <v>625640000</v>
      </c>
      <c r="AO999" s="1">
        <v>161210000</v>
      </c>
      <c r="AP999" s="1">
        <v>231660000</v>
      </c>
      <c r="AQ999" s="1">
        <v>623340000</v>
      </c>
      <c r="AR999" s="1">
        <v>485980000</v>
      </c>
      <c r="AS999" s="1">
        <v>456140000</v>
      </c>
      <c r="AT999" s="1">
        <v>482850000</v>
      </c>
      <c r="AU999" s="1">
        <v>327170000</v>
      </c>
      <c r="AV999" s="1">
        <v>11.5</v>
      </c>
      <c r="AW999" s="1">
        <v>11.8</v>
      </c>
      <c r="AX999" s="1">
        <v>7</v>
      </c>
      <c r="AY999" s="1">
        <v>11.8</v>
      </c>
      <c r="AZ999" s="1">
        <v>16.3</v>
      </c>
      <c r="BA999" s="1">
        <v>13.9</v>
      </c>
      <c r="BB999" s="1">
        <v>17.100000000000001</v>
      </c>
      <c r="BC999" s="1">
        <v>14.7</v>
      </c>
      <c r="BD999" s="1">
        <v>17.3</v>
      </c>
      <c r="BE999" s="1">
        <v>26</v>
      </c>
      <c r="BF999" s="1">
        <v>23.6</v>
      </c>
      <c r="BG999" s="1">
        <v>17.3</v>
      </c>
      <c r="BH999" s="1">
        <v>26</v>
      </c>
      <c r="BI999" s="1">
        <v>17.3</v>
      </c>
      <c r="BJ999" s="1">
        <v>15.6</v>
      </c>
      <c r="BK999" s="1">
        <v>17.3</v>
      </c>
      <c r="BL999" s="1">
        <v>26</v>
      </c>
      <c r="BM999" s="1">
        <v>12.5</v>
      </c>
      <c r="BN999" s="1">
        <v>17.3</v>
      </c>
      <c r="BO999" s="1">
        <v>17.3</v>
      </c>
      <c r="BP999" s="1">
        <v>17.3</v>
      </c>
      <c r="BQ999" s="1">
        <v>17.3</v>
      </c>
      <c r="BR999" s="1">
        <v>26</v>
      </c>
      <c r="BS999" s="1">
        <v>14.9</v>
      </c>
      <c r="BT999" s="1">
        <v>416</v>
      </c>
      <c r="BU999" s="1">
        <v>416</v>
      </c>
      <c r="BV999" s="1">
        <v>43489.786480000002</v>
      </c>
      <c r="BW999" s="1">
        <v>8</v>
      </c>
      <c r="BX999" s="1">
        <v>1.7519423742884701</v>
      </c>
      <c r="BY999" s="1">
        <v>6.8053467000835401E-3</v>
      </c>
      <c r="BZ999" s="1">
        <v>0.16986486315727201</v>
      </c>
      <c r="CA999" s="1">
        <v>0.29427218437194802</v>
      </c>
      <c r="CB999" s="1">
        <v>1.02272260189056</v>
      </c>
      <c r="CC999" s="1">
        <v>0.45731344819068898</v>
      </c>
      <c r="CD999" s="1">
        <v>-2.1800088882446298</v>
      </c>
      <c r="CE999" s="1">
        <v>-0.81167596578598</v>
      </c>
      <c r="CF999" s="1">
        <v>-0.18549086153507199</v>
      </c>
      <c r="CG999" s="1">
        <v>-0.103143088519573</v>
      </c>
      <c r="CH999" s="1">
        <v>0.19601783156395</v>
      </c>
      <c r="CI999" s="1">
        <v>-1.9353988170623799</v>
      </c>
      <c r="CJ999" s="1">
        <v>-0.91215980052947998</v>
      </c>
      <c r="CK999" s="1">
        <v>0.32652312517166099</v>
      </c>
      <c r="CL999" s="1">
        <v>0.70271772146224998</v>
      </c>
      <c r="CM999" s="1">
        <v>0.93295860290527299</v>
      </c>
      <c r="CN999" s="1">
        <v>0.88086640834808305</v>
      </c>
      <c r="CO999" s="1">
        <v>1.14462053775787</v>
      </c>
    </row>
    <row r="1000" spans="1:93" x14ac:dyDescent="0.2">
      <c r="A1000" s="1" t="s">
        <v>90</v>
      </c>
      <c r="B1000" s="1">
        <v>1.41631178013648</v>
      </c>
      <c r="C1000" s="1">
        <v>-1.73620773851871</v>
      </c>
      <c r="D1000" s="1" t="s">
        <v>4125</v>
      </c>
      <c r="E1000" s="1" t="s">
        <v>4125</v>
      </c>
      <c r="F1000" s="1">
        <v>4447</v>
      </c>
      <c r="G1000" s="1" t="s">
        <v>4126</v>
      </c>
      <c r="H1000" s="1" t="s">
        <v>4127</v>
      </c>
      <c r="K1000" s="1" t="s">
        <v>125</v>
      </c>
      <c r="L1000" s="1" t="s">
        <v>90</v>
      </c>
      <c r="M1000" s="1">
        <v>9</v>
      </c>
      <c r="N1000" s="1">
        <v>9</v>
      </c>
      <c r="O1000" s="1">
        <v>9</v>
      </c>
      <c r="P1000" s="1">
        <v>20.399999999999999</v>
      </c>
      <c r="Q1000" s="1">
        <v>20.399999999999999</v>
      </c>
      <c r="R1000" s="1">
        <v>20.399999999999999</v>
      </c>
      <c r="S1000" s="1">
        <v>51.517000000000003</v>
      </c>
      <c r="T1000" s="1">
        <v>0</v>
      </c>
      <c r="U1000" s="1">
        <v>11.446</v>
      </c>
      <c r="V1000" s="1">
        <v>1370800000</v>
      </c>
      <c r="W1000" s="1">
        <v>45</v>
      </c>
      <c r="X1000" s="1">
        <v>39575000</v>
      </c>
      <c r="Y1000" s="1">
        <v>40115000</v>
      </c>
      <c r="Z1000" s="1">
        <v>31757000</v>
      </c>
      <c r="AA1000" s="1">
        <v>28211000</v>
      </c>
      <c r="AB1000" s="1">
        <v>10038000</v>
      </c>
      <c r="AC1000" s="1">
        <v>45842000</v>
      </c>
      <c r="AD1000" s="1">
        <v>33546000</v>
      </c>
      <c r="AE1000" s="1">
        <v>43039000</v>
      </c>
      <c r="AF1000" s="1">
        <v>128840000</v>
      </c>
      <c r="AG1000" s="1">
        <v>131380000</v>
      </c>
      <c r="AH1000" s="1">
        <v>107460000</v>
      </c>
      <c r="AI1000" s="1">
        <v>62708000</v>
      </c>
      <c r="AJ1000" s="1">
        <v>20744000</v>
      </c>
      <c r="AK1000" s="1">
        <v>58968000</v>
      </c>
      <c r="AL1000" s="1">
        <v>23327000</v>
      </c>
      <c r="AM1000" s="1">
        <v>56360000</v>
      </c>
      <c r="AN1000" s="1">
        <v>60699000</v>
      </c>
      <c r="AO1000" s="1">
        <v>27102000</v>
      </c>
      <c r="AP1000" s="1">
        <v>30798000</v>
      </c>
      <c r="AQ1000" s="1">
        <v>37048000</v>
      </c>
      <c r="AR1000" s="1">
        <v>95563000</v>
      </c>
      <c r="AS1000" s="1">
        <v>70447000</v>
      </c>
      <c r="AT1000" s="1">
        <v>93339000</v>
      </c>
      <c r="AU1000" s="1">
        <v>93854000</v>
      </c>
      <c r="AV1000" s="1">
        <v>9.3000000000000007</v>
      </c>
      <c r="AW1000" s="1">
        <v>10.199999999999999</v>
      </c>
      <c r="AX1000" s="1">
        <v>6.9</v>
      </c>
      <c r="AY1000" s="1">
        <v>7.3</v>
      </c>
      <c r="AZ1000" s="1">
        <v>2.4</v>
      </c>
      <c r="BA1000" s="1">
        <v>9.8000000000000007</v>
      </c>
      <c r="BB1000" s="1">
        <v>7.3</v>
      </c>
      <c r="BC1000" s="1">
        <v>9.8000000000000007</v>
      </c>
      <c r="BD1000" s="1">
        <v>16</v>
      </c>
      <c r="BE1000" s="1">
        <v>18</v>
      </c>
      <c r="BF1000" s="1">
        <v>14.7</v>
      </c>
      <c r="BG1000" s="1">
        <v>12.7</v>
      </c>
      <c r="BH1000" s="1">
        <v>8.6999999999999993</v>
      </c>
      <c r="BI1000" s="1">
        <v>14.7</v>
      </c>
      <c r="BJ1000" s="1">
        <v>10.199999999999999</v>
      </c>
      <c r="BK1000" s="1">
        <v>16</v>
      </c>
      <c r="BL1000" s="1">
        <v>14.4</v>
      </c>
      <c r="BM1000" s="1">
        <v>8.9</v>
      </c>
      <c r="BN1000" s="1">
        <v>8.1999999999999993</v>
      </c>
      <c r="BO1000" s="1">
        <v>8.1999999999999993</v>
      </c>
      <c r="BP1000" s="1">
        <v>14.7</v>
      </c>
      <c r="BQ1000" s="1">
        <v>14</v>
      </c>
      <c r="BR1000" s="1">
        <v>14.7</v>
      </c>
      <c r="BS1000" s="1">
        <v>12.7</v>
      </c>
      <c r="BT1000" s="1">
        <v>450</v>
      </c>
      <c r="BU1000" s="1">
        <v>450</v>
      </c>
      <c r="BV1000" s="1">
        <v>51518.054179999897</v>
      </c>
      <c r="BW1000" s="1">
        <v>24</v>
      </c>
      <c r="BX1000" s="1">
        <v>2.2787033160290799</v>
      </c>
      <c r="BY1000" s="1">
        <v>2.4876604146100698E-3</v>
      </c>
      <c r="BZ1000" s="1">
        <v>0.62370777130126998</v>
      </c>
      <c r="CA1000" s="1">
        <v>0.723200142383575</v>
      </c>
      <c r="CB1000" s="1">
        <v>0.84091818332672097</v>
      </c>
      <c r="CC1000" s="1">
        <v>0.59805524349212602</v>
      </c>
      <c r="CD1000" s="1">
        <v>-1.7987087965011599</v>
      </c>
      <c r="CE1000" s="1">
        <v>0.54328703880310103</v>
      </c>
      <c r="CF1000" s="1">
        <v>-1.8876981735229501</v>
      </c>
      <c r="CG1000" s="1">
        <v>-0.44490370154380798</v>
      </c>
      <c r="CH1000" s="1">
        <v>-0.73010873794555697</v>
      </c>
      <c r="CI1000" s="1">
        <v>-0.93167650699615501</v>
      </c>
      <c r="CJ1000" s="1">
        <v>-0.52670133113861095</v>
      </c>
      <c r="CK1000" s="1">
        <v>-0.36617842316627502</v>
      </c>
      <c r="CL1000" s="1">
        <v>0.52635473012924205</v>
      </c>
      <c r="CM1000" s="1">
        <v>0.44698086380958602</v>
      </c>
      <c r="CN1000" s="1">
        <v>0.64337110519409202</v>
      </c>
      <c r="CO1000" s="1">
        <v>1.74010062217712</v>
      </c>
    </row>
    <row r="1001" spans="1:93" x14ac:dyDescent="0.2">
      <c r="A1001" s="1" t="s">
        <v>90</v>
      </c>
      <c r="B1001" s="1">
        <v>3.2322095941981099</v>
      </c>
      <c r="C1001" s="1">
        <v>-1.7459753416478601</v>
      </c>
      <c r="D1001" s="1" t="s">
        <v>5297</v>
      </c>
      <c r="E1001" s="1" t="s">
        <v>5297</v>
      </c>
      <c r="F1001" s="1">
        <v>5703</v>
      </c>
      <c r="G1001" s="1" t="s">
        <v>5298</v>
      </c>
      <c r="H1001" s="1" t="s">
        <v>5299</v>
      </c>
      <c r="I1001" s="1" t="s">
        <v>5300</v>
      </c>
      <c r="J1001" s="1" t="s">
        <v>186</v>
      </c>
      <c r="L1001" s="1" t="s">
        <v>90</v>
      </c>
      <c r="M1001" s="1">
        <v>4</v>
      </c>
      <c r="N1001" s="1">
        <v>4</v>
      </c>
      <c r="O1001" s="1">
        <v>4</v>
      </c>
      <c r="P1001" s="1">
        <v>41.6</v>
      </c>
      <c r="Q1001" s="1">
        <v>41.6</v>
      </c>
      <c r="R1001" s="1">
        <v>41.6</v>
      </c>
      <c r="S1001" s="1">
        <v>14.544</v>
      </c>
      <c r="T1001" s="1">
        <v>0</v>
      </c>
      <c r="U1001" s="1">
        <v>84.194999999999993</v>
      </c>
      <c r="V1001" s="1">
        <v>3522100000</v>
      </c>
      <c r="W1001" s="1">
        <v>37</v>
      </c>
      <c r="X1001" s="1">
        <v>0</v>
      </c>
      <c r="Y1001" s="1">
        <v>0</v>
      </c>
      <c r="Z1001" s="1">
        <v>0</v>
      </c>
      <c r="AA1001" s="1">
        <v>0</v>
      </c>
      <c r="AB1001" s="1">
        <v>0</v>
      </c>
      <c r="AC1001" s="1">
        <v>0</v>
      </c>
      <c r="AD1001" s="1">
        <v>0</v>
      </c>
      <c r="AE1001" s="1">
        <v>0</v>
      </c>
      <c r="AF1001" s="1">
        <v>216820000</v>
      </c>
      <c r="AG1001" s="1">
        <v>171630000</v>
      </c>
      <c r="AH1001" s="1">
        <v>176460000</v>
      </c>
      <c r="AI1001" s="1">
        <v>183130000</v>
      </c>
      <c r="AJ1001" s="1">
        <v>137840000</v>
      </c>
      <c r="AK1001" s="1">
        <v>145330000</v>
      </c>
      <c r="AL1001" s="1">
        <v>172380000</v>
      </c>
      <c r="AM1001" s="1">
        <v>197930000</v>
      </c>
      <c r="AN1001" s="1">
        <v>238390000</v>
      </c>
      <c r="AO1001" s="1">
        <v>140040000</v>
      </c>
      <c r="AP1001" s="1">
        <v>309610000</v>
      </c>
      <c r="AQ1001" s="1">
        <v>294520000</v>
      </c>
      <c r="AR1001" s="1">
        <v>251330000</v>
      </c>
      <c r="AS1001" s="1">
        <v>262470000</v>
      </c>
      <c r="AT1001" s="1">
        <v>325490000</v>
      </c>
      <c r="AU1001" s="1">
        <v>298770000</v>
      </c>
      <c r="AV1001" s="1">
        <v>0</v>
      </c>
      <c r="AW1001" s="1">
        <v>0</v>
      </c>
      <c r="AX1001" s="1">
        <v>0</v>
      </c>
      <c r="AY1001" s="1">
        <v>0</v>
      </c>
      <c r="AZ1001" s="1">
        <v>0</v>
      </c>
      <c r="BA1001" s="1">
        <v>0</v>
      </c>
      <c r="BB1001" s="1">
        <v>0</v>
      </c>
      <c r="BC1001" s="1">
        <v>0</v>
      </c>
      <c r="BD1001" s="1">
        <v>41.6</v>
      </c>
      <c r="BE1001" s="1">
        <v>41.6</v>
      </c>
      <c r="BF1001" s="1">
        <v>20.399999999999999</v>
      </c>
      <c r="BG1001" s="1">
        <v>20.399999999999999</v>
      </c>
      <c r="BH1001" s="1">
        <v>41.6</v>
      </c>
      <c r="BI1001" s="1">
        <v>20.399999999999999</v>
      </c>
      <c r="BJ1001" s="1">
        <v>41.6</v>
      </c>
      <c r="BK1001" s="1">
        <v>41.6</v>
      </c>
      <c r="BL1001" s="1">
        <v>41.6</v>
      </c>
      <c r="BM1001" s="1">
        <v>20.399999999999999</v>
      </c>
      <c r="BN1001" s="1">
        <v>41.6</v>
      </c>
      <c r="BO1001" s="1">
        <v>41.6</v>
      </c>
      <c r="BP1001" s="1">
        <v>20.399999999999999</v>
      </c>
      <c r="BQ1001" s="1">
        <v>20.399999999999999</v>
      </c>
      <c r="BR1001" s="1">
        <v>41.6</v>
      </c>
      <c r="BS1001" s="1">
        <v>41.6</v>
      </c>
      <c r="BT1001" s="1">
        <v>137</v>
      </c>
      <c r="BU1001" s="1">
        <v>137</v>
      </c>
      <c r="BV1001" s="1">
        <v>14544.42388</v>
      </c>
      <c r="BW1001" s="1">
        <v>7</v>
      </c>
      <c r="BX1001" s="1">
        <v>3.68936526295892</v>
      </c>
      <c r="BY1001" s="1">
        <v>2.5748502994012E-4</v>
      </c>
      <c r="BZ1001" s="1">
        <v>-0.72847563028335605</v>
      </c>
      <c r="CA1001" s="1">
        <v>-1.53970575332642</v>
      </c>
      <c r="CB1001" s="1">
        <v>-1.0604498386383101</v>
      </c>
      <c r="CC1001" s="1">
        <v>-0.77166962623596203</v>
      </c>
      <c r="CD1001" s="1">
        <v>-1.00495064258575</v>
      </c>
      <c r="CE1001" s="1">
        <v>8.8842347264289898E-2</v>
      </c>
      <c r="CF1001" s="1">
        <v>-0.85484987497329701</v>
      </c>
      <c r="CG1001" s="1">
        <v>-0.72487169504165605</v>
      </c>
      <c r="CH1001" s="1">
        <v>0.52712148427963301</v>
      </c>
      <c r="CI1001" s="1">
        <v>-0.56285423040390004</v>
      </c>
      <c r="CJ1001" s="1">
        <v>1.2315819263458301</v>
      </c>
      <c r="CK1001" s="1">
        <v>0.91221010684966997</v>
      </c>
      <c r="CL1001" s="1">
        <v>0.91998177766799905</v>
      </c>
      <c r="CM1001" s="1">
        <v>1.36182677745819</v>
      </c>
      <c r="CN1001" s="1">
        <v>0.98855578899383501</v>
      </c>
      <c r="CO1001" s="1">
        <v>1.21770715713501</v>
      </c>
    </row>
    <row r="1002" spans="1:93" x14ac:dyDescent="0.2">
      <c r="A1002" s="1" t="s">
        <v>90</v>
      </c>
      <c r="B1002" s="1">
        <v>2.4920196125076401</v>
      </c>
      <c r="C1002" s="1">
        <v>-1.7473494987934799</v>
      </c>
      <c r="D1002" s="1" t="s">
        <v>3312</v>
      </c>
      <c r="E1002" s="1" t="s">
        <v>3312</v>
      </c>
      <c r="F1002" s="1">
        <v>3524</v>
      </c>
      <c r="G1002" s="1" t="s">
        <v>3313</v>
      </c>
      <c r="H1002" s="1" t="s">
        <v>3314</v>
      </c>
      <c r="I1002" s="1" t="s">
        <v>2877</v>
      </c>
      <c r="J1002" s="1" t="s">
        <v>3315</v>
      </c>
      <c r="K1002" s="1" t="s">
        <v>3316</v>
      </c>
      <c r="L1002" s="1" t="s">
        <v>90</v>
      </c>
      <c r="M1002" s="1">
        <v>14</v>
      </c>
      <c r="N1002" s="1">
        <v>14</v>
      </c>
      <c r="O1002" s="1">
        <v>14</v>
      </c>
      <c r="P1002" s="1">
        <v>39.1</v>
      </c>
      <c r="Q1002" s="1">
        <v>39.1</v>
      </c>
      <c r="R1002" s="1">
        <v>39.1</v>
      </c>
      <c r="S1002" s="1">
        <v>49.124000000000002</v>
      </c>
      <c r="T1002" s="1">
        <v>0</v>
      </c>
      <c r="U1002" s="1">
        <v>323.31</v>
      </c>
      <c r="V1002" s="1">
        <v>49589000000</v>
      </c>
      <c r="W1002" s="1">
        <v>354</v>
      </c>
      <c r="X1002" s="1">
        <v>826740000</v>
      </c>
      <c r="Y1002" s="1">
        <v>1141000000</v>
      </c>
      <c r="Z1002" s="1">
        <v>888730000</v>
      </c>
      <c r="AA1002" s="1">
        <v>752480000</v>
      </c>
      <c r="AB1002" s="1">
        <v>827970000</v>
      </c>
      <c r="AC1002" s="1">
        <v>817730000</v>
      </c>
      <c r="AD1002" s="1">
        <v>727550000</v>
      </c>
      <c r="AE1002" s="1">
        <v>694840000</v>
      </c>
      <c r="AF1002" s="1">
        <v>2525500000</v>
      </c>
      <c r="AG1002" s="1">
        <v>2553300000</v>
      </c>
      <c r="AH1002" s="1">
        <v>3157800000</v>
      </c>
      <c r="AI1002" s="1">
        <v>2918700000</v>
      </c>
      <c r="AJ1002" s="1">
        <v>1985300000</v>
      </c>
      <c r="AK1002" s="1">
        <v>2299700000</v>
      </c>
      <c r="AL1002" s="1">
        <v>2447200000</v>
      </c>
      <c r="AM1002" s="1">
        <v>2319100000</v>
      </c>
      <c r="AN1002" s="1">
        <v>2213600000</v>
      </c>
      <c r="AO1002" s="1">
        <v>1689900000</v>
      </c>
      <c r="AP1002" s="1">
        <v>2373500000</v>
      </c>
      <c r="AQ1002" s="1">
        <v>2788900000</v>
      </c>
      <c r="AR1002" s="1">
        <v>3363400000</v>
      </c>
      <c r="AS1002" s="1">
        <v>3424100000</v>
      </c>
      <c r="AT1002" s="1">
        <v>3276900000</v>
      </c>
      <c r="AU1002" s="1">
        <v>3575400000</v>
      </c>
      <c r="AV1002" s="1">
        <v>31</v>
      </c>
      <c r="AW1002" s="1">
        <v>38.700000000000003</v>
      </c>
      <c r="AX1002" s="1">
        <v>36</v>
      </c>
      <c r="AY1002" s="1">
        <v>29.7</v>
      </c>
      <c r="AZ1002" s="1">
        <v>38.700000000000003</v>
      </c>
      <c r="BA1002" s="1">
        <v>36.299999999999997</v>
      </c>
      <c r="BB1002" s="1">
        <v>27.7</v>
      </c>
      <c r="BC1002" s="1">
        <v>38.700000000000003</v>
      </c>
      <c r="BD1002" s="1">
        <v>39.1</v>
      </c>
      <c r="BE1002" s="1">
        <v>39.1</v>
      </c>
      <c r="BF1002" s="1">
        <v>38.200000000000003</v>
      </c>
      <c r="BG1002" s="1">
        <v>39.1</v>
      </c>
      <c r="BH1002" s="1">
        <v>38.700000000000003</v>
      </c>
      <c r="BI1002" s="1">
        <v>39.1</v>
      </c>
      <c r="BJ1002" s="1">
        <v>39.1</v>
      </c>
      <c r="BK1002" s="1">
        <v>39.1</v>
      </c>
      <c r="BL1002" s="1">
        <v>33.4</v>
      </c>
      <c r="BM1002" s="1">
        <v>36.700000000000003</v>
      </c>
      <c r="BN1002" s="1">
        <v>39.1</v>
      </c>
      <c r="BO1002" s="1">
        <v>39.1</v>
      </c>
      <c r="BP1002" s="1">
        <v>31</v>
      </c>
      <c r="BQ1002" s="1">
        <v>39.1</v>
      </c>
      <c r="BR1002" s="1">
        <v>39.1</v>
      </c>
      <c r="BS1002" s="1">
        <v>39.1</v>
      </c>
      <c r="BT1002" s="1">
        <v>455</v>
      </c>
      <c r="BU1002" s="1">
        <v>455</v>
      </c>
      <c r="BV1002" s="1">
        <v>49124.369379999996</v>
      </c>
      <c r="BW1002" s="1">
        <v>15</v>
      </c>
      <c r="BX1002" s="1">
        <v>2.5221884925387501</v>
      </c>
      <c r="BY1002" s="1">
        <v>1.5766578249336899E-3</v>
      </c>
      <c r="BZ1002" s="1">
        <v>-0.81880992650985696</v>
      </c>
      <c r="CA1002" s="1">
        <v>0.21726138889789601</v>
      </c>
      <c r="CB1002" s="1">
        <v>0.22875547409057601</v>
      </c>
      <c r="CC1002" s="1">
        <v>0.297391146421432</v>
      </c>
      <c r="CD1002" s="1">
        <v>-1.1743634939193699</v>
      </c>
      <c r="CE1002" s="1">
        <v>-0.43644121289253202</v>
      </c>
      <c r="CF1002" s="1">
        <v>-0.13759520649910001</v>
      </c>
      <c r="CG1002" s="1">
        <v>-8.8857166469097096E-2</v>
      </c>
      <c r="CH1002" s="1">
        <v>-1.09469401836395</v>
      </c>
      <c r="CI1002" s="1">
        <v>-1.8241996765136701</v>
      </c>
      <c r="CJ1002" s="1">
        <v>-0.63316875696182295</v>
      </c>
      <c r="CK1002" s="1">
        <v>0.31258067488670299</v>
      </c>
      <c r="CL1002" s="1">
        <v>0.90791863203048695</v>
      </c>
      <c r="CM1002" s="1">
        <v>1.4269274473190301</v>
      </c>
      <c r="CN1002" s="1">
        <v>0.82066094875335704</v>
      </c>
      <c r="CO1002" s="1">
        <v>1.9966338872909499</v>
      </c>
    </row>
    <row r="1003" spans="1:93" x14ac:dyDescent="0.2">
      <c r="A1003" s="1" t="s">
        <v>90</v>
      </c>
      <c r="B1003" s="1">
        <v>1.4188387992151901</v>
      </c>
      <c r="C1003" s="1">
        <v>-1.74756284803152</v>
      </c>
      <c r="D1003" s="1" t="s">
        <v>4171</v>
      </c>
      <c r="E1003" s="1" t="s">
        <v>4171</v>
      </c>
      <c r="F1003" s="1">
        <v>4493</v>
      </c>
      <c r="G1003" s="1" t="s">
        <v>4172</v>
      </c>
      <c r="H1003" s="1" t="s">
        <v>4173</v>
      </c>
      <c r="I1003" s="1" t="s">
        <v>939</v>
      </c>
      <c r="J1003" s="1" t="s">
        <v>940</v>
      </c>
      <c r="K1003" s="1" t="s">
        <v>935</v>
      </c>
      <c r="L1003" s="1" t="s">
        <v>90</v>
      </c>
      <c r="M1003" s="1">
        <v>18</v>
      </c>
      <c r="N1003" s="1">
        <v>4</v>
      </c>
      <c r="O1003" s="1">
        <v>4</v>
      </c>
      <c r="P1003" s="1">
        <v>72.5</v>
      </c>
      <c r="Q1003" s="1">
        <v>26.7</v>
      </c>
      <c r="R1003" s="1">
        <v>26.7</v>
      </c>
      <c r="S1003" s="1">
        <v>29.484999999999999</v>
      </c>
      <c r="T1003" s="1">
        <v>0</v>
      </c>
      <c r="U1003" s="1">
        <v>18.634</v>
      </c>
      <c r="V1003" s="1">
        <v>2217600000</v>
      </c>
      <c r="W1003" s="1">
        <v>39</v>
      </c>
      <c r="X1003" s="1">
        <v>164550000</v>
      </c>
      <c r="Y1003" s="1">
        <v>254630000</v>
      </c>
      <c r="Z1003" s="1">
        <v>157750000</v>
      </c>
      <c r="AA1003" s="1">
        <v>161850000</v>
      </c>
      <c r="AB1003" s="1">
        <v>234540000</v>
      </c>
      <c r="AC1003" s="1">
        <v>299110000</v>
      </c>
      <c r="AD1003" s="1">
        <v>191130000</v>
      </c>
      <c r="AE1003" s="1">
        <v>189060000</v>
      </c>
      <c r="AF1003" s="1">
        <v>40899000</v>
      </c>
      <c r="AG1003" s="1">
        <v>25516000</v>
      </c>
      <c r="AH1003" s="1">
        <v>23943000</v>
      </c>
      <c r="AI1003" s="1">
        <v>17575000</v>
      </c>
      <c r="AJ1003" s="1">
        <v>9457900</v>
      </c>
      <c r="AK1003" s="1">
        <v>12395000</v>
      </c>
      <c r="AL1003" s="1">
        <v>22040000</v>
      </c>
      <c r="AM1003" s="1">
        <v>23322000</v>
      </c>
      <c r="AN1003" s="1">
        <v>48834000</v>
      </c>
      <c r="AO1003" s="1">
        <v>21766000</v>
      </c>
      <c r="AP1003" s="1">
        <v>39264000</v>
      </c>
      <c r="AQ1003" s="1">
        <v>46113000</v>
      </c>
      <c r="AR1003" s="1">
        <v>53759000</v>
      </c>
      <c r="AS1003" s="1">
        <v>57113000</v>
      </c>
      <c r="AT1003" s="1">
        <v>55188000</v>
      </c>
      <c r="AU1003" s="1">
        <v>67749000</v>
      </c>
      <c r="AV1003" s="1">
        <v>67</v>
      </c>
      <c r="AW1003" s="1">
        <v>72.5</v>
      </c>
      <c r="AX1003" s="1">
        <v>67</v>
      </c>
      <c r="AY1003" s="1">
        <v>71.8</v>
      </c>
      <c r="AZ1003" s="1">
        <v>72.5</v>
      </c>
      <c r="BA1003" s="1">
        <v>71.8</v>
      </c>
      <c r="BB1003" s="1">
        <v>68.900000000000006</v>
      </c>
      <c r="BC1003" s="1">
        <v>67.8</v>
      </c>
      <c r="BD1003" s="1">
        <v>56</v>
      </c>
      <c r="BE1003" s="1">
        <v>49.8</v>
      </c>
      <c r="BF1003" s="1">
        <v>50.5</v>
      </c>
      <c r="BG1003" s="1">
        <v>37.4</v>
      </c>
      <c r="BH1003" s="1">
        <v>46.5</v>
      </c>
      <c r="BI1003" s="1">
        <v>46.2</v>
      </c>
      <c r="BJ1003" s="1">
        <v>38.799999999999997</v>
      </c>
      <c r="BK1003" s="1">
        <v>45.1</v>
      </c>
      <c r="BL1003" s="1">
        <v>53.5</v>
      </c>
      <c r="BM1003" s="1">
        <v>35.200000000000003</v>
      </c>
      <c r="BN1003" s="1">
        <v>53.5</v>
      </c>
      <c r="BO1003" s="1">
        <v>57.1</v>
      </c>
      <c r="BP1003" s="1">
        <v>54.2</v>
      </c>
      <c r="BQ1003" s="1">
        <v>60.8</v>
      </c>
      <c r="BR1003" s="1">
        <v>46.9</v>
      </c>
      <c r="BS1003" s="1">
        <v>53.1</v>
      </c>
      <c r="BT1003" s="1">
        <v>273</v>
      </c>
      <c r="BU1003" s="1">
        <v>273</v>
      </c>
      <c r="BV1003" s="1">
        <v>29485.336780000001</v>
      </c>
      <c r="BW1003" s="1">
        <v>14</v>
      </c>
      <c r="BX1003" s="1">
        <v>1.64849829538473</v>
      </c>
      <c r="BY1003" s="1">
        <v>8.6607142857142907E-3</v>
      </c>
      <c r="BZ1003" s="1">
        <v>0.34976863861084001</v>
      </c>
      <c r="CA1003" s="1">
        <v>-1.4848453924059901E-2</v>
      </c>
      <c r="CB1003" s="1">
        <v>-0.73434591293335005</v>
      </c>
      <c r="CC1003" s="1">
        <v>-1.2851097583770801</v>
      </c>
      <c r="CD1003" s="1">
        <v>-2.0371828079223602</v>
      </c>
      <c r="CE1003" s="1">
        <v>-1.7115054130554199</v>
      </c>
      <c r="CF1003" s="1">
        <v>-5.6214828044176102E-2</v>
      </c>
      <c r="CG1003" s="1">
        <v>5.5488962680101402E-2</v>
      </c>
      <c r="CH1003" s="1">
        <v>0.79139757156372104</v>
      </c>
      <c r="CI1003" s="1">
        <v>0.30690661072731001</v>
      </c>
      <c r="CJ1003" s="1">
        <v>0.56781053543090798</v>
      </c>
      <c r="CK1003" s="1">
        <v>0.52699756622314498</v>
      </c>
      <c r="CL1003" s="1">
        <v>1.8250857591628999</v>
      </c>
      <c r="CM1003" s="1">
        <v>0.291785448789597</v>
      </c>
      <c r="CN1003" s="1">
        <v>0.22087967395782501</v>
      </c>
      <c r="CO1003" s="1">
        <v>0.90308642387390103</v>
      </c>
    </row>
    <row r="1004" spans="1:93" x14ac:dyDescent="0.2">
      <c r="A1004" s="1" t="s">
        <v>90</v>
      </c>
      <c r="B1004" s="1">
        <v>1.16667156140623</v>
      </c>
      <c r="C1004" s="1">
        <v>-1.74788969010115</v>
      </c>
      <c r="D1004" s="1" t="s">
        <v>3561</v>
      </c>
      <c r="E1004" s="1" t="s">
        <v>3561</v>
      </c>
      <c r="F1004" s="1">
        <v>3753</v>
      </c>
      <c r="G1004" s="1" t="s">
        <v>3562</v>
      </c>
      <c r="H1004" s="1" t="s">
        <v>3563</v>
      </c>
      <c r="I1004" s="1" t="s">
        <v>3564</v>
      </c>
      <c r="J1004" s="1" t="s">
        <v>286</v>
      </c>
      <c r="K1004" s="1" t="s">
        <v>3565</v>
      </c>
      <c r="L1004" s="1" t="s">
        <v>90</v>
      </c>
      <c r="M1004" s="1">
        <v>10</v>
      </c>
      <c r="N1004" s="1">
        <v>10</v>
      </c>
      <c r="O1004" s="1">
        <v>9</v>
      </c>
      <c r="P1004" s="1">
        <v>13.8</v>
      </c>
      <c r="Q1004" s="1">
        <v>13.8</v>
      </c>
      <c r="R1004" s="1">
        <v>12.6</v>
      </c>
      <c r="S1004" s="1">
        <v>64.611000000000004</v>
      </c>
      <c r="T1004" s="1">
        <v>0</v>
      </c>
      <c r="U1004" s="1">
        <v>10.286</v>
      </c>
      <c r="V1004" s="1">
        <v>1808000000</v>
      </c>
      <c r="W1004" s="1">
        <v>81</v>
      </c>
      <c r="X1004" s="1">
        <v>44513000</v>
      </c>
      <c r="Y1004" s="1">
        <v>49633000</v>
      </c>
      <c r="Z1004" s="1">
        <v>93939000</v>
      </c>
      <c r="AA1004" s="1">
        <v>55945000</v>
      </c>
      <c r="AB1004" s="1">
        <v>149530000</v>
      </c>
      <c r="AC1004" s="1">
        <v>116630000</v>
      </c>
      <c r="AD1004" s="1">
        <v>97750000</v>
      </c>
      <c r="AE1004" s="1">
        <v>104210000</v>
      </c>
      <c r="AF1004" s="1">
        <v>44650000</v>
      </c>
      <c r="AG1004" s="1">
        <v>42113000</v>
      </c>
      <c r="AH1004" s="1">
        <v>43387000</v>
      </c>
      <c r="AI1004" s="1">
        <v>183650000</v>
      </c>
      <c r="AJ1004" s="1">
        <v>25312000</v>
      </c>
      <c r="AK1004" s="1">
        <v>6759300</v>
      </c>
      <c r="AL1004" s="1">
        <v>99393000</v>
      </c>
      <c r="AM1004" s="1">
        <v>53625000</v>
      </c>
      <c r="AN1004" s="1">
        <v>52869000</v>
      </c>
      <c r="AO1004" s="1">
        <v>89766000</v>
      </c>
      <c r="AP1004" s="1">
        <v>59403000</v>
      </c>
      <c r="AQ1004" s="1">
        <v>74081000</v>
      </c>
      <c r="AR1004" s="1">
        <v>63231000</v>
      </c>
      <c r="AS1004" s="1">
        <v>134280000</v>
      </c>
      <c r="AT1004" s="1">
        <v>65122000</v>
      </c>
      <c r="AU1004" s="1">
        <v>58261000</v>
      </c>
      <c r="AV1004" s="1">
        <v>4.4000000000000004</v>
      </c>
      <c r="AW1004" s="1">
        <v>7.3</v>
      </c>
      <c r="AX1004" s="1">
        <v>10.7</v>
      </c>
      <c r="AY1004" s="1">
        <v>7</v>
      </c>
      <c r="AZ1004" s="1">
        <v>8.9</v>
      </c>
      <c r="BA1004" s="1">
        <v>9.5</v>
      </c>
      <c r="BB1004" s="1">
        <v>9.4</v>
      </c>
      <c r="BC1004" s="1">
        <v>10.7</v>
      </c>
      <c r="BD1004" s="1">
        <v>5.3</v>
      </c>
      <c r="BE1004" s="1">
        <v>7.5</v>
      </c>
      <c r="BF1004" s="1">
        <v>4.3</v>
      </c>
      <c r="BG1004" s="1">
        <v>4.9000000000000004</v>
      </c>
      <c r="BH1004" s="1">
        <v>4.4000000000000004</v>
      </c>
      <c r="BI1004" s="1">
        <v>3.9</v>
      </c>
      <c r="BJ1004" s="1">
        <v>9.9</v>
      </c>
      <c r="BK1004" s="1">
        <v>5.8</v>
      </c>
      <c r="BL1004" s="1">
        <v>7.2</v>
      </c>
      <c r="BM1004" s="1">
        <v>9.6999999999999993</v>
      </c>
      <c r="BN1004" s="1">
        <v>6.3</v>
      </c>
      <c r="BO1004" s="1">
        <v>8.1999999999999993</v>
      </c>
      <c r="BP1004" s="1">
        <v>4.4000000000000004</v>
      </c>
      <c r="BQ1004" s="1">
        <v>7.8</v>
      </c>
      <c r="BR1004" s="1">
        <v>5.6</v>
      </c>
      <c r="BS1004" s="1">
        <v>4.3</v>
      </c>
      <c r="BT1004" s="1">
        <v>587</v>
      </c>
      <c r="BU1004" s="1">
        <v>587</v>
      </c>
      <c r="BV1004" s="1">
        <v>64611.508979999897</v>
      </c>
      <c r="BW1004" s="1">
        <v>19</v>
      </c>
      <c r="BX1004" s="1">
        <v>1.3235807168759299</v>
      </c>
      <c r="BY1004" s="1">
        <v>1.7789281808239198E-2</v>
      </c>
      <c r="BZ1004" s="1">
        <v>-0.31465584039688099</v>
      </c>
      <c r="CA1004" s="1">
        <v>0.273608058691025</v>
      </c>
      <c r="CB1004" s="1">
        <v>-0.40655818581581099</v>
      </c>
      <c r="CC1004" s="1">
        <v>4.5026071369648001E-2</v>
      </c>
      <c r="CD1004" s="1">
        <v>-0.69338661432266202</v>
      </c>
      <c r="CE1004" s="1">
        <v>-3.1517078876495401</v>
      </c>
      <c r="CF1004" s="1">
        <v>-0.81079739332199097</v>
      </c>
      <c r="CG1004" s="1">
        <v>0.51986831426620495</v>
      </c>
      <c r="CH1004" s="1">
        <v>0.18816953897476199</v>
      </c>
      <c r="CI1004" s="1">
        <v>0.24541762471199</v>
      </c>
      <c r="CJ1004" s="1">
        <v>0.75422883033752397</v>
      </c>
      <c r="CK1004" s="1">
        <v>0.49525243043899497</v>
      </c>
      <c r="CL1004" s="1">
        <v>0.80944216251373302</v>
      </c>
      <c r="CM1004" s="1">
        <v>0.194430321455002</v>
      </c>
      <c r="CN1004" s="1">
        <v>0.92368024587631203</v>
      </c>
      <c r="CO1004" s="1">
        <v>0.92798244953155495</v>
      </c>
    </row>
    <row r="1005" spans="1:93" x14ac:dyDescent="0.2">
      <c r="A1005" s="1" t="s">
        <v>90</v>
      </c>
      <c r="B1005" s="1">
        <v>2.0203247521849401</v>
      </c>
      <c r="C1005" s="1">
        <v>-1.75440879911184</v>
      </c>
      <c r="D1005" s="1" t="s">
        <v>5394</v>
      </c>
      <c r="E1005" s="1" t="s">
        <v>5394</v>
      </c>
      <c r="F1005" s="1">
        <v>5826</v>
      </c>
      <c r="G1005" s="1" t="s">
        <v>5395</v>
      </c>
      <c r="H1005" s="1" t="s">
        <v>5396</v>
      </c>
      <c r="I1005" s="1" t="s">
        <v>5397</v>
      </c>
      <c r="J1005" s="1" t="s">
        <v>5398</v>
      </c>
      <c r="K1005" s="1" t="s">
        <v>4936</v>
      </c>
      <c r="L1005" s="1" t="s">
        <v>90</v>
      </c>
      <c r="M1005" s="1">
        <v>25</v>
      </c>
      <c r="N1005" s="1">
        <v>23</v>
      </c>
      <c r="O1005" s="1">
        <v>23</v>
      </c>
      <c r="P1005" s="1">
        <v>53.1</v>
      </c>
      <c r="Q1005" s="1">
        <v>48.7</v>
      </c>
      <c r="R1005" s="1">
        <v>48.7</v>
      </c>
      <c r="S1005" s="1">
        <v>23.866</v>
      </c>
      <c r="T1005" s="1">
        <v>0</v>
      </c>
      <c r="U1005" s="1">
        <v>147.63</v>
      </c>
      <c r="V1005" s="1">
        <v>28301000000</v>
      </c>
      <c r="W1005" s="1">
        <v>237</v>
      </c>
      <c r="X1005" s="1">
        <v>66226000</v>
      </c>
      <c r="Y1005" s="1">
        <v>101870000</v>
      </c>
      <c r="Z1005" s="1">
        <v>81748000</v>
      </c>
      <c r="AA1005" s="1">
        <v>108150000</v>
      </c>
      <c r="AB1005" s="1">
        <v>16904000</v>
      </c>
      <c r="AC1005" s="1">
        <v>54174000</v>
      </c>
      <c r="AD1005" s="1">
        <v>87127000</v>
      </c>
      <c r="AE1005" s="1">
        <v>81796000</v>
      </c>
      <c r="AF1005" s="1">
        <v>1869600000</v>
      </c>
      <c r="AG1005" s="1">
        <v>2254400000</v>
      </c>
      <c r="AH1005" s="1">
        <v>2229000000</v>
      </c>
      <c r="AI1005" s="1">
        <v>1998500000</v>
      </c>
      <c r="AJ1005" s="1">
        <v>1330900000</v>
      </c>
      <c r="AK1005" s="1">
        <v>1503600000</v>
      </c>
      <c r="AL1005" s="1">
        <v>1522700000</v>
      </c>
      <c r="AM1005" s="1">
        <v>1422100000</v>
      </c>
      <c r="AN1005" s="1">
        <v>1394700000</v>
      </c>
      <c r="AO1005" s="1">
        <v>791610000</v>
      </c>
      <c r="AP1005" s="1">
        <v>1299600000</v>
      </c>
      <c r="AQ1005" s="1">
        <v>1361900000</v>
      </c>
      <c r="AR1005" s="1">
        <v>2420400000</v>
      </c>
      <c r="AS1005" s="1">
        <v>2031200000</v>
      </c>
      <c r="AT1005" s="1">
        <v>2352600000</v>
      </c>
      <c r="AU1005" s="1">
        <v>1920300000</v>
      </c>
      <c r="AV1005" s="1">
        <v>10.7</v>
      </c>
      <c r="AW1005" s="1">
        <v>16.5</v>
      </c>
      <c r="AX1005" s="1">
        <v>15.2</v>
      </c>
      <c r="AY1005" s="1">
        <v>16.5</v>
      </c>
      <c r="AZ1005" s="1">
        <v>12.9</v>
      </c>
      <c r="BA1005" s="1">
        <v>7.1</v>
      </c>
      <c r="BB1005" s="1">
        <v>18.3</v>
      </c>
      <c r="BC1005" s="1">
        <v>15.2</v>
      </c>
      <c r="BD1005" s="1">
        <v>50</v>
      </c>
      <c r="BE1005" s="1">
        <v>53.1</v>
      </c>
      <c r="BF1005" s="1">
        <v>50</v>
      </c>
      <c r="BG1005" s="1">
        <v>53.1</v>
      </c>
      <c r="BH1005" s="1">
        <v>50</v>
      </c>
      <c r="BI1005" s="1">
        <v>49.6</v>
      </c>
      <c r="BJ1005" s="1">
        <v>49.6</v>
      </c>
      <c r="BK1005" s="1">
        <v>49.6</v>
      </c>
      <c r="BL1005" s="1">
        <v>53.1</v>
      </c>
      <c r="BM1005" s="1">
        <v>44.2</v>
      </c>
      <c r="BN1005" s="1">
        <v>49.6</v>
      </c>
      <c r="BO1005" s="1">
        <v>52.7</v>
      </c>
      <c r="BP1005" s="1">
        <v>50</v>
      </c>
      <c r="BQ1005" s="1">
        <v>50</v>
      </c>
      <c r="BR1005" s="1">
        <v>53.1</v>
      </c>
      <c r="BS1005" s="1">
        <v>39.700000000000003</v>
      </c>
      <c r="BT1005" s="1">
        <v>224</v>
      </c>
      <c r="BU1005" s="1">
        <v>224</v>
      </c>
      <c r="BV1005" s="1">
        <v>23866.221379999999</v>
      </c>
      <c r="BW1005" s="1">
        <v>11</v>
      </c>
      <c r="BX1005" s="1">
        <v>1.7179529914970399</v>
      </c>
      <c r="BY1005" s="1">
        <v>7.3736536868268402E-3</v>
      </c>
      <c r="BZ1005" s="1">
        <v>0.75820821523666404</v>
      </c>
      <c r="CA1005" s="1">
        <v>-0.60663527250289895</v>
      </c>
      <c r="CB1005" s="1">
        <v>1.32738220691681</v>
      </c>
      <c r="CC1005" s="1">
        <v>0.70916718244552601</v>
      </c>
      <c r="CD1005" s="1">
        <v>0.42473486065864602</v>
      </c>
      <c r="CE1005" s="1">
        <v>-1.70943307876587</v>
      </c>
      <c r="CF1005" s="1">
        <v>-1.0782207250595099</v>
      </c>
      <c r="CG1005" s="1">
        <v>-1.3017833232879601</v>
      </c>
      <c r="CH1005" s="1">
        <v>5.6653902865946302E-3</v>
      </c>
      <c r="CI1005" s="1">
        <v>-0.153843864798546</v>
      </c>
      <c r="CJ1005" s="1">
        <v>-4.8541766591370097E-3</v>
      </c>
      <c r="CK1005" s="1">
        <v>-1.7233202457428001</v>
      </c>
      <c r="CL1005" s="1">
        <v>0.92387986183166504</v>
      </c>
      <c r="CM1005" s="1">
        <v>0.71109259128570601</v>
      </c>
      <c r="CN1005" s="1">
        <v>0.81406879425048795</v>
      </c>
      <c r="CO1005" s="1">
        <v>0.90389168262481701</v>
      </c>
    </row>
    <row r="1006" spans="1:93" x14ac:dyDescent="0.2">
      <c r="A1006" s="1" t="s">
        <v>90</v>
      </c>
      <c r="B1006" s="1">
        <v>3.2253588606135901</v>
      </c>
      <c r="C1006" s="1">
        <v>-1.75729668140411</v>
      </c>
      <c r="D1006" s="1" t="s">
        <v>250</v>
      </c>
      <c r="E1006" s="1" t="s">
        <v>250</v>
      </c>
      <c r="F1006" s="1">
        <v>327</v>
      </c>
      <c r="G1006" s="1" t="s">
        <v>251</v>
      </c>
      <c r="H1006" s="1" t="s">
        <v>252</v>
      </c>
      <c r="I1006" s="1" t="s">
        <v>204</v>
      </c>
      <c r="K1006" s="1" t="s">
        <v>253</v>
      </c>
      <c r="L1006" s="1" t="s">
        <v>90</v>
      </c>
      <c r="M1006" s="1">
        <v>44</v>
      </c>
      <c r="N1006" s="1">
        <v>44</v>
      </c>
      <c r="O1006" s="1">
        <v>44</v>
      </c>
      <c r="P1006" s="1">
        <v>74</v>
      </c>
      <c r="Q1006" s="1">
        <v>74</v>
      </c>
      <c r="R1006" s="1">
        <v>74</v>
      </c>
      <c r="S1006" s="1">
        <v>58.308999999999997</v>
      </c>
      <c r="T1006" s="1">
        <v>0</v>
      </c>
      <c r="U1006" s="1">
        <v>323.31</v>
      </c>
      <c r="V1006" s="1">
        <v>58738000000</v>
      </c>
      <c r="W1006" s="1">
        <v>605</v>
      </c>
      <c r="X1006" s="1">
        <v>1503400000</v>
      </c>
      <c r="Y1006" s="1">
        <v>1872900000</v>
      </c>
      <c r="Z1006" s="1">
        <v>1579300000</v>
      </c>
      <c r="AA1006" s="1">
        <v>1481000000</v>
      </c>
      <c r="AB1006" s="1">
        <v>1747700000</v>
      </c>
      <c r="AC1006" s="1">
        <v>1840800000</v>
      </c>
      <c r="AD1006" s="1">
        <v>1766400000</v>
      </c>
      <c r="AE1006" s="1">
        <v>2016800000</v>
      </c>
      <c r="AF1006" s="1">
        <v>3423100000</v>
      </c>
      <c r="AG1006" s="1">
        <v>3063100000</v>
      </c>
      <c r="AH1006" s="1">
        <v>3462500000</v>
      </c>
      <c r="AI1006" s="1">
        <v>3147600000</v>
      </c>
      <c r="AJ1006" s="1">
        <v>1641800000</v>
      </c>
      <c r="AK1006" s="1">
        <v>2148900000</v>
      </c>
      <c r="AL1006" s="1">
        <v>2489900000</v>
      </c>
      <c r="AM1006" s="1">
        <v>2619800000</v>
      </c>
      <c r="AN1006" s="1">
        <v>2692600000</v>
      </c>
      <c r="AO1006" s="1">
        <v>1814700000</v>
      </c>
      <c r="AP1006" s="1">
        <v>2739000000</v>
      </c>
      <c r="AQ1006" s="1">
        <v>2681400000</v>
      </c>
      <c r="AR1006" s="1">
        <v>3465300000</v>
      </c>
      <c r="AS1006" s="1">
        <v>2929700000</v>
      </c>
      <c r="AT1006" s="1">
        <v>3469500000</v>
      </c>
      <c r="AU1006" s="1">
        <v>3141500000</v>
      </c>
      <c r="AV1006" s="1">
        <v>66.8</v>
      </c>
      <c r="AW1006" s="1">
        <v>69.900000000000006</v>
      </c>
      <c r="AX1006" s="1">
        <v>60.7</v>
      </c>
      <c r="AY1006" s="1">
        <v>64.400000000000006</v>
      </c>
      <c r="AZ1006" s="1">
        <v>65.7</v>
      </c>
      <c r="BA1006" s="1">
        <v>66.2</v>
      </c>
      <c r="BB1006" s="1">
        <v>62.5</v>
      </c>
      <c r="BC1006" s="1">
        <v>66.599999999999994</v>
      </c>
      <c r="BD1006" s="1">
        <v>73.8</v>
      </c>
      <c r="BE1006" s="1">
        <v>72.7</v>
      </c>
      <c r="BF1006" s="1">
        <v>64</v>
      </c>
      <c r="BG1006" s="1">
        <v>61.6</v>
      </c>
      <c r="BH1006" s="1">
        <v>69.900000000000006</v>
      </c>
      <c r="BI1006" s="1">
        <v>70.099999999999994</v>
      </c>
      <c r="BJ1006" s="1">
        <v>71.2</v>
      </c>
      <c r="BK1006" s="1">
        <v>69.900000000000006</v>
      </c>
      <c r="BL1006" s="1">
        <v>59</v>
      </c>
      <c r="BM1006" s="1">
        <v>69.900000000000006</v>
      </c>
      <c r="BN1006" s="1">
        <v>70.099999999999994</v>
      </c>
      <c r="BO1006" s="1">
        <v>70.099999999999994</v>
      </c>
      <c r="BP1006" s="1">
        <v>72.900000000000006</v>
      </c>
      <c r="BQ1006" s="1">
        <v>69.900000000000006</v>
      </c>
      <c r="BR1006" s="1">
        <v>72.900000000000006</v>
      </c>
      <c r="BS1006" s="1">
        <v>68.8</v>
      </c>
      <c r="BT1006" s="1">
        <v>542</v>
      </c>
      <c r="BU1006" s="1">
        <v>542</v>
      </c>
      <c r="BV1006" s="1">
        <v>58309.972079999803</v>
      </c>
      <c r="BW1006" s="1">
        <v>24</v>
      </c>
      <c r="BX1006" s="1">
        <v>5.5644360599855496</v>
      </c>
      <c r="BY1006" s="2">
        <v>2.1947873799725601E-5</v>
      </c>
      <c r="BZ1006" s="1">
        <v>0.51018035411834695</v>
      </c>
      <c r="CA1006" s="1">
        <v>0.87287306785583496</v>
      </c>
      <c r="CB1006" s="1">
        <v>0.967157661914825</v>
      </c>
      <c r="CC1006" s="1">
        <v>0.92807388305664096</v>
      </c>
      <c r="CD1006" s="1">
        <v>-1.08540511131287</v>
      </c>
      <c r="CE1006" s="1">
        <v>-0.83730745315551802</v>
      </c>
      <c r="CF1006" s="1">
        <v>-0.44361925125122098</v>
      </c>
      <c r="CG1006" s="1">
        <v>-0.66019922494888295</v>
      </c>
      <c r="CH1006" s="1">
        <v>-0.54388803243637096</v>
      </c>
      <c r="CI1006" s="1">
        <v>-1.4767951965332</v>
      </c>
      <c r="CJ1006" s="1">
        <v>-0.94911181926727295</v>
      </c>
      <c r="CK1006" s="1">
        <v>-1.2846145629882799</v>
      </c>
      <c r="CL1006" s="1">
        <v>0.903570055961609</v>
      </c>
      <c r="CM1006" s="1">
        <v>0.44299620389938399</v>
      </c>
      <c r="CN1006" s="1">
        <v>1.1029137372970601</v>
      </c>
      <c r="CO1006" s="1">
        <v>1.5531756877899201</v>
      </c>
    </row>
    <row r="1007" spans="1:93" x14ac:dyDescent="0.2">
      <c r="A1007" s="1" t="s">
        <v>90</v>
      </c>
      <c r="B1007" s="1">
        <v>3.54833931695766</v>
      </c>
      <c r="C1007" s="1">
        <v>-1.7617400214076</v>
      </c>
      <c r="D1007" s="1" t="s">
        <v>5256</v>
      </c>
      <c r="E1007" s="1" t="s">
        <v>5257</v>
      </c>
      <c r="F1007" s="1">
        <v>5649</v>
      </c>
      <c r="G1007" s="1" t="s">
        <v>5258</v>
      </c>
      <c r="H1007" s="1" t="s">
        <v>5259</v>
      </c>
      <c r="I1007" s="1" t="s">
        <v>2042</v>
      </c>
      <c r="J1007" s="1" t="s">
        <v>5260</v>
      </c>
      <c r="K1007" s="1" t="s">
        <v>1685</v>
      </c>
      <c r="L1007" s="1" t="s">
        <v>90</v>
      </c>
      <c r="M1007" s="1">
        <v>18</v>
      </c>
      <c r="N1007" s="1">
        <v>16</v>
      </c>
      <c r="O1007" s="1">
        <v>16</v>
      </c>
      <c r="P1007" s="1">
        <v>56.8</v>
      </c>
      <c r="Q1007" s="1">
        <v>56.8</v>
      </c>
      <c r="R1007" s="1">
        <v>56.8</v>
      </c>
      <c r="S1007" s="1">
        <v>41.262999999999998</v>
      </c>
      <c r="T1007" s="1">
        <v>0</v>
      </c>
      <c r="U1007" s="1">
        <v>162.66</v>
      </c>
      <c r="V1007" s="1">
        <v>8486600000</v>
      </c>
      <c r="W1007" s="1">
        <v>123</v>
      </c>
      <c r="X1007" s="1">
        <v>1148500000</v>
      </c>
      <c r="Y1007" s="1">
        <v>1178900000</v>
      </c>
      <c r="Z1007" s="1">
        <v>890400000</v>
      </c>
      <c r="AA1007" s="1">
        <v>914880000</v>
      </c>
      <c r="AB1007" s="1">
        <v>805440000</v>
      </c>
      <c r="AC1007" s="1">
        <v>1037800000</v>
      </c>
      <c r="AD1007" s="1">
        <v>1251000000</v>
      </c>
      <c r="AE1007" s="1">
        <v>808990000</v>
      </c>
      <c r="AF1007" s="1">
        <v>0</v>
      </c>
      <c r="AG1007" s="1">
        <v>15042000</v>
      </c>
      <c r="AH1007" s="1">
        <v>0</v>
      </c>
      <c r="AI1007" s="1">
        <v>883670</v>
      </c>
      <c r="AJ1007" s="1">
        <v>16039000</v>
      </c>
      <c r="AK1007" s="1">
        <v>4910300</v>
      </c>
      <c r="AL1007" s="1">
        <v>0</v>
      </c>
      <c r="AM1007" s="1">
        <v>11328000</v>
      </c>
      <c r="AN1007" s="1">
        <v>42106000</v>
      </c>
      <c r="AO1007" s="1">
        <v>45796000</v>
      </c>
      <c r="AP1007" s="1">
        <v>65041000</v>
      </c>
      <c r="AQ1007" s="1">
        <v>76963000</v>
      </c>
      <c r="AR1007" s="1">
        <v>37037000</v>
      </c>
      <c r="AS1007" s="1">
        <v>29560000</v>
      </c>
      <c r="AT1007" s="1">
        <v>53710000</v>
      </c>
      <c r="AU1007" s="1">
        <v>52138000</v>
      </c>
      <c r="AV1007" s="1">
        <v>50.7</v>
      </c>
      <c r="AW1007" s="1">
        <v>47.7</v>
      </c>
      <c r="AX1007" s="1">
        <v>45.3</v>
      </c>
      <c r="AY1007" s="1">
        <v>45.3</v>
      </c>
      <c r="AZ1007" s="1">
        <v>53.9</v>
      </c>
      <c r="BA1007" s="1">
        <v>49.6</v>
      </c>
      <c r="BB1007" s="1">
        <v>56.8</v>
      </c>
      <c r="BC1007" s="1">
        <v>43.4</v>
      </c>
      <c r="BD1007" s="1">
        <v>2.1</v>
      </c>
      <c r="BE1007" s="1">
        <v>10.7</v>
      </c>
      <c r="BF1007" s="1">
        <v>2.1</v>
      </c>
      <c r="BG1007" s="1">
        <v>5.0999999999999996</v>
      </c>
      <c r="BH1007" s="1">
        <v>11.5</v>
      </c>
      <c r="BI1007" s="1">
        <v>4.5999999999999996</v>
      </c>
      <c r="BJ1007" s="1">
        <v>2.1</v>
      </c>
      <c r="BK1007" s="1">
        <v>4.5999999999999996</v>
      </c>
      <c r="BL1007" s="1">
        <v>16.600000000000001</v>
      </c>
      <c r="BM1007" s="1">
        <v>16.600000000000001</v>
      </c>
      <c r="BN1007" s="1">
        <v>20.399999999999999</v>
      </c>
      <c r="BO1007" s="1">
        <v>24.4</v>
      </c>
      <c r="BP1007" s="1">
        <v>13.7</v>
      </c>
      <c r="BQ1007" s="1">
        <v>12.9</v>
      </c>
      <c r="BR1007" s="1">
        <v>21.4</v>
      </c>
      <c r="BS1007" s="1">
        <v>15.3</v>
      </c>
      <c r="BT1007" s="1">
        <v>373</v>
      </c>
      <c r="BU1007" s="1">
        <v>373</v>
      </c>
      <c r="BV1007" s="1">
        <v>41263.852379999997</v>
      </c>
      <c r="BW1007" s="1">
        <v>10</v>
      </c>
      <c r="BX1007" s="1">
        <v>6.6872333331521103</v>
      </c>
      <c r="BY1007" s="2">
        <v>8.3682008368200802E-6</v>
      </c>
      <c r="BZ1007" s="1">
        <v>-0.44597810506820701</v>
      </c>
      <c r="CA1007" s="1">
        <v>-1.01209568977356</v>
      </c>
      <c r="CB1007" s="1">
        <v>-0.72035336494445801</v>
      </c>
      <c r="CC1007" s="1">
        <v>-0.84402537345886197</v>
      </c>
      <c r="CD1007" s="1">
        <v>-0.88672244548797596</v>
      </c>
      <c r="CE1007" s="1">
        <v>-1.4415969848632799</v>
      </c>
      <c r="CF1007" s="1">
        <v>-1.11156165599823</v>
      </c>
      <c r="CG1007" s="1">
        <v>-0.861197769641876</v>
      </c>
      <c r="CH1007" s="1">
        <v>0.87967395782470703</v>
      </c>
      <c r="CI1007" s="1">
        <v>1.08484888076782</v>
      </c>
      <c r="CJ1007" s="1">
        <v>1.21990382671356</v>
      </c>
      <c r="CK1007" s="1">
        <v>1.3932235240936299</v>
      </c>
      <c r="CL1007" s="1">
        <v>0.42046257853508001</v>
      </c>
      <c r="CM1007" s="1">
        <v>0.29595857858657798</v>
      </c>
      <c r="CN1007" s="1">
        <v>1.0207982063293499</v>
      </c>
      <c r="CO1007" s="1">
        <v>1.00866186618805</v>
      </c>
    </row>
    <row r="1008" spans="1:93" x14ac:dyDescent="0.2">
      <c r="A1008" s="1" t="s">
        <v>90</v>
      </c>
      <c r="B1008" s="1">
        <v>1.8819416110902201</v>
      </c>
      <c r="C1008" s="1">
        <v>-1.76263483986259</v>
      </c>
      <c r="D1008" s="1" t="s">
        <v>1101</v>
      </c>
      <c r="E1008" s="1" t="s">
        <v>1101</v>
      </c>
      <c r="F1008" s="1">
        <v>1395</v>
      </c>
      <c r="G1008" s="1" t="s">
        <v>1102</v>
      </c>
      <c r="H1008" s="1" t="s">
        <v>1103</v>
      </c>
      <c r="I1008" s="1" t="s">
        <v>1104</v>
      </c>
      <c r="J1008" s="1" t="s">
        <v>602</v>
      </c>
      <c r="K1008" s="1" t="s">
        <v>1105</v>
      </c>
      <c r="L1008" s="1" t="s">
        <v>90</v>
      </c>
      <c r="M1008" s="1">
        <v>33</v>
      </c>
      <c r="N1008" s="1">
        <v>33</v>
      </c>
      <c r="O1008" s="1">
        <v>33</v>
      </c>
      <c r="P1008" s="1">
        <v>57.6</v>
      </c>
      <c r="Q1008" s="1">
        <v>57.6</v>
      </c>
      <c r="R1008" s="1">
        <v>57.6</v>
      </c>
      <c r="S1008" s="1">
        <v>61.396999999999998</v>
      </c>
      <c r="T1008" s="1">
        <v>0</v>
      </c>
      <c r="U1008" s="1">
        <v>323.31</v>
      </c>
      <c r="V1008" s="1">
        <v>22460000000</v>
      </c>
      <c r="W1008" s="1">
        <v>358</v>
      </c>
      <c r="X1008" s="1">
        <v>29055000</v>
      </c>
      <c r="Y1008" s="1">
        <v>17545000</v>
      </c>
      <c r="Z1008" s="1">
        <v>32902000</v>
      </c>
      <c r="AA1008" s="1">
        <v>23640000</v>
      </c>
      <c r="AB1008" s="1">
        <v>0</v>
      </c>
      <c r="AC1008" s="1">
        <v>21334000</v>
      </c>
      <c r="AD1008" s="1">
        <v>21684000</v>
      </c>
      <c r="AE1008" s="1">
        <v>31133000</v>
      </c>
      <c r="AF1008" s="1">
        <v>1956500000</v>
      </c>
      <c r="AG1008" s="1">
        <v>1650000000</v>
      </c>
      <c r="AH1008" s="1">
        <v>1826000000</v>
      </c>
      <c r="AI1008" s="1">
        <v>1456900000</v>
      </c>
      <c r="AJ1008" s="1">
        <v>960700000</v>
      </c>
      <c r="AK1008" s="1">
        <v>1106000000</v>
      </c>
      <c r="AL1008" s="1">
        <v>1027000000</v>
      </c>
      <c r="AM1008" s="1">
        <v>1190600000</v>
      </c>
      <c r="AN1008" s="1">
        <v>1357100000</v>
      </c>
      <c r="AO1008" s="1">
        <v>943970000</v>
      </c>
      <c r="AP1008" s="1">
        <v>1196100000</v>
      </c>
      <c r="AQ1008" s="1">
        <v>1129600000</v>
      </c>
      <c r="AR1008" s="1">
        <v>1762200000</v>
      </c>
      <c r="AS1008" s="1">
        <v>1516800000</v>
      </c>
      <c r="AT1008" s="1">
        <v>1650900000</v>
      </c>
      <c r="AU1008" s="1">
        <v>1552000000</v>
      </c>
      <c r="AV1008" s="1">
        <v>6.3</v>
      </c>
      <c r="AW1008" s="1">
        <v>2.2000000000000002</v>
      </c>
      <c r="AX1008" s="1">
        <v>5.7</v>
      </c>
      <c r="AY1008" s="1">
        <v>4.2</v>
      </c>
      <c r="AZ1008" s="1">
        <v>0</v>
      </c>
      <c r="BA1008" s="1">
        <v>2.2000000000000002</v>
      </c>
      <c r="BB1008" s="1">
        <v>7.7</v>
      </c>
      <c r="BC1008" s="1">
        <v>6.3</v>
      </c>
      <c r="BD1008" s="1">
        <v>52.2</v>
      </c>
      <c r="BE1008" s="1">
        <v>52.4</v>
      </c>
      <c r="BF1008" s="1">
        <v>52.6</v>
      </c>
      <c r="BG1008" s="1">
        <v>53.5</v>
      </c>
      <c r="BH1008" s="1">
        <v>47.4</v>
      </c>
      <c r="BI1008" s="1">
        <v>44.6</v>
      </c>
      <c r="BJ1008" s="1">
        <v>44.8</v>
      </c>
      <c r="BK1008" s="1">
        <v>48.7</v>
      </c>
      <c r="BL1008" s="1">
        <v>50.6</v>
      </c>
      <c r="BM1008" s="1">
        <v>47.4</v>
      </c>
      <c r="BN1008" s="1">
        <v>50.6</v>
      </c>
      <c r="BO1008" s="1">
        <v>48.3</v>
      </c>
      <c r="BP1008" s="1">
        <v>49.3</v>
      </c>
      <c r="BQ1008" s="1">
        <v>47.6</v>
      </c>
      <c r="BR1008" s="1">
        <v>50.9</v>
      </c>
      <c r="BS1008" s="1">
        <v>50.2</v>
      </c>
      <c r="BT1008" s="1">
        <v>542</v>
      </c>
      <c r="BU1008" s="1">
        <v>542</v>
      </c>
      <c r="BV1008" s="1">
        <v>61398.048379999898</v>
      </c>
      <c r="BW1008" s="1">
        <v>29</v>
      </c>
      <c r="BX1008" s="1">
        <v>3.4810221238280699</v>
      </c>
      <c r="BY1008" s="1">
        <v>3.4156669019054303E-4</v>
      </c>
      <c r="BZ1008" s="1">
        <v>1.3532364368438701</v>
      </c>
      <c r="CA1008" s="1">
        <v>1.07357490062714</v>
      </c>
      <c r="CB1008" s="1">
        <v>0.926214158535004</v>
      </c>
      <c r="CC1008" s="1">
        <v>0.67789000272750899</v>
      </c>
      <c r="CD1008" s="1">
        <v>-1.33059406280518</v>
      </c>
      <c r="CE1008" s="1">
        <v>-0.20379532873630499</v>
      </c>
      <c r="CF1008" s="1">
        <v>-2.5610318183898899</v>
      </c>
      <c r="CG1008" s="1">
        <v>-0.87222886085510298</v>
      </c>
      <c r="CH1008" s="1">
        <v>-0.21628335118293801</v>
      </c>
      <c r="CI1008" s="1">
        <v>-0.16554500162601499</v>
      </c>
      <c r="CJ1008" s="1">
        <v>-0.413918286561966</v>
      </c>
      <c r="CK1008" s="1">
        <v>-0.35040798783302302</v>
      </c>
      <c r="CL1008" s="1">
        <v>0.74558299779892001</v>
      </c>
      <c r="CM1008" s="1">
        <v>0.28230887651443498</v>
      </c>
      <c r="CN1008" s="1">
        <v>0.58537930250167802</v>
      </c>
      <c r="CO1008" s="1">
        <v>0.46961811184883101</v>
      </c>
    </row>
    <row r="1009" spans="1:93" x14ac:dyDescent="0.2">
      <c r="A1009" s="1" t="s">
        <v>90</v>
      </c>
      <c r="B1009" s="1">
        <v>3.8161737094157302</v>
      </c>
      <c r="C1009" s="1">
        <v>-1.77063880674541</v>
      </c>
      <c r="D1009" s="1" t="s">
        <v>1625</v>
      </c>
      <c r="E1009" s="1" t="s">
        <v>1625</v>
      </c>
      <c r="F1009" s="1">
        <v>1772</v>
      </c>
      <c r="G1009" s="1" t="s">
        <v>1626</v>
      </c>
      <c r="H1009" s="1" t="s">
        <v>1627</v>
      </c>
      <c r="I1009" s="1" t="s">
        <v>1628</v>
      </c>
      <c r="J1009" s="1" t="s">
        <v>1629</v>
      </c>
      <c r="K1009" s="1" t="s">
        <v>935</v>
      </c>
      <c r="L1009" s="1" t="s">
        <v>90</v>
      </c>
      <c r="M1009" s="1">
        <v>24</v>
      </c>
      <c r="N1009" s="1">
        <v>24</v>
      </c>
      <c r="O1009" s="1">
        <v>24</v>
      </c>
      <c r="P1009" s="1">
        <v>84.3</v>
      </c>
      <c r="Q1009" s="1">
        <v>84.3</v>
      </c>
      <c r="R1009" s="1">
        <v>84.3</v>
      </c>
      <c r="S1009" s="1">
        <v>24.643999999999998</v>
      </c>
      <c r="T1009" s="1">
        <v>0</v>
      </c>
      <c r="U1009" s="1">
        <v>323.31</v>
      </c>
      <c r="V1009" s="1">
        <v>47429000000</v>
      </c>
      <c r="W1009" s="1">
        <v>375</v>
      </c>
      <c r="X1009" s="1">
        <v>3897700000</v>
      </c>
      <c r="Y1009" s="1">
        <v>4176500000</v>
      </c>
      <c r="Z1009" s="1">
        <v>2999700000</v>
      </c>
      <c r="AA1009" s="1">
        <v>3107500000</v>
      </c>
      <c r="AB1009" s="1">
        <v>3991400000</v>
      </c>
      <c r="AC1009" s="1">
        <v>4735100000</v>
      </c>
      <c r="AD1009" s="1">
        <v>4242100000</v>
      </c>
      <c r="AE1009" s="1">
        <v>4080700000</v>
      </c>
      <c r="AF1009" s="1">
        <v>1098500000</v>
      </c>
      <c r="AG1009" s="1">
        <v>1017800000</v>
      </c>
      <c r="AH1009" s="1">
        <v>1181600000</v>
      </c>
      <c r="AI1009" s="1">
        <v>1187500000</v>
      </c>
      <c r="AJ1009" s="1">
        <v>593670000</v>
      </c>
      <c r="AK1009" s="1">
        <v>562210000</v>
      </c>
      <c r="AL1009" s="1">
        <v>709570000</v>
      </c>
      <c r="AM1009" s="1">
        <v>603160000</v>
      </c>
      <c r="AN1009" s="1">
        <v>1043300000</v>
      </c>
      <c r="AO1009" s="1">
        <v>1005400000</v>
      </c>
      <c r="AP1009" s="1">
        <v>1209000000</v>
      </c>
      <c r="AQ1009" s="1">
        <v>1333900000</v>
      </c>
      <c r="AR1009" s="1">
        <v>1039000000</v>
      </c>
      <c r="AS1009" s="1">
        <v>1118600000</v>
      </c>
      <c r="AT1009" s="1">
        <v>1239900000</v>
      </c>
      <c r="AU1009" s="1">
        <v>1254900000</v>
      </c>
      <c r="AV1009" s="1">
        <v>74.400000000000006</v>
      </c>
      <c r="AW1009" s="1">
        <v>84.3</v>
      </c>
      <c r="AX1009" s="1">
        <v>71.3</v>
      </c>
      <c r="AY1009" s="1">
        <v>70.400000000000006</v>
      </c>
      <c r="AZ1009" s="1">
        <v>79.400000000000006</v>
      </c>
      <c r="BA1009" s="1">
        <v>75.3</v>
      </c>
      <c r="BB1009" s="1">
        <v>79.8</v>
      </c>
      <c r="BC1009" s="1">
        <v>74.900000000000006</v>
      </c>
      <c r="BD1009" s="1">
        <v>78.5</v>
      </c>
      <c r="BE1009" s="1">
        <v>61</v>
      </c>
      <c r="BF1009" s="1">
        <v>69.099999999999994</v>
      </c>
      <c r="BG1009" s="1">
        <v>74</v>
      </c>
      <c r="BH1009" s="1">
        <v>62.8</v>
      </c>
      <c r="BI1009" s="1">
        <v>62.8</v>
      </c>
      <c r="BJ1009" s="1">
        <v>65.900000000000006</v>
      </c>
      <c r="BK1009" s="1">
        <v>66.8</v>
      </c>
      <c r="BL1009" s="1">
        <v>69.099999999999994</v>
      </c>
      <c r="BM1009" s="1">
        <v>66.8</v>
      </c>
      <c r="BN1009" s="1">
        <v>61</v>
      </c>
      <c r="BO1009" s="1">
        <v>70</v>
      </c>
      <c r="BP1009" s="1">
        <v>61.9</v>
      </c>
      <c r="BQ1009" s="1">
        <v>65.900000000000006</v>
      </c>
      <c r="BR1009" s="1">
        <v>66.400000000000006</v>
      </c>
      <c r="BS1009" s="1">
        <v>62.8</v>
      </c>
      <c r="BT1009" s="1">
        <v>223</v>
      </c>
      <c r="BU1009" s="1">
        <v>223</v>
      </c>
      <c r="BV1009" s="1">
        <v>24644.064579999998</v>
      </c>
      <c r="BW1009" s="1">
        <v>13</v>
      </c>
      <c r="BX1009" s="1">
        <v>6.6234252985900604</v>
      </c>
      <c r="BY1009" s="2">
        <v>8.16326530612245E-6</v>
      </c>
      <c r="BZ1009" s="1">
        <v>-0.228714644908905</v>
      </c>
      <c r="CA1009" s="1">
        <v>0.23085558414459201</v>
      </c>
      <c r="CB1009" s="1">
        <v>9.8159037530422197E-2</v>
      </c>
      <c r="CC1009" s="1">
        <v>0.31946885585784901</v>
      </c>
      <c r="CD1009" s="1">
        <v>-0.95290249586105302</v>
      </c>
      <c r="CE1009" s="1">
        <v>-1.4720821380615201</v>
      </c>
      <c r="CF1009" s="1">
        <v>-1.7356545925140401</v>
      </c>
      <c r="CG1009" s="1">
        <v>-1.7831767797470099</v>
      </c>
      <c r="CH1009" s="1">
        <v>1.13346695899963</v>
      </c>
      <c r="CI1009" s="1">
        <v>1.50341236591339</v>
      </c>
      <c r="CJ1009" s="1">
        <v>0.76811522245407104</v>
      </c>
      <c r="CK1009" s="1">
        <v>0.980313360691071</v>
      </c>
      <c r="CL1009" s="1">
        <v>0.111223869025707</v>
      </c>
      <c r="CM1009" s="1">
        <v>0.47504994273185702</v>
      </c>
      <c r="CN1009" s="1">
        <v>0.15629333257675199</v>
      </c>
      <c r="CO1009" s="1">
        <v>0.39617207646369901</v>
      </c>
    </row>
    <row r="1010" spans="1:93" x14ac:dyDescent="0.2">
      <c r="A1010" s="1" t="s">
        <v>90</v>
      </c>
      <c r="B1010" s="1">
        <v>2.0853278647285398</v>
      </c>
      <c r="C1010" s="1">
        <v>-1.7775559052825001</v>
      </c>
      <c r="D1010" s="1" t="s">
        <v>4091</v>
      </c>
      <c r="E1010" s="1" t="s">
        <v>4091</v>
      </c>
      <c r="F1010" s="1">
        <v>4395</v>
      </c>
      <c r="G1010" s="1" t="s">
        <v>4092</v>
      </c>
      <c r="H1010" s="1" t="s">
        <v>4093</v>
      </c>
      <c r="I1010" s="1" t="s">
        <v>4094</v>
      </c>
      <c r="J1010" s="1" t="s">
        <v>4095</v>
      </c>
      <c r="K1010" s="1" t="s">
        <v>4096</v>
      </c>
      <c r="L1010" s="1" t="s">
        <v>90</v>
      </c>
      <c r="M1010" s="1">
        <v>8</v>
      </c>
      <c r="N1010" s="1">
        <v>8</v>
      </c>
      <c r="O1010" s="1">
        <v>8</v>
      </c>
      <c r="P1010" s="1">
        <v>34.6</v>
      </c>
      <c r="Q1010" s="1">
        <v>34.6</v>
      </c>
      <c r="R1010" s="1">
        <v>34.6</v>
      </c>
      <c r="S1010" s="1">
        <v>16.948</v>
      </c>
      <c r="T1010" s="1">
        <v>0</v>
      </c>
      <c r="U1010" s="1">
        <v>11.829000000000001</v>
      </c>
      <c r="V1010" s="1">
        <v>3642800000</v>
      </c>
      <c r="W1010" s="1">
        <v>48</v>
      </c>
      <c r="X1010" s="1">
        <v>28505000</v>
      </c>
      <c r="Y1010" s="1">
        <v>33199000</v>
      </c>
      <c r="Z1010" s="1">
        <v>41207000</v>
      </c>
      <c r="AA1010" s="1">
        <v>15992000</v>
      </c>
      <c r="AB1010" s="1">
        <v>129000000</v>
      </c>
      <c r="AC1010" s="1">
        <v>94024000</v>
      </c>
      <c r="AD1010" s="1">
        <v>73374000</v>
      </c>
      <c r="AE1010" s="1">
        <v>139690000</v>
      </c>
      <c r="AF1010" s="1">
        <v>337900000</v>
      </c>
      <c r="AG1010" s="1">
        <v>242020000</v>
      </c>
      <c r="AH1010" s="1">
        <v>390720000</v>
      </c>
      <c r="AI1010" s="1">
        <v>367230000</v>
      </c>
      <c r="AJ1010" s="1">
        <v>107850000</v>
      </c>
      <c r="AK1010" s="1">
        <v>126720000</v>
      </c>
      <c r="AL1010" s="1">
        <v>128880000</v>
      </c>
      <c r="AM1010" s="1">
        <v>151260000</v>
      </c>
      <c r="AN1010" s="1">
        <v>131590000</v>
      </c>
      <c r="AO1010" s="1">
        <v>101410000</v>
      </c>
      <c r="AP1010" s="1">
        <v>160390000</v>
      </c>
      <c r="AQ1010" s="1">
        <v>127500000</v>
      </c>
      <c r="AR1010" s="1">
        <v>233970000</v>
      </c>
      <c r="AS1010" s="1">
        <v>193440000</v>
      </c>
      <c r="AT1010" s="1">
        <v>154780000</v>
      </c>
      <c r="AU1010" s="1">
        <v>132140000</v>
      </c>
      <c r="AV1010" s="1">
        <v>19.899999999999999</v>
      </c>
      <c r="AW1010" s="1">
        <v>19.899999999999999</v>
      </c>
      <c r="AX1010" s="1">
        <v>28.2</v>
      </c>
      <c r="AY1010" s="1">
        <v>13.5</v>
      </c>
      <c r="AZ1010" s="1">
        <v>22.4</v>
      </c>
      <c r="BA1010" s="1">
        <v>28.8</v>
      </c>
      <c r="BB1010" s="1">
        <v>22.4</v>
      </c>
      <c r="BC1010" s="1">
        <v>34.6</v>
      </c>
      <c r="BD1010" s="1">
        <v>31.4</v>
      </c>
      <c r="BE1010" s="1">
        <v>17.899999999999999</v>
      </c>
      <c r="BF1010" s="1">
        <v>25</v>
      </c>
      <c r="BG1010" s="1">
        <v>25.6</v>
      </c>
      <c r="BH1010" s="1">
        <v>32.1</v>
      </c>
      <c r="BI1010" s="1">
        <v>25</v>
      </c>
      <c r="BJ1010" s="1">
        <v>11.5</v>
      </c>
      <c r="BK1010" s="1">
        <v>26.3</v>
      </c>
      <c r="BL1010" s="1">
        <v>26.3</v>
      </c>
      <c r="BM1010" s="1">
        <v>32.700000000000003</v>
      </c>
      <c r="BN1010" s="1">
        <v>26.3</v>
      </c>
      <c r="BO1010" s="1">
        <v>25.6</v>
      </c>
      <c r="BP1010" s="1">
        <v>26.3</v>
      </c>
      <c r="BQ1010" s="1">
        <v>17.899999999999999</v>
      </c>
      <c r="BR1010" s="1">
        <v>19.2</v>
      </c>
      <c r="BS1010" s="1">
        <v>17.899999999999999</v>
      </c>
      <c r="BT1010" s="1">
        <v>156</v>
      </c>
      <c r="BU1010" s="1">
        <v>156</v>
      </c>
      <c r="BV1010" s="1">
        <v>16948.11248</v>
      </c>
      <c r="BW1010" s="1">
        <v>7</v>
      </c>
      <c r="BX1010" s="1">
        <v>2.5205927658685199</v>
      </c>
      <c r="BY1010" s="1">
        <v>1.57922628510864E-3</v>
      </c>
      <c r="BZ1010" s="1">
        <v>0.28261390328407299</v>
      </c>
      <c r="CA1010" s="1">
        <v>0.34443578124046298</v>
      </c>
      <c r="CB1010" s="1">
        <v>-0.33733835816383401</v>
      </c>
      <c r="CC1010" s="1">
        <v>-1.2534263134002701</v>
      </c>
      <c r="CD1010" s="1">
        <v>-2.42571949958801</v>
      </c>
      <c r="CE1010" s="1">
        <v>-0.45216959714889499</v>
      </c>
      <c r="CF1010" s="1">
        <v>-1.2667326927185101</v>
      </c>
      <c r="CG1010" s="1">
        <v>-0.61085337400436401</v>
      </c>
      <c r="CH1010" s="1">
        <v>0.74336296319961503</v>
      </c>
      <c r="CI1010" s="1">
        <v>0.190415054559708</v>
      </c>
      <c r="CJ1010" s="1">
        <v>1.2823799848556501</v>
      </c>
      <c r="CK1010" s="1">
        <v>1.1482838392257699</v>
      </c>
      <c r="CL1010" s="1">
        <v>0.65157264471054099</v>
      </c>
      <c r="CM1010" s="1">
        <v>0.79947125911712602</v>
      </c>
      <c r="CN1010" s="1">
        <v>0.33707061409950301</v>
      </c>
      <c r="CO1010" s="1">
        <v>0.56663393974304199</v>
      </c>
    </row>
    <row r="1011" spans="1:93" x14ac:dyDescent="0.2">
      <c r="A1011" s="1" t="s">
        <v>90</v>
      </c>
      <c r="B1011" s="1">
        <v>2.8314383215805199</v>
      </c>
      <c r="C1011" s="1">
        <v>-1.7779831103980499</v>
      </c>
      <c r="D1011" s="1" t="s">
        <v>2726</v>
      </c>
      <c r="E1011" s="1" t="s">
        <v>2726</v>
      </c>
      <c r="F1011" s="1">
        <v>2891</v>
      </c>
      <c r="G1011" s="1" t="s">
        <v>2727</v>
      </c>
      <c r="H1011" s="1" t="s">
        <v>2728</v>
      </c>
      <c r="I1011" s="1" t="s">
        <v>2729</v>
      </c>
      <c r="J1011" s="1" t="s">
        <v>1745</v>
      </c>
      <c r="K1011" s="1" t="s">
        <v>2730</v>
      </c>
      <c r="L1011" s="1" t="s">
        <v>90</v>
      </c>
      <c r="M1011" s="1">
        <v>11</v>
      </c>
      <c r="N1011" s="1">
        <v>11</v>
      </c>
      <c r="O1011" s="1">
        <v>11</v>
      </c>
      <c r="P1011" s="1">
        <v>42.9</v>
      </c>
      <c r="Q1011" s="1">
        <v>42.9</v>
      </c>
      <c r="R1011" s="1">
        <v>42.9</v>
      </c>
      <c r="S1011" s="1">
        <v>19.648</v>
      </c>
      <c r="T1011" s="1">
        <v>0</v>
      </c>
      <c r="U1011" s="1">
        <v>98.022000000000006</v>
      </c>
      <c r="V1011" s="1">
        <v>19940000000</v>
      </c>
      <c r="W1011" s="1">
        <v>176</v>
      </c>
      <c r="X1011" s="1">
        <v>37300000</v>
      </c>
      <c r="Y1011" s="1">
        <v>57560000</v>
      </c>
      <c r="Z1011" s="1">
        <v>28644000</v>
      </c>
      <c r="AA1011" s="1">
        <v>49334000</v>
      </c>
      <c r="AB1011" s="1">
        <v>35529000</v>
      </c>
      <c r="AC1011" s="1">
        <v>77153000</v>
      </c>
      <c r="AD1011" s="1">
        <v>53300000</v>
      </c>
      <c r="AE1011" s="1">
        <v>66012000</v>
      </c>
      <c r="AF1011" s="1">
        <v>1246000000</v>
      </c>
      <c r="AG1011" s="1">
        <v>1229300000</v>
      </c>
      <c r="AH1011" s="1">
        <v>1362100000</v>
      </c>
      <c r="AI1011" s="1">
        <v>1219900000</v>
      </c>
      <c r="AJ1011" s="1">
        <v>722430000</v>
      </c>
      <c r="AK1011" s="1">
        <v>961040000</v>
      </c>
      <c r="AL1011" s="1">
        <v>1174900000</v>
      </c>
      <c r="AM1011" s="1">
        <v>1084800000</v>
      </c>
      <c r="AN1011" s="1">
        <v>1001700000</v>
      </c>
      <c r="AO1011" s="1">
        <v>696780000</v>
      </c>
      <c r="AP1011" s="1">
        <v>1184900000</v>
      </c>
      <c r="AQ1011" s="1">
        <v>1229300000</v>
      </c>
      <c r="AR1011" s="1">
        <v>1620600000</v>
      </c>
      <c r="AS1011" s="1">
        <v>1697700000</v>
      </c>
      <c r="AT1011" s="1">
        <v>1329700000</v>
      </c>
      <c r="AU1011" s="1">
        <v>1774300000</v>
      </c>
      <c r="AV1011" s="1">
        <v>18.100000000000001</v>
      </c>
      <c r="AW1011" s="1">
        <v>21.4</v>
      </c>
      <c r="AX1011" s="1">
        <v>14.3</v>
      </c>
      <c r="AY1011" s="1">
        <v>8.1999999999999993</v>
      </c>
      <c r="AZ1011" s="1">
        <v>9.3000000000000007</v>
      </c>
      <c r="BA1011" s="1">
        <v>21.4</v>
      </c>
      <c r="BB1011" s="1">
        <v>21.4</v>
      </c>
      <c r="BC1011" s="1">
        <v>21.4</v>
      </c>
      <c r="BD1011" s="1">
        <v>42.9</v>
      </c>
      <c r="BE1011" s="1">
        <v>42.9</v>
      </c>
      <c r="BF1011" s="1">
        <v>42.9</v>
      </c>
      <c r="BG1011" s="1">
        <v>42.9</v>
      </c>
      <c r="BH1011" s="1">
        <v>42.9</v>
      </c>
      <c r="BI1011" s="1">
        <v>42.9</v>
      </c>
      <c r="BJ1011" s="1">
        <v>42.9</v>
      </c>
      <c r="BK1011" s="1">
        <v>42.9</v>
      </c>
      <c r="BL1011" s="1">
        <v>42.9</v>
      </c>
      <c r="BM1011" s="1">
        <v>42.9</v>
      </c>
      <c r="BN1011" s="1">
        <v>42.9</v>
      </c>
      <c r="BO1011" s="1">
        <v>42.9</v>
      </c>
      <c r="BP1011" s="1">
        <v>42.9</v>
      </c>
      <c r="BQ1011" s="1">
        <v>42.9</v>
      </c>
      <c r="BR1011" s="1">
        <v>42.9</v>
      </c>
      <c r="BS1011" s="1">
        <v>42.9</v>
      </c>
      <c r="BT1011" s="1">
        <v>182</v>
      </c>
      <c r="BU1011" s="1">
        <v>182</v>
      </c>
      <c r="BV1011" s="1">
        <v>19647.72738</v>
      </c>
      <c r="BW1011" s="1">
        <v>10</v>
      </c>
      <c r="BX1011" s="1">
        <v>4.1424068154332598</v>
      </c>
      <c r="BY1011" s="1">
        <v>1.3518197573656799E-4</v>
      </c>
      <c r="BZ1011" s="1">
        <v>-0.90609276294708296</v>
      </c>
      <c r="CA1011" s="1">
        <v>-2.8202541172504401E-2</v>
      </c>
      <c r="CB1011" s="1">
        <v>-0.57060962915420499</v>
      </c>
      <c r="CC1011" s="1">
        <v>-0.122326299548149</v>
      </c>
      <c r="CD1011" s="1">
        <v>-1.14675045013428</v>
      </c>
      <c r="CE1011" s="1">
        <v>-0.23705121874809301</v>
      </c>
      <c r="CF1011" s="1">
        <v>7.55751878023148E-2</v>
      </c>
      <c r="CG1011" s="1">
        <v>0.15710768103599501</v>
      </c>
      <c r="CH1011" s="1">
        <v>-0.42346417903900102</v>
      </c>
      <c r="CI1011" s="1">
        <v>-1.55486392974854</v>
      </c>
      <c r="CJ1011" s="1">
        <v>-0.776480853557587</v>
      </c>
      <c r="CK1011" s="1">
        <v>-0.42765456438064597</v>
      </c>
      <c r="CL1011" s="1">
        <v>1.3311133384704601</v>
      </c>
      <c r="CM1011" s="1">
        <v>1.8398066759109499</v>
      </c>
      <c r="CN1011" s="1">
        <v>1.34607040882111</v>
      </c>
      <c r="CO1011" s="1">
        <v>1.4438232183456401</v>
      </c>
    </row>
    <row r="1012" spans="1:93" x14ac:dyDescent="0.2">
      <c r="A1012" s="1" t="s">
        <v>90</v>
      </c>
      <c r="B1012" s="1">
        <v>2.1672473861596102</v>
      </c>
      <c r="C1012" s="1">
        <v>-1.7786301281303201</v>
      </c>
      <c r="D1012" s="1" t="s">
        <v>3622</v>
      </c>
      <c r="E1012" s="1" t="s">
        <v>3622</v>
      </c>
      <c r="F1012" s="1">
        <v>3829</v>
      </c>
      <c r="G1012" s="1" t="s">
        <v>3623</v>
      </c>
      <c r="H1012" s="1" t="s">
        <v>3624</v>
      </c>
      <c r="I1012" s="1" t="s">
        <v>3625</v>
      </c>
      <c r="J1012" s="1" t="s">
        <v>541</v>
      </c>
      <c r="K1012" s="1" t="s">
        <v>3626</v>
      </c>
      <c r="L1012" s="1" t="s">
        <v>90</v>
      </c>
      <c r="M1012" s="1">
        <v>17</v>
      </c>
      <c r="N1012" s="1">
        <v>17</v>
      </c>
      <c r="O1012" s="1">
        <v>7</v>
      </c>
      <c r="P1012" s="1">
        <v>50.8</v>
      </c>
      <c r="Q1012" s="1">
        <v>50.8</v>
      </c>
      <c r="R1012" s="1">
        <v>27.3</v>
      </c>
      <c r="S1012" s="1">
        <v>29.416</v>
      </c>
      <c r="T1012" s="1">
        <v>0</v>
      </c>
      <c r="U1012" s="1">
        <v>97.801000000000002</v>
      </c>
      <c r="V1012" s="1">
        <v>5386100000</v>
      </c>
      <c r="W1012" s="1">
        <v>110</v>
      </c>
      <c r="X1012" s="1">
        <v>475490000</v>
      </c>
      <c r="Y1012" s="1">
        <v>482670000</v>
      </c>
      <c r="Z1012" s="1">
        <v>372600000</v>
      </c>
      <c r="AA1012" s="1">
        <v>535160000</v>
      </c>
      <c r="AB1012" s="1">
        <v>395530000</v>
      </c>
      <c r="AC1012" s="1">
        <v>687120000</v>
      </c>
      <c r="AD1012" s="1">
        <v>719330000</v>
      </c>
      <c r="AE1012" s="1">
        <v>551060000</v>
      </c>
      <c r="AF1012" s="1">
        <v>42065000</v>
      </c>
      <c r="AG1012" s="1">
        <v>30997000</v>
      </c>
      <c r="AH1012" s="1">
        <v>26788000</v>
      </c>
      <c r="AI1012" s="1">
        <v>15647000</v>
      </c>
      <c r="AJ1012" s="1">
        <v>27094000</v>
      </c>
      <c r="AK1012" s="1">
        <v>28996000</v>
      </c>
      <c r="AL1012" s="1">
        <v>13718000</v>
      </c>
      <c r="AM1012" s="1">
        <v>36766000</v>
      </c>
      <c r="AN1012" s="1">
        <v>81384000</v>
      </c>
      <c r="AO1012" s="1">
        <v>56035000</v>
      </c>
      <c r="AP1012" s="1">
        <v>74163000</v>
      </c>
      <c r="AQ1012" s="1">
        <v>29718000</v>
      </c>
      <c r="AR1012" s="1">
        <v>226980000</v>
      </c>
      <c r="AS1012" s="1">
        <v>182450000</v>
      </c>
      <c r="AT1012" s="1">
        <v>182890000</v>
      </c>
      <c r="AU1012" s="1">
        <v>111430000</v>
      </c>
      <c r="AV1012" s="1">
        <v>42.6</v>
      </c>
      <c r="AW1012" s="1">
        <v>37.5</v>
      </c>
      <c r="AX1012" s="1">
        <v>41</v>
      </c>
      <c r="AY1012" s="1">
        <v>48.8</v>
      </c>
      <c r="AZ1012" s="1">
        <v>39.5</v>
      </c>
      <c r="BA1012" s="1">
        <v>50.8</v>
      </c>
      <c r="BB1012" s="1">
        <v>49.6</v>
      </c>
      <c r="BC1012" s="1">
        <v>41.4</v>
      </c>
      <c r="BD1012" s="1">
        <v>18.8</v>
      </c>
      <c r="BE1012" s="1">
        <v>24.6</v>
      </c>
      <c r="BF1012" s="1">
        <v>14.5</v>
      </c>
      <c r="BG1012" s="1">
        <v>10.9</v>
      </c>
      <c r="BH1012" s="1">
        <v>17.2</v>
      </c>
      <c r="BI1012" s="1">
        <v>21.1</v>
      </c>
      <c r="BJ1012" s="1">
        <v>10.9</v>
      </c>
      <c r="BK1012" s="1">
        <v>28.5</v>
      </c>
      <c r="BL1012" s="1">
        <v>21.1</v>
      </c>
      <c r="BM1012" s="1">
        <v>35.5</v>
      </c>
      <c r="BN1012" s="1">
        <v>27.3</v>
      </c>
      <c r="BO1012" s="1">
        <v>14.5</v>
      </c>
      <c r="BP1012" s="1">
        <v>35.9</v>
      </c>
      <c r="BQ1012" s="1">
        <v>27.7</v>
      </c>
      <c r="BR1012" s="1">
        <v>34.4</v>
      </c>
      <c r="BS1012" s="1">
        <v>28.5</v>
      </c>
      <c r="BT1012" s="1">
        <v>256</v>
      </c>
      <c r="BU1012" s="1">
        <v>256</v>
      </c>
      <c r="BV1012" s="1">
        <v>29415.944680000001</v>
      </c>
      <c r="BW1012" s="1">
        <v>10</v>
      </c>
      <c r="BX1012" s="1">
        <v>2.64465793050773</v>
      </c>
      <c r="BY1012" s="1">
        <v>1.22941822173436E-3</v>
      </c>
      <c r="BZ1012" s="1">
        <v>0.16953144967556</v>
      </c>
      <c r="CA1012" s="1">
        <v>-0.84980243444442705</v>
      </c>
      <c r="CB1012" s="1">
        <v>-0.72399628162384</v>
      </c>
      <c r="CC1012" s="1">
        <v>-1.8713127374648999</v>
      </c>
      <c r="CD1012" s="1">
        <v>-0.54083669185638406</v>
      </c>
      <c r="CE1012" s="1">
        <v>0.105340681970119</v>
      </c>
      <c r="CF1012" s="1">
        <v>-1.6497677564621001</v>
      </c>
      <c r="CG1012" s="1">
        <v>0.157350614666939</v>
      </c>
      <c r="CH1012" s="1">
        <v>0.33240634202957198</v>
      </c>
      <c r="CI1012" s="1">
        <v>7.3979735374450697E-2</v>
      </c>
      <c r="CJ1012" s="1">
        <v>-0.35411867499351501</v>
      </c>
      <c r="CK1012" s="1">
        <v>-3.5381663590669597E-2</v>
      </c>
      <c r="CL1012" s="1">
        <v>1.6227389574050901</v>
      </c>
      <c r="CM1012" s="1">
        <v>1.39337170124054</v>
      </c>
      <c r="CN1012" s="1">
        <v>1.09251368045807</v>
      </c>
      <c r="CO1012" s="1">
        <v>1.0779830217361499</v>
      </c>
    </row>
    <row r="1013" spans="1:93" x14ac:dyDescent="0.2">
      <c r="A1013" s="1" t="s">
        <v>90</v>
      </c>
      <c r="B1013" s="1">
        <v>3.3666584049561701</v>
      </c>
      <c r="C1013" s="1">
        <v>-1.77896178513765</v>
      </c>
      <c r="D1013" s="1" t="s">
        <v>2614</v>
      </c>
      <c r="E1013" s="1" t="s">
        <v>2614</v>
      </c>
      <c r="F1013" s="1">
        <v>2761</v>
      </c>
      <c r="G1013" s="1" t="s">
        <v>2615</v>
      </c>
      <c r="H1013" s="1" t="s">
        <v>2616</v>
      </c>
      <c r="I1013" s="1" t="s">
        <v>2617</v>
      </c>
      <c r="J1013" s="1" t="s">
        <v>2618</v>
      </c>
      <c r="K1013" s="1" t="s">
        <v>246</v>
      </c>
      <c r="L1013" s="1" t="s">
        <v>90</v>
      </c>
      <c r="M1013" s="1">
        <v>20</v>
      </c>
      <c r="N1013" s="1">
        <v>15</v>
      </c>
      <c r="O1013" s="1">
        <v>15</v>
      </c>
      <c r="P1013" s="1">
        <v>62.7</v>
      </c>
      <c r="Q1013" s="1">
        <v>58.5</v>
      </c>
      <c r="R1013" s="1">
        <v>58.5</v>
      </c>
      <c r="S1013" s="1">
        <v>28.106000000000002</v>
      </c>
      <c r="T1013" s="1">
        <v>0</v>
      </c>
      <c r="U1013" s="1">
        <v>58.018000000000001</v>
      </c>
      <c r="V1013" s="1">
        <v>19969000000</v>
      </c>
      <c r="W1013" s="1">
        <v>220</v>
      </c>
      <c r="X1013" s="1">
        <v>1242800000</v>
      </c>
      <c r="Y1013" s="1">
        <v>1572300000</v>
      </c>
      <c r="Z1013" s="1">
        <v>1118900000</v>
      </c>
      <c r="AA1013" s="1">
        <v>1208300000</v>
      </c>
      <c r="AB1013" s="1">
        <v>1657100000</v>
      </c>
      <c r="AC1013" s="1">
        <v>1709700000</v>
      </c>
      <c r="AD1013" s="1">
        <v>1641400000</v>
      </c>
      <c r="AE1013" s="1">
        <v>1652000000</v>
      </c>
      <c r="AF1013" s="1">
        <v>524750000</v>
      </c>
      <c r="AG1013" s="1">
        <v>524830000</v>
      </c>
      <c r="AH1013" s="1">
        <v>872760000</v>
      </c>
      <c r="AI1013" s="1">
        <v>749110000</v>
      </c>
      <c r="AJ1013" s="1">
        <v>274920000</v>
      </c>
      <c r="AK1013" s="1">
        <v>345330000</v>
      </c>
      <c r="AL1013" s="1">
        <v>345590000</v>
      </c>
      <c r="AM1013" s="1">
        <v>363770000</v>
      </c>
      <c r="AN1013" s="1">
        <v>397900000</v>
      </c>
      <c r="AO1013" s="1">
        <v>290640000</v>
      </c>
      <c r="AP1013" s="1">
        <v>500370000</v>
      </c>
      <c r="AQ1013" s="1">
        <v>537630000</v>
      </c>
      <c r="AR1013" s="1">
        <v>595350000</v>
      </c>
      <c r="AS1013" s="1">
        <v>505730000</v>
      </c>
      <c r="AT1013" s="1">
        <v>571180000</v>
      </c>
      <c r="AU1013" s="1">
        <v>766200000</v>
      </c>
      <c r="AV1013" s="1">
        <v>62.7</v>
      </c>
      <c r="AW1013" s="1">
        <v>60.8</v>
      </c>
      <c r="AX1013" s="1">
        <v>62.7</v>
      </c>
      <c r="AY1013" s="1">
        <v>62.7</v>
      </c>
      <c r="AZ1013" s="1">
        <v>61.9</v>
      </c>
      <c r="BA1013" s="1">
        <v>62.7</v>
      </c>
      <c r="BB1013" s="1">
        <v>62.7</v>
      </c>
      <c r="BC1013" s="1">
        <v>62.7</v>
      </c>
      <c r="BD1013" s="1">
        <v>59.2</v>
      </c>
      <c r="BE1013" s="1">
        <v>56.9</v>
      </c>
      <c r="BF1013" s="1">
        <v>62.7</v>
      </c>
      <c r="BG1013" s="1">
        <v>54.6</v>
      </c>
      <c r="BH1013" s="1">
        <v>60.4</v>
      </c>
      <c r="BI1013" s="1">
        <v>57.3</v>
      </c>
      <c r="BJ1013" s="1">
        <v>53.8</v>
      </c>
      <c r="BK1013" s="1">
        <v>56.9</v>
      </c>
      <c r="BL1013" s="1">
        <v>56.2</v>
      </c>
      <c r="BM1013" s="1">
        <v>55</v>
      </c>
      <c r="BN1013" s="1">
        <v>57.3</v>
      </c>
      <c r="BO1013" s="1">
        <v>54.6</v>
      </c>
      <c r="BP1013" s="1">
        <v>59.2</v>
      </c>
      <c r="BQ1013" s="1">
        <v>60</v>
      </c>
      <c r="BR1013" s="1">
        <v>54.6</v>
      </c>
      <c r="BS1013" s="1">
        <v>57.3</v>
      </c>
      <c r="BT1013" s="1">
        <v>260</v>
      </c>
      <c r="BU1013" s="1">
        <v>260</v>
      </c>
      <c r="BV1013" s="1">
        <v>28106.21198</v>
      </c>
      <c r="BW1013" s="1">
        <v>14</v>
      </c>
      <c r="BX1013" s="1">
        <v>5.7642620247920897</v>
      </c>
      <c r="BY1013" s="2">
        <v>1.7543859649122799E-5</v>
      </c>
      <c r="BZ1013" s="1">
        <v>0.77871084213256803</v>
      </c>
      <c r="CA1013" s="1">
        <v>1.2191240787506099</v>
      </c>
      <c r="CB1013" s="1">
        <v>1.57890188694</v>
      </c>
      <c r="CC1013" s="1">
        <v>1.0135682821273799</v>
      </c>
      <c r="CD1013" s="1">
        <v>-1.13972520828247</v>
      </c>
      <c r="CE1013" s="1">
        <v>-1.5100976228714</v>
      </c>
      <c r="CF1013" s="1">
        <v>-1.3042956590652499</v>
      </c>
      <c r="CG1013" s="1">
        <v>-1.5542515516281099</v>
      </c>
      <c r="CH1013" s="1">
        <v>-0.12939055263996099</v>
      </c>
      <c r="CI1013" s="1">
        <v>-0.45244583487510698</v>
      </c>
      <c r="CJ1013" s="1">
        <v>0.219164133071899</v>
      </c>
      <c r="CK1013" s="1">
        <v>-0.32673990726470897</v>
      </c>
      <c r="CL1013" s="1">
        <v>-0.154973745346069</v>
      </c>
      <c r="CM1013" s="1">
        <v>0.29893553256988498</v>
      </c>
      <c r="CN1013" s="1">
        <v>0.476530581712723</v>
      </c>
      <c r="CO1013" s="1">
        <v>0.98698472976684604</v>
      </c>
    </row>
    <row r="1014" spans="1:93" x14ac:dyDescent="0.2">
      <c r="A1014" s="1" t="s">
        <v>90</v>
      </c>
      <c r="B1014" s="1">
        <v>2.0121185405741602</v>
      </c>
      <c r="C1014" s="1">
        <v>-1.7814002744853501</v>
      </c>
      <c r="D1014" s="1" t="s">
        <v>3531</v>
      </c>
      <c r="E1014" s="1" t="s">
        <v>3531</v>
      </c>
      <c r="F1014" s="1">
        <v>3732</v>
      </c>
      <c r="G1014" s="1" t="s">
        <v>3532</v>
      </c>
      <c r="H1014" s="1" t="s">
        <v>3533</v>
      </c>
      <c r="I1014" s="1" t="s">
        <v>3534</v>
      </c>
      <c r="J1014" s="1" t="s">
        <v>3535</v>
      </c>
      <c r="L1014" s="1" t="s">
        <v>90</v>
      </c>
      <c r="M1014" s="1">
        <v>8</v>
      </c>
      <c r="N1014" s="1">
        <v>8</v>
      </c>
      <c r="O1014" s="1">
        <v>8</v>
      </c>
      <c r="P1014" s="1">
        <v>77.8</v>
      </c>
      <c r="Q1014" s="1">
        <v>77.8</v>
      </c>
      <c r="R1014" s="1">
        <v>77.8</v>
      </c>
      <c r="S1014" s="1">
        <v>14.002000000000001</v>
      </c>
      <c r="T1014" s="1">
        <v>0</v>
      </c>
      <c r="U1014" s="1">
        <v>215.88</v>
      </c>
      <c r="V1014" s="1">
        <v>39428000000</v>
      </c>
      <c r="W1014" s="1">
        <v>273</v>
      </c>
      <c r="X1014" s="1">
        <v>1612000000</v>
      </c>
      <c r="Y1014" s="1">
        <v>1505600000</v>
      </c>
      <c r="Z1014" s="1">
        <v>933940000</v>
      </c>
      <c r="AA1014" s="1">
        <v>1048700000</v>
      </c>
      <c r="AB1014" s="1">
        <v>1778900000</v>
      </c>
      <c r="AC1014" s="1">
        <v>1924800000</v>
      </c>
      <c r="AD1014" s="1">
        <v>1517500000</v>
      </c>
      <c r="AE1014" s="1">
        <v>1640700000</v>
      </c>
      <c r="AF1014" s="1">
        <v>1743200000</v>
      </c>
      <c r="AG1014" s="1">
        <v>1753600000</v>
      </c>
      <c r="AH1014" s="1">
        <v>2197700000</v>
      </c>
      <c r="AI1014" s="1">
        <v>1805200000</v>
      </c>
      <c r="AJ1014" s="1">
        <v>860500000</v>
      </c>
      <c r="AK1014" s="1">
        <v>950390000</v>
      </c>
      <c r="AL1014" s="1">
        <v>1486600000</v>
      </c>
      <c r="AM1014" s="1">
        <v>1603200000</v>
      </c>
      <c r="AN1014" s="1">
        <v>1832300000</v>
      </c>
      <c r="AO1014" s="1">
        <v>1202600000</v>
      </c>
      <c r="AP1014" s="1">
        <v>1904100000</v>
      </c>
      <c r="AQ1014" s="1">
        <v>1823800000</v>
      </c>
      <c r="AR1014" s="1">
        <v>2263800000</v>
      </c>
      <c r="AS1014" s="1">
        <v>1951500000</v>
      </c>
      <c r="AT1014" s="1">
        <v>2115700000</v>
      </c>
      <c r="AU1014" s="1">
        <v>1972000000</v>
      </c>
      <c r="AV1014" s="1">
        <v>77.8</v>
      </c>
      <c r="AW1014" s="1">
        <v>77.8</v>
      </c>
      <c r="AX1014" s="1">
        <v>77.8</v>
      </c>
      <c r="AY1014" s="1">
        <v>77.8</v>
      </c>
      <c r="AZ1014" s="1">
        <v>77.8</v>
      </c>
      <c r="BA1014" s="1">
        <v>77.8</v>
      </c>
      <c r="BB1014" s="1">
        <v>50</v>
      </c>
      <c r="BC1014" s="1">
        <v>50</v>
      </c>
      <c r="BD1014" s="1">
        <v>77.8</v>
      </c>
      <c r="BE1014" s="1">
        <v>50</v>
      </c>
      <c r="BF1014" s="1">
        <v>77.8</v>
      </c>
      <c r="BG1014" s="1">
        <v>77.8</v>
      </c>
      <c r="BH1014" s="1">
        <v>42.1</v>
      </c>
      <c r="BI1014" s="1">
        <v>69.8</v>
      </c>
      <c r="BJ1014" s="1">
        <v>50</v>
      </c>
      <c r="BK1014" s="1">
        <v>77.8</v>
      </c>
      <c r="BL1014" s="1">
        <v>77.8</v>
      </c>
      <c r="BM1014" s="1">
        <v>77.8</v>
      </c>
      <c r="BN1014" s="1">
        <v>77.8</v>
      </c>
      <c r="BO1014" s="1">
        <v>77.8</v>
      </c>
      <c r="BP1014" s="1">
        <v>77.8</v>
      </c>
      <c r="BQ1014" s="1">
        <v>77.8</v>
      </c>
      <c r="BR1014" s="1">
        <v>77.8</v>
      </c>
      <c r="BS1014" s="1">
        <v>77.8</v>
      </c>
      <c r="BT1014" s="1">
        <v>126</v>
      </c>
      <c r="BU1014" s="1">
        <v>126</v>
      </c>
      <c r="BV1014" s="1">
        <v>14001.948780000001</v>
      </c>
      <c r="BW1014" s="1">
        <v>6</v>
      </c>
      <c r="BX1014" s="1">
        <v>3.3657529481433999</v>
      </c>
      <c r="BY1014" s="1">
        <v>4.05757368060315E-4</v>
      </c>
      <c r="BZ1014" s="1">
        <v>-0.35494342446327198</v>
      </c>
      <c r="CA1014" s="1">
        <v>-0.10454285889864</v>
      </c>
      <c r="CB1014" s="1">
        <v>0.32330816984176602</v>
      </c>
      <c r="CC1014" s="1">
        <v>-0.627080619335175</v>
      </c>
      <c r="CD1014" s="1">
        <v>-1.2267155647277801</v>
      </c>
      <c r="CE1014" s="1">
        <v>-0.96537518501281705</v>
      </c>
      <c r="CF1014" s="1">
        <v>-0.14519183337688399</v>
      </c>
      <c r="CG1014" s="1">
        <v>0.845220327377319</v>
      </c>
      <c r="CH1014" s="1">
        <v>-0.89022642374038696</v>
      </c>
      <c r="CI1014" s="1">
        <v>-1.2637536525726301</v>
      </c>
      <c r="CJ1014" s="1">
        <v>-0.60668462514877297</v>
      </c>
      <c r="CK1014" s="1">
        <v>-0.61755293607711803</v>
      </c>
      <c r="CL1014" s="1">
        <v>1.28115105628967</v>
      </c>
      <c r="CM1014" s="1">
        <v>1.70574879646301</v>
      </c>
      <c r="CN1014" s="1">
        <v>1.3430540561676001</v>
      </c>
      <c r="CO1014" s="1">
        <v>1.3035849332809399</v>
      </c>
    </row>
    <row r="1015" spans="1:93" x14ac:dyDescent="0.2">
      <c r="A1015" s="1" t="s">
        <v>90</v>
      </c>
      <c r="B1015" s="1">
        <v>1.47862561552267</v>
      </c>
      <c r="C1015" s="1">
        <v>-1.7844946086406701</v>
      </c>
      <c r="D1015" s="1" t="s">
        <v>4534</v>
      </c>
      <c r="E1015" s="1" t="s">
        <v>4534</v>
      </c>
      <c r="F1015" s="1">
        <v>4911</v>
      </c>
      <c r="G1015" s="1" t="s">
        <v>4535</v>
      </c>
      <c r="H1015" s="1" t="s">
        <v>4535</v>
      </c>
      <c r="I1015" s="1" t="s">
        <v>4536</v>
      </c>
      <c r="J1015" s="1" t="s">
        <v>4537</v>
      </c>
      <c r="K1015" s="1" t="s">
        <v>4538</v>
      </c>
      <c r="L1015" s="1" t="s">
        <v>90</v>
      </c>
      <c r="M1015" s="1">
        <v>9</v>
      </c>
      <c r="N1015" s="1">
        <v>9</v>
      </c>
      <c r="O1015" s="1">
        <v>9</v>
      </c>
      <c r="P1015" s="1">
        <v>19.5</v>
      </c>
      <c r="Q1015" s="1">
        <v>19.5</v>
      </c>
      <c r="R1015" s="1">
        <v>19.5</v>
      </c>
      <c r="S1015" s="1">
        <v>29.763000000000002</v>
      </c>
      <c r="T1015" s="1">
        <v>0</v>
      </c>
      <c r="U1015" s="1">
        <v>55.610999999999997</v>
      </c>
      <c r="V1015" s="1">
        <v>4696800000</v>
      </c>
      <c r="W1015" s="1">
        <v>103</v>
      </c>
      <c r="X1015" s="1">
        <v>241930000</v>
      </c>
      <c r="Y1015" s="1">
        <v>203550000</v>
      </c>
      <c r="Z1015" s="1">
        <v>229810000</v>
      </c>
      <c r="AA1015" s="1">
        <v>168740000</v>
      </c>
      <c r="AB1015" s="1">
        <v>437840000</v>
      </c>
      <c r="AC1015" s="1">
        <v>483530000</v>
      </c>
      <c r="AD1015" s="1">
        <v>486120000</v>
      </c>
      <c r="AE1015" s="1">
        <v>438950000</v>
      </c>
      <c r="AF1015" s="1">
        <v>97118000</v>
      </c>
      <c r="AG1015" s="1">
        <v>160030000</v>
      </c>
      <c r="AH1015" s="1">
        <v>138470000</v>
      </c>
      <c r="AI1015" s="1">
        <v>139030000</v>
      </c>
      <c r="AJ1015" s="1">
        <v>92516000</v>
      </c>
      <c r="AK1015" s="1">
        <v>109300000</v>
      </c>
      <c r="AL1015" s="1">
        <v>166890000</v>
      </c>
      <c r="AM1015" s="1">
        <v>110820000</v>
      </c>
      <c r="AN1015" s="1">
        <v>128210000</v>
      </c>
      <c r="AO1015" s="1">
        <v>115300000</v>
      </c>
      <c r="AP1015" s="1">
        <v>67982000</v>
      </c>
      <c r="AQ1015" s="1">
        <v>125800000</v>
      </c>
      <c r="AR1015" s="1">
        <v>171310000</v>
      </c>
      <c r="AS1015" s="1">
        <v>129530000</v>
      </c>
      <c r="AT1015" s="1">
        <v>121570000</v>
      </c>
      <c r="AU1015" s="1">
        <v>132490000</v>
      </c>
      <c r="AV1015" s="1">
        <v>18.399999999999999</v>
      </c>
      <c r="AW1015" s="1">
        <v>17.2</v>
      </c>
      <c r="AX1015" s="1">
        <v>16.5</v>
      </c>
      <c r="AY1015" s="1">
        <v>17.600000000000001</v>
      </c>
      <c r="AZ1015" s="1">
        <v>19.5</v>
      </c>
      <c r="BA1015" s="1">
        <v>19.5</v>
      </c>
      <c r="BB1015" s="1">
        <v>19.5</v>
      </c>
      <c r="BC1015" s="1">
        <v>17.600000000000001</v>
      </c>
      <c r="BD1015" s="1">
        <v>15.4</v>
      </c>
      <c r="BE1015" s="1">
        <v>16.5</v>
      </c>
      <c r="BF1015" s="1">
        <v>18.399999999999999</v>
      </c>
      <c r="BG1015" s="1">
        <v>15.4</v>
      </c>
      <c r="BH1015" s="1">
        <v>15.4</v>
      </c>
      <c r="BI1015" s="1">
        <v>15.4</v>
      </c>
      <c r="BJ1015" s="1">
        <v>16.5</v>
      </c>
      <c r="BK1015" s="1">
        <v>16.5</v>
      </c>
      <c r="BL1015" s="1">
        <v>15.4</v>
      </c>
      <c r="BM1015" s="1">
        <v>16.5</v>
      </c>
      <c r="BN1015" s="1">
        <v>6.4</v>
      </c>
      <c r="BO1015" s="1">
        <v>17.2</v>
      </c>
      <c r="BP1015" s="1">
        <v>15.4</v>
      </c>
      <c r="BQ1015" s="1">
        <v>15.4</v>
      </c>
      <c r="BR1015" s="1">
        <v>15.4</v>
      </c>
      <c r="BS1015" s="1">
        <v>15.4</v>
      </c>
      <c r="BT1015" s="1">
        <v>267</v>
      </c>
      <c r="BU1015" s="1">
        <v>267</v>
      </c>
      <c r="BV1015" s="1">
        <v>29763.591280000001</v>
      </c>
      <c r="BW1015" s="1">
        <v>10</v>
      </c>
      <c r="BX1015" s="1">
        <v>1.64483588760272</v>
      </c>
      <c r="BY1015" s="1">
        <v>8.7271255060728803E-3</v>
      </c>
      <c r="BZ1015" s="1">
        <v>-0.228893622756004</v>
      </c>
      <c r="CA1015" s="1">
        <v>0.93699038028716997</v>
      </c>
      <c r="CB1015" s="1">
        <v>0.36658072471618702</v>
      </c>
      <c r="CC1015" s="1">
        <v>0.82905346155166604</v>
      </c>
      <c r="CD1015" s="1">
        <v>-0.77019053697586104</v>
      </c>
      <c r="CE1015" s="1">
        <v>-0.98549127578735396</v>
      </c>
      <c r="CF1015" s="1">
        <v>0.502507984638214</v>
      </c>
      <c r="CG1015" s="1">
        <v>-2.39368724822998</v>
      </c>
      <c r="CH1015" s="1">
        <v>0.16667224466800701</v>
      </c>
      <c r="CI1015" s="1">
        <v>-1.13457775115967</v>
      </c>
      <c r="CJ1015" s="1">
        <v>-6.6050790250301403E-2</v>
      </c>
      <c r="CK1015" s="1">
        <v>-0.714030802249908</v>
      </c>
      <c r="CL1015" s="1">
        <v>1.42216348648071</v>
      </c>
      <c r="CM1015" s="1">
        <v>0.41851323843002303</v>
      </c>
      <c r="CN1015" s="1">
        <v>1.2204279899597199</v>
      </c>
      <c r="CO1015" s="1">
        <v>0.43001264333724998</v>
      </c>
    </row>
    <row r="1016" spans="1:93" x14ac:dyDescent="0.2">
      <c r="A1016" s="1" t="s">
        <v>90</v>
      </c>
      <c r="B1016" s="1">
        <v>4.9103432857874898</v>
      </c>
      <c r="C1016" s="1">
        <v>-1.78727644355968</v>
      </c>
      <c r="D1016" s="1" t="s">
        <v>2445</v>
      </c>
      <c r="E1016" s="1" t="s">
        <v>2445</v>
      </c>
      <c r="F1016" s="1">
        <v>2546</v>
      </c>
      <c r="G1016" s="1" t="s">
        <v>2446</v>
      </c>
      <c r="H1016" s="1" t="s">
        <v>2447</v>
      </c>
      <c r="I1016" s="1" t="s">
        <v>2448</v>
      </c>
      <c r="J1016" s="1" t="s">
        <v>2449</v>
      </c>
      <c r="K1016" s="1" t="s">
        <v>2450</v>
      </c>
      <c r="L1016" s="1" t="s">
        <v>90</v>
      </c>
      <c r="M1016" s="1">
        <v>49</v>
      </c>
      <c r="N1016" s="1">
        <v>49</v>
      </c>
      <c r="O1016" s="1">
        <v>49</v>
      </c>
      <c r="P1016" s="1">
        <v>64.900000000000006</v>
      </c>
      <c r="Q1016" s="1">
        <v>64.900000000000006</v>
      </c>
      <c r="R1016" s="1">
        <v>64.900000000000006</v>
      </c>
      <c r="S1016" s="1">
        <v>83.936999999999998</v>
      </c>
      <c r="T1016" s="1">
        <v>0</v>
      </c>
      <c r="U1016" s="1">
        <v>323.31</v>
      </c>
      <c r="V1016" s="1">
        <v>50546000000</v>
      </c>
      <c r="W1016" s="1">
        <v>649</v>
      </c>
      <c r="X1016" s="1">
        <v>3726300000</v>
      </c>
      <c r="Y1016" s="1">
        <v>3762000000</v>
      </c>
      <c r="Z1016" s="1">
        <v>2874100000</v>
      </c>
      <c r="AA1016" s="1">
        <v>2983800000</v>
      </c>
      <c r="AB1016" s="1">
        <v>3168000000</v>
      </c>
      <c r="AC1016" s="1">
        <v>2852600000</v>
      </c>
      <c r="AD1016" s="1">
        <v>2349200000</v>
      </c>
      <c r="AE1016" s="1">
        <v>2963300000</v>
      </c>
      <c r="AF1016" s="1">
        <v>1478100000</v>
      </c>
      <c r="AG1016" s="1">
        <v>1411300000</v>
      </c>
      <c r="AH1016" s="1">
        <v>1457300000</v>
      </c>
      <c r="AI1016" s="1">
        <v>1200600000</v>
      </c>
      <c r="AJ1016" s="1">
        <v>1058600000</v>
      </c>
      <c r="AK1016" s="1">
        <v>1289000000</v>
      </c>
      <c r="AL1016" s="1">
        <v>1473800000</v>
      </c>
      <c r="AM1016" s="1">
        <v>1245300000</v>
      </c>
      <c r="AN1016" s="1">
        <v>1773400000</v>
      </c>
      <c r="AO1016" s="1">
        <v>1084200000</v>
      </c>
      <c r="AP1016" s="1">
        <v>1968100000</v>
      </c>
      <c r="AQ1016" s="1">
        <v>1688600000</v>
      </c>
      <c r="AR1016" s="1">
        <v>2454900000</v>
      </c>
      <c r="AS1016" s="1">
        <v>1975000000</v>
      </c>
      <c r="AT1016" s="1">
        <v>2233500000</v>
      </c>
      <c r="AU1016" s="1">
        <v>2075500000</v>
      </c>
      <c r="AV1016" s="1">
        <v>59</v>
      </c>
      <c r="AW1016" s="1">
        <v>60.6</v>
      </c>
      <c r="AX1016" s="1">
        <v>54.2</v>
      </c>
      <c r="AY1016" s="1">
        <v>59</v>
      </c>
      <c r="AZ1016" s="1">
        <v>55.6</v>
      </c>
      <c r="BA1016" s="1">
        <v>52.9</v>
      </c>
      <c r="BB1016" s="1">
        <v>48.4</v>
      </c>
      <c r="BC1016" s="1">
        <v>56.5</v>
      </c>
      <c r="BD1016" s="1">
        <v>43.6</v>
      </c>
      <c r="BE1016" s="1">
        <v>45.2</v>
      </c>
      <c r="BF1016" s="1">
        <v>47.3</v>
      </c>
      <c r="BG1016" s="1">
        <v>39.299999999999997</v>
      </c>
      <c r="BH1016" s="1">
        <v>49.5</v>
      </c>
      <c r="BI1016" s="1">
        <v>46.5</v>
      </c>
      <c r="BJ1016" s="1">
        <v>43.8</v>
      </c>
      <c r="BK1016" s="1">
        <v>45.2</v>
      </c>
      <c r="BL1016" s="1">
        <v>51.8</v>
      </c>
      <c r="BM1016" s="1">
        <v>48.7</v>
      </c>
      <c r="BN1016" s="1">
        <v>48.4</v>
      </c>
      <c r="BO1016" s="1">
        <v>48.8</v>
      </c>
      <c r="BP1016" s="1">
        <v>53.5</v>
      </c>
      <c r="BQ1016" s="1">
        <v>52.2</v>
      </c>
      <c r="BR1016" s="1">
        <v>49</v>
      </c>
      <c r="BS1016" s="1">
        <v>53.9</v>
      </c>
      <c r="BT1016" s="1">
        <v>764</v>
      </c>
      <c r="BU1016" s="1">
        <v>764</v>
      </c>
      <c r="BV1016" s="1">
        <v>83937.738080000097</v>
      </c>
      <c r="BW1016" s="1">
        <v>37</v>
      </c>
      <c r="BX1016" s="1">
        <v>7.1655259826066802</v>
      </c>
      <c r="BY1016" s="1">
        <v>0</v>
      </c>
      <c r="BZ1016" s="1">
        <v>-1.6204183101654099</v>
      </c>
      <c r="CA1016" s="1">
        <v>-0.74763649702072099</v>
      </c>
      <c r="CB1016" s="1">
        <v>-0.91231960058212302</v>
      </c>
      <c r="CC1016" s="1">
        <v>-1.39174664020538</v>
      </c>
      <c r="CD1016" s="1">
        <v>-0.55515426397323597</v>
      </c>
      <c r="CE1016" s="1">
        <v>-1.7923491075635001E-2</v>
      </c>
      <c r="CF1016" s="1">
        <v>-0.45325857400894198</v>
      </c>
      <c r="CG1016" s="1">
        <v>-0.39626190066337602</v>
      </c>
      <c r="CH1016" s="1">
        <v>6.2189050018787398E-2</v>
      </c>
      <c r="CI1016" s="1">
        <v>5.0166536122560501E-2</v>
      </c>
      <c r="CJ1016" s="1">
        <v>-7.0546619594097096E-2</v>
      </c>
      <c r="CK1016" s="1">
        <v>0.32640275359153698</v>
      </c>
      <c r="CL1016" s="1">
        <v>1.3260732889175399</v>
      </c>
      <c r="CM1016" s="1">
        <v>1.3581895828247099</v>
      </c>
      <c r="CN1016" s="1">
        <v>1.4063640832901001</v>
      </c>
      <c r="CO1016" s="1">
        <v>1.63588058948517</v>
      </c>
    </row>
    <row r="1017" spans="1:93" x14ac:dyDescent="0.2">
      <c r="A1017" s="1" t="s">
        <v>90</v>
      </c>
      <c r="B1017" s="1">
        <v>2.0415549246910798</v>
      </c>
      <c r="C1017" s="1">
        <v>-1.7962063252925899</v>
      </c>
      <c r="D1017" s="1" t="s">
        <v>3372</v>
      </c>
      <c r="E1017" s="1" t="s">
        <v>3372</v>
      </c>
      <c r="F1017" s="1">
        <v>3576</v>
      </c>
      <c r="G1017" s="1" t="s">
        <v>3373</v>
      </c>
      <c r="H1017" s="1" t="s">
        <v>3374</v>
      </c>
      <c r="J1017" s="1" t="s">
        <v>2231</v>
      </c>
      <c r="K1017" s="1" t="s">
        <v>3375</v>
      </c>
      <c r="L1017" s="1" t="s">
        <v>90</v>
      </c>
      <c r="M1017" s="1">
        <v>46</v>
      </c>
      <c r="N1017" s="1">
        <v>46</v>
      </c>
      <c r="O1017" s="1">
        <v>46</v>
      </c>
      <c r="P1017" s="1">
        <v>67.099999999999994</v>
      </c>
      <c r="Q1017" s="1">
        <v>67.099999999999994</v>
      </c>
      <c r="R1017" s="1">
        <v>67.099999999999994</v>
      </c>
      <c r="S1017" s="1">
        <v>34.244999999999997</v>
      </c>
      <c r="T1017" s="1">
        <v>0</v>
      </c>
      <c r="U1017" s="1">
        <v>323.31</v>
      </c>
      <c r="V1017" s="1">
        <v>176020000000</v>
      </c>
      <c r="W1017" s="1">
        <v>980</v>
      </c>
      <c r="X1017" s="1">
        <v>31379000</v>
      </c>
      <c r="Y1017" s="1">
        <v>24121000</v>
      </c>
      <c r="Z1017" s="1">
        <v>12184000</v>
      </c>
      <c r="AA1017" s="1">
        <v>7019200</v>
      </c>
      <c r="AB1017" s="1">
        <v>17229000</v>
      </c>
      <c r="AC1017" s="1">
        <v>29214000</v>
      </c>
      <c r="AD1017" s="1">
        <v>0</v>
      </c>
      <c r="AE1017" s="1">
        <v>36315000</v>
      </c>
      <c r="AF1017" s="1">
        <v>12219000000</v>
      </c>
      <c r="AG1017" s="1">
        <v>11355000000</v>
      </c>
      <c r="AH1017" s="1">
        <v>12824000000</v>
      </c>
      <c r="AI1017" s="1">
        <v>12525000000</v>
      </c>
      <c r="AJ1017" s="1">
        <v>7753700000</v>
      </c>
      <c r="AK1017" s="1">
        <v>8629500000</v>
      </c>
      <c r="AL1017" s="1">
        <v>8595400000</v>
      </c>
      <c r="AM1017" s="1">
        <v>9224100000</v>
      </c>
      <c r="AN1017" s="1">
        <v>12537000000</v>
      </c>
      <c r="AO1017" s="1">
        <v>9099400000</v>
      </c>
      <c r="AP1017" s="1">
        <v>11477000000</v>
      </c>
      <c r="AQ1017" s="1">
        <v>13119000000</v>
      </c>
      <c r="AR1017" s="1">
        <v>11803000000</v>
      </c>
      <c r="AS1017" s="1">
        <v>11529000000</v>
      </c>
      <c r="AT1017" s="1">
        <v>11744000000</v>
      </c>
      <c r="AU1017" s="1">
        <v>11432000000</v>
      </c>
      <c r="AV1017" s="1">
        <v>10.7</v>
      </c>
      <c r="AW1017" s="1">
        <v>6.6</v>
      </c>
      <c r="AX1017" s="1">
        <v>6.6</v>
      </c>
      <c r="AY1017" s="1">
        <v>2.5</v>
      </c>
      <c r="AZ1017" s="1">
        <v>6.6</v>
      </c>
      <c r="BA1017" s="1">
        <v>6.6</v>
      </c>
      <c r="BB1017" s="1">
        <v>0</v>
      </c>
      <c r="BC1017" s="1">
        <v>6.6</v>
      </c>
      <c r="BD1017" s="1">
        <v>58.9</v>
      </c>
      <c r="BE1017" s="1">
        <v>58.9</v>
      </c>
      <c r="BF1017" s="1">
        <v>67.099999999999994</v>
      </c>
      <c r="BG1017" s="1">
        <v>66.5</v>
      </c>
      <c r="BH1017" s="1">
        <v>67.099999999999994</v>
      </c>
      <c r="BI1017" s="1">
        <v>58.9</v>
      </c>
      <c r="BJ1017" s="1">
        <v>67.099999999999994</v>
      </c>
      <c r="BK1017" s="1">
        <v>66.5</v>
      </c>
      <c r="BL1017" s="1">
        <v>58.9</v>
      </c>
      <c r="BM1017" s="1">
        <v>67.099999999999994</v>
      </c>
      <c r="BN1017" s="1">
        <v>58.9</v>
      </c>
      <c r="BO1017" s="1">
        <v>67.099999999999994</v>
      </c>
      <c r="BP1017" s="1">
        <v>58.9</v>
      </c>
      <c r="BQ1017" s="1">
        <v>58.3</v>
      </c>
      <c r="BR1017" s="1">
        <v>67.099999999999994</v>
      </c>
      <c r="BS1017" s="1">
        <v>66.5</v>
      </c>
      <c r="BT1017" s="1">
        <v>319</v>
      </c>
      <c r="BU1017" s="1">
        <v>319</v>
      </c>
      <c r="BV1017" s="1">
        <v>34245.50058</v>
      </c>
      <c r="BW1017" s="1">
        <v>16</v>
      </c>
      <c r="BX1017" s="1">
        <v>2.3020646445131701</v>
      </c>
      <c r="BY1017" s="1">
        <v>2.3554006968641099E-3</v>
      </c>
      <c r="BZ1017" s="1">
        <v>0.110011301934719</v>
      </c>
      <c r="CA1017" s="1">
        <v>0.27705001831054699</v>
      </c>
      <c r="CB1017" s="1">
        <v>0.129285007715225</v>
      </c>
      <c r="CC1017" s="1">
        <v>0.126166641712189</v>
      </c>
      <c r="CD1017" s="1">
        <v>-1.2678703069686901</v>
      </c>
      <c r="CE1017" s="1">
        <v>-0.891093909740448</v>
      </c>
      <c r="CF1017" s="1">
        <v>-1.3660796880721999</v>
      </c>
      <c r="CG1017" s="1">
        <v>-1.7114659547805799</v>
      </c>
      <c r="CH1017" s="1">
        <v>0.28926044702529902</v>
      </c>
      <c r="CI1017" s="1">
        <v>0.394796162843704</v>
      </c>
      <c r="CJ1017" s="1">
        <v>-7.1210302412509904E-2</v>
      </c>
      <c r="CK1017" s="1">
        <v>2.0328350067138699</v>
      </c>
      <c r="CL1017" s="1">
        <v>0.85045194625854503</v>
      </c>
      <c r="CM1017" s="1">
        <v>1.2177605628967301</v>
      </c>
      <c r="CN1017" s="1">
        <v>0.67871689796447798</v>
      </c>
      <c r="CO1017" s="1">
        <v>-0.79861396551132202</v>
      </c>
    </row>
    <row r="1018" spans="1:93" x14ac:dyDescent="0.2">
      <c r="A1018" s="1" t="s">
        <v>90</v>
      </c>
      <c r="B1018" s="1">
        <v>1.7919165249289699</v>
      </c>
      <c r="C1018" s="1">
        <v>-1.7983119077980501</v>
      </c>
      <c r="D1018" s="1" t="s">
        <v>657</v>
      </c>
      <c r="E1018" s="1" t="s">
        <v>657</v>
      </c>
      <c r="F1018" s="1">
        <v>979</v>
      </c>
      <c r="G1018" s="1" t="s">
        <v>658</v>
      </c>
      <c r="H1018" s="1" t="s">
        <v>659</v>
      </c>
      <c r="J1018" s="1" t="s">
        <v>660</v>
      </c>
      <c r="K1018" s="1" t="s">
        <v>195</v>
      </c>
      <c r="L1018" s="1" t="s">
        <v>90</v>
      </c>
      <c r="M1018" s="1">
        <v>11</v>
      </c>
      <c r="N1018" s="1">
        <v>11</v>
      </c>
      <c r="O1018" s="1">
        <v>11</v>
      </c>
      <c r="P1018" s="1">
        <v>13.7</v>
      </c>
      <c r="Q1018" s="1">
        <v>13.7</v>
      </c>
      <c r="R1018" s="1">
        <v>13.7</v>
      </c>
      <c r="S1018" s="1">
        <v>105.05</v>
      </c>
      <c r="T1018" s="1">
        <v>0</v>
      </c>
      <c r="U1018" s="1">
        <v>19.484999999999999</v>
      </c>
      <c r="V1018" s="1">
        <v>1661200000</v>
      </c>
      <c r="W1018" s="1">
        <v>61</v>
      </c>
      <c r="X1018" s="1">
        <v>17784000</v>
      </c>
      <c r="Y1018" s="1">
        <v>8615900</v>
      </c>
      <c r="Z1018" s="1">
        <v>5979700</v>
      </c>
      <c r="AA1018" s="1">
        <v>9489000</v>
      </c>
      <c r="AB1018" s="1">
        <v>24064000</v>
      </c>
      <c r="AC1018" s="1">
        <v>16118000</v>
      </c>
      <c r="AD1018" s="1">
        <v>6268800</v>
      </c>
      <c r="AE1018" s="1">
        <v>39564000</v>
      </c>
      <c r="AF1018" s="1">
        <v>68346000</v>
      </c>
      <c r="AG1018" s="1">
        <v>73550000</v>
      </c>
      <c r="AH1018" s="1">
        <v>70107000</v>
      </c>
      <c r="AI1018" s="1">
        <v>81677000</v>
      </c>
      <c r="AJ1018" s="1">
        <v>76849000</v>
      </c>
      <c r="AK1018" s="1">
        <v>88830000</v>
      </c>
      <c r="AL1018" s="1">
        <v>75869000</v>
      </c>
      <c r="AM1018" s="1">
        <v>47688000</v>
      </c>
      <c r="AN1018" s="1">
        <v>99079000</v>
      </c>
      <c r="AO1018" s="1">
        <v>84350000</v>
      </c>
      <c r="AP1018" s="1">
        <v>114780000</v>
      </c>
      <c r="AQ1018" s="1">
        <v>97159000</v>
      </c>
      <c r="AR1018" s="1">
        <v>165560000</v>
      </c>
      <c r="AS1018" s="1">
        <v>135240000</v>
      </c>
      <c r="AT1018" s="1">
        <v>91839000</v>
      </c>
      <c r="AU1018" s="1">
        <v>162410000</v>
      </c>
      <c r="AV1018" s="1">
        <v>0.9</v>
      </c>
      <c r="AW1018" s="1">
        <v>2</v>
      </c>
      <c r="AX1018" s="1">
        <v>1</v>
      </c>
      <c r="AY1018" s="1">
        <v>0.9</v>
      </c>
      <c r="AZ1018" s="1">
        <v>2</v>
      </c>
      <c r="BA1018" s="1">
        <v>2</v>
      </c>
      <c r="BB1018" s="1">
        <v>1</v>
      </c>
      <c r="BC1018" s="1">
        <v>4.5999999999999996</v>
      </c>
      <c r="BD1018" s="1">
        <v>8.4</v>
      </c>
      <c r="BE1018" s="1">
        <v>8.4</v>
      </c>
      <c r="BF1018" s="1">
        <v>6.3</v>
      </c>
      <c r="BG1018" s="1">
        <v>7.1</v>
      </c>
      <c r="BH1018" s="1">
        <v>11</v>
      </c>
      <c r="BI1018" s="1">
        <v>9.6999999999999993</v>
      </c>
      <c r="BJ1018" s="1">
        <v>8.1</v>
      </c>
      <c r="BK1018" s="1">
        <v>7.5</v>
      </c>
      <c r="BL1018" s="1">
        <v>10.9</v>
      </c>
      <c r="BM1018" s="1">
        <v>12.4</v>
      </c>
      <c r="BN1018" s="1">
        <v>11.1</v>
      </c>
      <c r="BO1018" s="1">
        <v>10.1</v>
      </c>
      <c r="BP1018" s="1">
        <v>12.5</v>
      </c>
      <c r="BQ1018" s="1">
        <v>11</v>
      </c>
      <c r="BR1018" s="1">
        <v>8.1999999999999993</v>
      </c>
      <c r="BS1018" s="1">
        <v>12.3</v>
      </c>
      <c r="BT1018" s="1">
        <v>961</v>
      </c>
      <c r="BU1018" s="1">
        <v>961</v>
      </c>
      <c r="BV1018" s="1">
        <v>105047.59888000001</v>
      </c>
      <c r="BW1018" s="1">
        <v>46</v>
      </c>
      <c r="BX1018" s="1">
        <v>2.1604616366469802</v>
      </c>
      <c r="BY1018" s="1">
        <v>2.9856733524355299E-3</v>
      </c>
      <c r="BZ1018" s="1">
        <v>-0.52664756774902299</v>
      </c>
      <c r="CA1018" s="1">
        <v>-1.63442182540894</v>
      </c>
      <c r="CB1018" s="1">
        <v>-0.52652496099472001</v>
      </c>
      <c r="CC1018" s="1">
        <v>0.286357641220093</v>
      </c>
      <c r="CD1018" s="1">
        <v>-0.39792448282241799</v>
      </c>
      <c r="CE1018" s="1">
        <v>0.50161159038543701</v>
      </c>
      <c r="CF1018" s="1">
        <v>-0.232437744736671</v>
      </c>
      <c r="CG1018" s="1">
        <v>-1.8687536716461199</v>
      </c>
      <c r="CH1018" s="1">
        <v>-0.45283180475235002</v>
      </c>
      <c r="CI1018" s="1">
        <v>0.203946128487587</v>
      </c>
      <c r="CJ1018" s="1">
        <v>-0.354296535253525</v>
      </c>
      <c r="CK1018" s="1">
        <v>-0.19382008910179099</v>
      </c>
      <c r="CL1018" s="1">
        <v>0.941508769989014</v>
      </c>
      <c r="CM1018" s="1">
        <v>1.35768926143646</v>
      </c>
      <c r="CN1018" s="1">
        <v>1.0002973079681401</v>
      </c>
      <c r="CO1018" s="1">
        <v>1.8962479829788199</v>
      </c>
    </row>
    <row r="1019" spans="1:93" x14ac:dyDescent="0.2">
      <c r="A1019" s="1" t="s">
        <v>90</v>
      </c>
      <c r="B1019" s="1">
        <v>1.3146937001244701</v>
      </c>
      <c r="C1019" s="1">
        <v>-1.8006347082555301</v>
      </c>
      <c r="D1019" s="1" t="s">
        <v>5474</v>
      </c>
      <c r="E1019" s="1" t="s">
        <v>5474</v>
      </c>
      <c r="F1019" s="1">
        <v>5965</v>
      </c>
      <c r="G1019" s="1" t="s">
        <v>5475</v>
      </c>
      <c r="H1019" s="1" t="s">
        <v>5476</v>
      </c>
      <c r="I1019" s="1" t="s">
        <v>2033</v>
      </c>
      <c r="J1019" s="1" t="s">
        <v>186</v>
      </c>
      <c r="K1019" s="1" t="s">
        <v>5477</v>
      </c>
      <c r="L1019" s="1" t="s">
        <v>90</v>
      </c>
      <c r="M1019" s="1">
        <v>6</v>
      </c>
      <c r="N1019" s="1">
        <v>6</v>
      </c>
      <c r="O1019" s="1">
        <v>6</v>
      </c>
      <c r="P1019" s="1">
        <v>22.6</v>
      </c>
      <c r="Q1019" s="1">
        <v>22.6</v>
      </c>
      <c r="R1019" s="1">
        <v>22.6</v>
      </c>
      <c r="S1019" s="1">
        <v>26.603999999999999</v>
      </c>
      <c r="T1019" s="1">
        <v>0</v>
      </c>
      <c r="U1019" s="1">
        <v>7.0060000000000002</v>
      </c>
      <c r="V1019" s="1">
        <v>1531200000</v>
      </c>
      <c r="W1019" s="1">
        <v>30</v>
      </c>
      <c r="X1019" s="1">
        <v>0</v>
      </c>
      <c r="Y1019" s="1">
        <v>0</v>
      </c>
      <c r="Z1019" s="1">
        <v>0</v>
      </c>
      <c r="AA1019" s="1">
        <v>0</v>
      </c>
      <c r="AB1019" s="1">
        <v>0</v>
      </c>
      <c r="AC1019" s="1">
        <v>0</v>
      </c>
      <c r="AD1019" s="1">
        <v>0</v>
      </c>
      <c r="AE1019" s="1">
        <v>0</v>
      </c>
      <c r="AF1019" s="1">
        <v>97880000</v>
      </c>
      <c r="AG1019" s="1">
        <v>88919000</v>
      </c>
      <c r="AH1019" s="1">
        <v>82530000</v>
      </c>
      <c r="AI1019" s="1">
        <v>79660000</v>
      </c>
      <c r="AJ1019" s="1">
        <v>98754000</v>
      </c>
      <c r="AK1019" s="1">
        <v>77910000</v>
      </c>
      <c r="AL1019" s="1">
        <v>54137000</v>
      </c>
      <c r="AM1019" s="1">
        <v>62649000</v>
      </c>
      <c r="AN1019" s="1">
        <v>115520000</v>
      </c>
      <c r="AO1019" s="1">
        <v>110210000</v>
      </c>
      <c r="AP1019" s="1">
        <v>101940000</v>
      </c>
      <c r="AQ1019" s="1">
        <v>123750000</v>
      </c>
      <c r="AR1019" s="1">
        <v>104580000</v>
      </c>
      <c r="AS1019" s="1">
        <v>129730000</v>
      </c>
      <c r="AT1019" s="1">
        <v>136550000</v>
      </c>
      <c r="AU1019" s="1">
        <v>66508000</v>
      </c>
      <c r="AV1019" s="1">
        <v>0</v>
      </c>
      <c r="AW1019" s="1">
        <v>0</v>
      </c>
      <c r="AX1019" s="1">
        <v>0</v>
      </c>
      <c r="AY1019" s="1">
        <v>0</v>
      </c>
      <c r="AZ1019" s="1">
        <v>0</v>
      </c>
      <c r="BA1019" s="1">
        <v>0</v>
      </c>
      <c r="BB1019" s="1">
        <v>0</v>
      </c>
      <c r="BC1019" s="1">
        <v>0</v>
      </c>
      <c r="BD1019" s="1">
        <v>12.5</v>
      </c>
      <c r="BE1019" s="1">
        <v>11.7</v>
      </c>
      <c r="BF1019" s="1">
        <v>8.5</v>
      </c>
      <c r="BG1019" s="1">
        <v>8.5</v>
      </c>
      <c r="BH1019" s="1">
        <v>21.8</v>
      </c>
      <c r="BI1019" s="1">
        <v>12.5</v>
      </c>
      <c r="BJ1019" s="1">
        <v>7.7</v>
      </c>
      <c r="BK1019" s="1">
        <v>10.5</v>
      </c>
      <c r="BL1019" s="1">
        <v>15.7</v>
      </c>
      <c r="BM1019" s="1">
        <v>21.8</v>
      </c>
      <c r="BN1019" s="1">
        <v>11.7</v>
      </c>
      <c r="BO1019" s="1">
        <v>15.7</v>
      </c>
      <c r="BP1019" s="1">
        <v>8.5</v>
      </c>
      <c r="BQ1019" s="1">
        <v>15.7</v>
      </c>
      <c r="BR1019" s="1">
        <v>12.5</v>
      </c>
      <c r="BS1019" s="1">
        <v>8.5</v>
      </c>
      <c r="BT1019" s="1">
        <v>248</v>
      </c>
      <c r="BU1019" s="1">
        <v>248</v>
      </c>
      <c r="BV1019" s="1">
        <v>26604.55688</v>
      </c>
      <c r="BW1019" s="1">
        <v>14</v>
      </c>
      <c r="BX1019" s="1">
        <v>1.4709943994322701</v>
      </c>
      <c r="BY1019" s="1">
        <v>1.2790822179732301E-2</v>
      </c>
      <c r="BZ1019" s="1">
        <v>-0.873507499694824</v>
      </c>
      <c r="CA1019" s="1">
        <v>-0.173027142882347</v>
      </c>
      <c r="CB1019" s="1">
        <v>-0.55354309082031306</v>
      </c>
      <c r="CC1019" s="1">
        <v>-0.17128282785415599</v>
      </c>
      <c r="CD1019" s="1">
        <v>-1.21654784679413</v>
      </c>
      <c r="CE1019" s="1">
        <v>-0.62267988920211803</v>
      </c>
      <c r="CF1019" s="1">
        <v>-0.12092469632625601</v>
      </c>
      <c r="CG1019" s="1">
        <v>-1.05477130413055</v>
      </c>
      <c r="CH1019" s="1">
        <v>9.7051598131656605E-2</v>
      </c>
      <c r="CI1019" s="1">
        <v>-0.53636336326599099</v>
      </c>
      <c r="CJ1019" s="1">
        <v>0.48588940501213101</v>
      </c>
      <c r="CK1019" s="1">
        <v>0.55209177732467696</v>
      </c>
      <c r="CL1019" s="1">
        <v>2.10167407989502</v>
      </c>
      <c r="CM1019" s="1">
        <v>0.48377257585525502</v>
      </c>
      <c r="CN1019" s="1">
        <v>2.23354268074036</v>
      </c>
      <c r="CO1019" s="1">
        <v>-0.63137423992157005</v>
      </c>
    </row>
    <row r="1020" spans="1:93" x14ac:dyDescent="0.2">
      <c r="A1020" s="1" t="s">
        <v>90</v>
      </c>
      <c r="B1020" s="1">
        <v>2.55426499935133</v>
      </c>
      <c r="C1020" s="1">
        <v>-1.80096178152598</v>
      </c>
      <c r="D1020" s="1" t="s">
        <v>4509</v>
      </c>
      <c r="E1020" s="1" t="s">
        <v>4509</v>
      </c>
      <c r="F1020" s="1">
        <v>4885</v>
      </c>
      <c r="G1020" s="1" t="s">
        <v>4510</v>
      </c>
      <c r="H1020" s="1" t="s">
        <v>4511</v>
      </c>
      <c r="I1020" s="1" t="s">
        <v>4512</v>
      </c>
      <c r="J1020" s="1" t="s">
        <v>555</v>
      </c>
      <c r="K1020" s="1" t="s">
        <v>2574</v>
      </c>
      <c r="L1020" s="1" t="s">
        <v>90</v>
      </c>
      <c r="M1020" s="1">
        <v>24</v>
      </c>
      <c r="N1020" s="1">
        <v>24</v>
      </c>
      <c r="O1020" s="1">
        <v>24</v>
      </c>
      <c r="P1020" s="1">
        <v>72.8</v>
      </c>
      <c r="Q1020" s="1">
        <v>72.8</v>
      </c>
      <c r="R1020" s="1">
        <v>72.8</v>
      </c>
      <c r="S1020" s="1">
        <v>27.09</v>
      </c>
      <c r="T1020" s="1">
        <v>0</v>
      </c>
      <c r="U1020" s="1">
        <v>125.71</v>
      </c>
      <c r="V1020" s="1">
        <v>19584000000</v>
      </c>
      <c r="W1020" s="1">
        <v>264</v>
      </c>
      <c r="X1020" s="1">
        <v>76128000</v>
      </c>
      <c r="Y1020" s="1">
        <v>173690000</v>
      </c>
      <c r="Z1020" s="1">
        <v>140670000</v>
      </c>
      <c r="AA1020" s="1">
        <v>70912000</v>
      </c>
      <c r="AB1020" s="1">
        <v>192290000</v>
      </c>
      <c r="AC1020" s="1">
        <v>113900000</v>
      </c>
      <c r="AD1020" s="1">
        <v>117760000</v>
      </c>
      <c r="AE1020" s="1">
        <v>159820000</v>
      </c>
      <c r="AF1020" s="1">
        <v>986630000</v>
      </c>
      <c r="AG1020" s="1">
        <v>938220000</v>
      </c>
      <c r="AH1020" s="1">
        <v>1145600000</v>
      </c>
      <c r="AI1020" s="1">
        <v>1066200000</v>
      </c>
      <c r="AJ1020" s="1">
        <v>829510000</v>
      </c>
      <c r="AK1020" s="1">
        <v>1015600000</v>
      </c>
      <c r="AL1020" s="1">
        <v>926330000</v>
      </c>
      <c r="AM1020" s="1">
        <v>1009400000</v>
      </c>
      <c r="AN1020" s="1">
        <v>1088100000</v>
      </c>
      <c r="AO1020" s="1">
        <v>793450000</v>
      </c>
      <c r="AP1020" s="1">
        <v>1160900000</v>
      </c>
      <c r="AQ1020" s="1">
        <v>1043700000</v>
      </c>
      <c r="AR1020" s="1">
        <v>1666700000</v>
      </c>
      <c r="AS1020" s="1">
        <v>1548000000</v>
      </c>
      <c r="AT1020" s="1">
        <v>1628600000</v>
      </c>
      <c r="AU1020" s="1">
        <v>1691900000</v>
      </c>
      <c r="AV1020" s="1">
        <v>25.5</v>
      </c>
      <c r="AW1020" s="1">
        <v>49.4</v>
      </c>
      <c r="AX1020" s="1">
        <v>28.5</v>
      </c>
      <c r="AY1020" s="1">
        <v>31.5</v>
      </c>
      <c r="AZ1020" s="1">
        <v>41.7</v>
      </c>
      <c r="BA1020" s="1">
        <v>40.9</v>
      </c>
      <c r="BB1020" s="1">
        <v>46.4</v>
      </c>
      <c r="BC1020" s="1">
        <v>50.6</v>
      </c>
      <c r="BD1020" s="1">
        <v>60.4</v>
      </c>
      <c r="BE1020" s="1">
        <v>58.3</v>
      </c>
      <c r="BF1020" s="1">
        <v>60</v>
      </c>
      <c r="BG1020" s="1">
        <v>60</v>
      </c>
      <c r="BH1020" s="1">
        <v>72.8</v>
      </c>
      <c r="BI1020" s="1">
        <v>72.8</v>
      </c>
      <c r="BJ1020" s="1">
        <v>56.2</v>
      </c>
      <c r="BK1020" s="1">
        <v>58.3</v>
      </c>
      <c r="BL1020" s="1">
        <v>70.2</v>
      </c>
      <c r="BM1020" s="1">
        <v>70.599999999999994</v>
      </c>
      <c r="BN1020" s="1">
        <v>72.3</v>
      </c>
      <c r="BO1020" s="1">
        <v>72.3</v>
      </c>
      <c r="BP1020" s="1">
        <v>72.3</v>
      </c>
      <c r="BQ1020" s="1">
        <v>72.3</v>
      </c>
      <c r="BR1020" s="1">
        <v>72.3</v>
      </c>
      <c r="BS1020" s="1">
        <v>60</v>
      </c>
      <c r="BT1020" s="1">
        <v>235</v>
      </c>
      <c r="BU1020" s="1">
        <v>235</v>
      </c>
      <c r="BV1020" s="1">
        <v>27090.070080000001</v>
      </c>
      <c r="BW1020" s="1">
        <v>17</v>
      </c>
      <c r="BX1020" s="1">
        <v>4.4552935239419096</v>
      </c>
      <c r="BY1020" s="2">
        <v>6.5259117082533603E-5</v>
      </c>
      <c r="BZ1020" s="1">
        <v>-1.2998031377792401</v>
      </c>
      <c r="CA1020" s="1">
        <v>-0.805003643035889</v>
      </c>
      <c r="CB1020" s="1">
        <v>-0.72076898813247703</v>
      </c>
      <c r="CC1020" s="1">
        <v>-0.36220726370811501</v>
      </c>
      <c r="CD1020" s="1">
        <v>-0.17829284071922299</v>
      </c>
      <c r="CE1020" s="1">
        <v>9.8960539326071705E-3</v>
      </c>
      <c r="CF1020" s="1">
        <v>-0.36417144536972001</v>
      </c>
      <c r="CG1020" s="1">
        <v>-0.63298672437667802</v>
      </c>
      <c r="CH1020" s="1">
        <v>-0.28831267356872597</v>
      </c>
      <c r="CI1020" s="1">
        <v>-0.473879784345627</v>
      </c>
      <c r="CJ1020" s="1">
        <v>-0.76405876874923695</v>
      </c>
      <c r="CK1020" s="1">
        <v>-0.15870298445224801</v>
      </c>
      <c r="CL1020" s="1">
        <v>1.59367144107819</v>
      </c>
      <c r="CM1020" s="1">
        <v>0.72989225387573198</v>
      </c>
      <c r="CN1020" s="1">
        <v>1.32925164699554</v>
      </c>
      <c r="CO1020" s="1">
        <v>2.38547682762146</v>
      </c>
    </row>
    <row r="1021" spans="1:93" x14ac:dyDescent="0.2">
      <c r="A1021" s="1" t="s">
        <v>90</v>
      </c>
      <c r="B1021" s="1">
        <v>7.1279968400671097</v>
      </c>
      <c r="C1021" s="1">
        <v>-1.80100466124713</v>
      </c>
      <c r="D1021" s="1" t="s">
        <v>5250</v>
      </c>
      <c r="E1021" s="1" t="s">
        <v>5250</v>
      </c>
      <c r="F1021" s="1">
        <v>5638</v>
      </c>
      <c r="G1021" s="1" t="s">
        <v>5251</v>
      </c>
      <c r="H1021" s="1" t="s">
        <v>663</v>
      </c>
      <c r="I1021" s="1" t="s">
        <v>5252</v>
      </c>
      <c r="J1021" s="1" t="s">
        <v>815</v>
      </c>
      <c r="K1021" s="1" t="s">
        <v>3626</v>
      </c>
      <c r="L1021" s="1" t="s">
        <v>90</v>
      </c>
      <c r="M1021" s="1">
        <v>41</v>
      </c>
      <c r="N1021" s="1">
        <v>41</v>
      </c>
      <c r="O1021" s="1">
        <v>41</v>
      </c>
      <c r="P1021" s="1">
        <v>48.1</v>
      </c>
      <c r="Q1021" s="1">
        <v>48.1</v>
      </c>
      <c r="R1021" s="1">
        <v>48.1</v>
      </c>
      <c r="S1021" s="1">
        <v>85.248000000000005</v>
      </c>
      <c r="T1021" s="1">
        <v>0</v>
      </c>
      <c r="U1021" s="1">
        <v>161.86000000000001</v>
      </c>
      <c r="V1021" s="1">
        <v>11951000000</v>
      </c>
      <c r="W1021" s="1">
        <v>269</v>
      </c>
      <c r="X1021" s="1">
        <v>669230000</v>
      </c>
      <c r="Y1021" s="1">
        <v>653180000</v>
      </c>
      <c r="Z1021" s="1">
        <v>444090000</v>
      </c>
      <c r="AA1021" s="1">
        <v>426250000</v>
      </c>
      <c r="AB1021" s="1">
        <v>986060000</v>
      </c>
      <c r="AC1021" s="1">
        <v>782180000</v>
      </c>
      <c r="AD1021" s="1">
        <v>702660000</v>
      </c>
      <c r="AE1021" s="1">
        <v>682670000</v>
      </c>
      <c r="AF1021" s="1">
        <v>234920000</v>
      </c>
      <c r="AG1021" s="1">
        <v>297030000</v>
      </c>
      <c r="AH1021" s="1">
        <v>191440000</v>
      </c>
      <c r="AI1021" s="1">
        <v>285580000</v>
      </c>
      <c r="AJ1021" s="1">
        <v>246720000</v>
      </c>
      <c r="AK1021" s="1">
        <v>303900000</v>
      </c>
      <c r="AL1021" s="1">
        <v>352910000</v>
      </c>
      <c r="AM1021" s="1">
        <v>260210000</v>
      </c>
      <c r="AN1021" s="1">
        <v>253080000</v>
      </c>
      <c r="AO1021" s="1">
        <v>175070000</v>
      </c>
      <c r="AP1021" s="1">
        <v>344480000</v>
      </c>
      <c r="AQ1021" s="1">
        <v>304700000</v>
      </c>
      <c r="AR1021" s="1">
        <v>773490000</v>
      </c>
      <c r="AS1021" s="1">
        <v>701410000</v>
      </c>
      <c r="AT1021" s="1">
        <v>793090000</v>
      </c>
      <c r="AU1021" s="1">
        <v>1086700000</v>
      </c>
      <c r="AV1021" s="1">
        <v>35.4</v>
      </c>
      <c r="AW1021" s="1">
        <v>36.6</v>
      </c>
      <c r="AX1021" s="1">
        <v>32.200000000000003</v>
      </c>
      <c r="AY1021" s="1">
        <v>31.5</v>
      </c>
      <c r="AZ1021" s="1">
        <v>37.200000000000003</v>
      </c>
      <c r="BA1021" s="1">
        <v>36</v>
      </c>
      <c r="BB1021" s="1">
        <v>34.1</v>
      </c>
      <c r="BC1021" s="1">
        <v>34.5</v>
      </c>
      <c r="BD1021" s="1">
        <v>25.3</v>
      </c>
      <c r="BE1021" s="1">
        <v>29</v>
      </c>
      <c r="BF1021" s="1">
        <v>24.9</v>
      </c>
      <c r="BG1021" s="1">
        <v>27</v>
      </c>
      <c r="BH1021" s="1">
        <v>33.200000000000003</v>
      </c>
      <c r="BI1021" s="1">
        <v>32.5</v>
      </c>
      <c r="BJ1021" s="1">
        <v>29.8</v>
      </c>
      <c r="BK1021" s="1">
        <v>30.1</v>
      </c>
      <c r="BL1021" s="1">
        <v>33.299999999999997</v>
      </c>
      <c r="BM1021" s="1">
        <v>28.8</v>
      </c>
      <c r="BN1021" s="1">
        <v>30.9</v>
      </c>
      <c r="BO1021" s="1">
        <v>27</v>
      </c>
      <c r="BP1021" s="1">
        <v>40.200000000000003</v>
      </c>
      <c r="BQ1021" s="1">
        <v>36</v>
      </c>
      <c r="BR1021" s="1">
        <v>39.700000000000003</v>
      </c>
      <c r="BS1021" s="1">
        <v>42.6</v>
      </c>
      <c r="BT1021" s="1">
        <v>763</v>
      </c>
      <c r="BU1021" s="1">
        <v>763</v>
      </c>
      <c r="BV1021" s="1">
        <v>85249.396280000205</v>
      </c>
      <c r="BW1021" s="1">
        <v>38</v>
      </c>
      <c r="BX1021" s="1">
        <v>10.0345261427365</v>
      </c>
      <c r="BY1021" s="1">
        <v>0</v>
      </c>
      <c r="BZ1021" s="1">
        <v>-0.84398424625396695</v>
      </c>
      <c r="CA1021" s="1">
        <v>-0.57069784402847301</v>
      </c>
      <c r="CB1021" s="1">
        <v>-0.90835762023925803</v>
      </c>
      <c r="CC1021" s="1">
        <v>-1.04893934726715</v>
      </c>
      <c r="CD1021" s="1">
        <v>-0.19043621420860299</v>
      </c>
      <c r="CE1021" s="1">
        <v>-0.117260746657848</v>
      </c>
      <c r="CF1021" s="1">
        <v>-0.114231109619141</v>
      </c>
      <c r="CG1021" s="1">
        <v>-0.332568198442459</v>
      </c>
      <c r="CH1021" s="1">
        <v>-0.64076632261276201</v>
      </c>
      <c r="CI1021" s="1">
        <v>-0.76451098918914795</v>
      </c>
      <c r="CJ1021" s="1">
        <v>-0.59773254394531306</v>
      </c>
      <c r="CK1021" s="1">
        <v>-0.32003709673881497</v>
      </c>
      <c r="CL1021" s="1">
        <v>1.5784317255020099</v>
      </c>
      <c r="CM1021" s="1">
        <v>1.67866122722626</v>
      </c>
      <c r="CN1021" s="1">
        <v>1.55734992027283</v>
      </c>
      <c r="CO1021" s="1">
        <v>1.6350795030593901</v>
      </c>
    </row>
    <row r="1022" spans="1:93" x14ac:dyDescent="0.2">
      <c r="A1022" s="1" t="s">
        <v>90</v>
      </c>
      <c r="B1022" s="1">
        <v>1.4594355692254199</v>
      </c>
      <c r="C1022" s="1">
        <v>-1.80285041034222</v>
      </c>
      <c r="D1022" s="1" t="s">
        <v>3417</v>
      </c>
      <c r="E1022" s="1" t="s">
        <v>3417</v>
      </c>
      <c r="F1022" s="1">
        <v>3621</v>
      </c>
      <c r="G1022" s="1" t="s">
        <v>3418</v>
      </c>
      <c r="H1022" s="1" t="s">
        <v>3419</v>
      </c>
      <c r="I1022" s="1" t="s">
        <v>3420</v>
      </c>
      <c r="J1022" s="1" t="s">
        <v>3421</v>
      </c>
      <c r="K1022" s="1" t="s">
        <v>3422</v>
      </c>
      <c r="L1022" s="1" t="s">
        <v>90</v>
      </c>
      <c r="M1022" s="1">
        <v>13</v>
      </c>
      <c r="N1022" s="1">
        <v>13</v>
      </c>
      <c r="O1022" s="1">
        <v>13</v>
      </c>
      <c r="P1022" s="1">
        <v>19</v>
      </c>
      <c r="Q1022" s="1">
        <v>19</v>
      </c>
      <c r="R1022" s="1">
        <v>19</v>
      </c>
      <c r="S1022" s="1">
        <v>55.136000000000003</v>
      </c>
      <c r="T1022" s="1">
        <v>0</v>
      </c>
      <c r="U1022" s="1">
        <v>43.981000000000002</v>
      </c>
      <c r="V1022" s="1">
        <v>4292700000</v>
      </c>
      <c r="W1022" s="1">
        <v>96</v>
      </c>
      <c r="X1022" s="1">
        <v>377050000</v>
      </c>
      <c r="Y1022" s="1">
        <v>323710000</v>
      </c>
      <c r="Z1022" s="1">
        <v>301690000</v>
      </c>
      <c r="AA1022" s="1">
        <v>329110000</v>
      </c>
      <c r="AB1022" s="1">
        <v>358660000</v>
      </c>
      <c r="AC1022" s="1">
        <v>493460000</v>
      </c>
      <c r="AD1022" s="1">
        <v>395630000</v>
      </c>
      <c r="AE1022" s="1">
        <v>378880000</v>
      </c>
      <c r="AF1022" s="1">
        <v>72963000</v>
      </c>
      <c r="AG1022" s="1">
        <v>124610000</v>
      </c>
      <c r="AH1022" s="1">
        <v>100220000</v>
      </c>
      <c r="AI1022" s="1">
        <v>112160000</v>
      </c>
      <c r="AJ1022" s="1">
        <v>37348000</v>
      </c>
      <c r="AK1022" s="1">
        <v>18625000</v>
      </c>
      <c r="AL1022" s="1">
        <v>75960000</v>
      </c>
      <c r="AM1022" s="1">
        <v>74576000</v>
      </c>
      <c r="AN1022" s="1">
        <v>68726000</v>
      </c>
      <c r="AO1022" s="1">
        <v>34691000</v>
      </c>
      <c r="AP1022" s="1">
        <v>42600000</v>
      </c>
      <c r="AQ1022" s="1">
        <v>83702000</v>
      </c>
      <c r="AR1022" s="1">
        <v>87159000</v>
      </c>
      <c r="AS1022" s="1">
        <v>145540000</v>
      </c>
      <c r="AT1022" s="1">
        <v>113710000</v>
      </c>
      <c r="AU1022" s="1">
        <v>141950000</v>
      </c>
      <c r="AV1022" s="1">
        <v>19</v>
      </c>
      <c r="AW1022" s="1">
        <v>17.600000000000001</v>
      </c>
      <c r="AX1022" s="1">
        <v>19</v>
      </c>
      <c r="AY1022" s="1">
        <v>17.600000000000001</v>
      </c>
      <c r="AZ1022" s="1">
        <v>17.600000000000001</v>
      </c>
      <c r="BA1022" s="1">
        <v>17.600000000000001</v>
      </c>
      <c r="BB1022" s="1">
        <v>19</v>
      </c>
      <c r="BC1022" s="1">
        <v>19</v>
      </c>
      <c r="BD1022" s="1">
        <v>10.5</v>
      </c>
      <c r="BE1022" s="1">
        <v>12.7</v>
      </c>
      <c r="BF1022" s="1">
        <v>12.9</v>
      </c>
      <c r="BG1022" s="1">
        <v>14.5</v>
      </c>
      <c r="BH1022" s="1">
        <v>7.1</v>
      </c>
      <c r="BI1022" s="1">
        <v>6.1</v>
      </c>
      <c r="BJ1022" s="1">
        <v>8.6999999999999993</v>
      </c>
      <c r="BK1022" s="1">
        <v>7.7</v>
      </c>
      <c r="BL1022" s="1">
        <v>9.6999999999999993</v>
      </c>
      <c r="BM1022" s="1">
        <v>7.7</v>
      </c>
      <c r="BN1022" s="1">
        <v>9.6999999999999993</v>
      </c>
      <c r="BO1022" s="1">
        <v>14.3</v>
      </c>
      <c r="BP1022" s="1">
        <v>14.3</v>
      </c>
      <c r="BQ1022" s="1">
        <v>11.3</v>
      </c>
      <c r="BR1022" s="1">
        <v>14.1</v>
      </c>
      <c r="BS1022" s="1">
        <v>12.7</v>
      </c>
      <c r="BT1022" s="1">
        <v>495</v>
      </c>
      <c r="BU1022" s="1">
        <v>495</v>
      </c>
      <c r="BV1022" s="1">
        <v>55136.376579999902</v>
      </c>
      <c r="BW1022" s="1">
        <v>25</v>
      </c>
      <c r="BX1022" s="1">
        <v>1.2488424568997001</v>
      </c>
      <c r="BY1022" s="1">
        <v>2.1258362989323799E-2</v>
      </c>
      <c r="BZ1022" s="1">
        <v>-0.88234859704971302</v>
      </c>
      <c r="CA1022" s="1">
        <v>0.71462315320968595</v>
      </c>
      <c r="CB1022" s="1">
        <v>0.21873582899570501</v>
      </c>
      <c r="CC1022" s="1">
        <v>0.55691307783126798</v>
      </c>
      <c r="CD1022" s="1">
        <v>-0.98328971862793002</v>
      </c>
      <c r="CE1022" s="1">
        <v>-2.2576739788055402</v>
      </c>
      <c r="CF1022" s="1">
        <v>-0.67350697517394997</v>
      </c>
      <c r="CG1022" s="1">
        <v>0.46295148134231601</v>
      </c>
      <c r="CH1022" s="1">
        <v>-0.43016374111175498</v>
      </c>
      <c r="CI1022" s="1">
        <v>0.26964595913887002</v>
      </c>
      <c r="CJ1022" s="1">
        <v>-1.0915929079055799</v>
      </c>
      <c r="CK1022" s="1">
        <v>0.335823774337769</v>
      </c>
      <c r="CL1022" s="1">
        <v>0.19207948446273801</v>
      </c>
      <c r="CM1022" s="1">
        <v>1.6277372837066699</v>
      </c>
      <c r="CN1022" s="1">
        <v>1.4652289152145399</v>
      </c>
      <c r="CO1022" s="1">
        <v>0.474836766719818</v>
      </c>
    </row>
    <row r="1023" spans="1:93" x14ac:dyDescent="0.2">
      <c r="A1023" s="1" t="s">
        <v>90</v>
      </c>
      <c r="B1023" s="1">
        <v>1.7043257131784</v>
      </c>
      <c r="C1023" s="1">
        <v>-1.8030087426304799</v>
      </c>
      <c r="D1023" s="1" t="s">
        <v>3608</v>
      </c>
      <c r="E1023" s="1" t="s">
        <v>3608</v>
      </c>
      <c r="F1023" s="1">
        <v>3812</v>
      </c>
      <c r="G1023" s="1" t="s">
        <v>3609</v>
      </c>
      <c r="H1023" s="1" t="s">
        <v>3610</v>
      </c>
      <c r="I1023" s="1" t="s">
        <v>3611</v>
      </c>
      <c r="J1023" s="1" t="s">
        <v>3612</v>
      </c>
      <c r="K1023" s="1" t="s">
        <v>1777</v>
      </c>
      <c r="L1023" s="1" t="s">
        <v>90</v>
      </c>
      <c r="M1023" s="1">
        <v>27</v>
      </c>
      <c r="N1023" s="1">
        <v>27</v>
      </c>
      <c r="O1023" s="1">
        <v>27</v>
      </c>
      <c r="P1023" s="1">
        <v>53.6</v>
      </c>
      <c r="Q1023" s="1">
        <v>53.6</v>
      </c>
      <c r="R1023" s="1">
        <v>53.6</v>
      </c>
      <c r="S1023" s="1">
        <v>57.598999999999997</v>
      </c>
      <c r="T1023" s="1">
        <v>0</v>
      </c>
      <c r="U1023" s="1">
        <v>273.47000000000003</v>
      </c>
      <c r="V1023" s="1">
        <v>12768000000</v>
      </c>
      <c r="W1023" s="1">
        <v>190</v>
      </c>
      <c r="X1023" s="1">
        <v>1296600000</v>
      </c>
      <c r="Y1023" s="1">
        <v>1429500000</v>
      </c>
      <c r="Z1023" s="1">
        <v>1096200000</v>
      </c>
      <c r="AA1023" s="1">
        <v>1213200000</v>
      </c>
      <c r="AB1023" s="1">
        <v>1310700000</v>
      </c>
      <c r="AC1023" s="1">
        <v>1407200000</v>
      </c>
      <c r="AD1023" s="1">
        <v>1228100000</v>
      </c>
      <c r="AE1023" s="1">
        <v>1426300000</v>
      </c>
      <c r="AF1023" s="1">
        <v>218420000</v>
      </c>
      <c r="AG1023" s="1">
        <v>245120000</v>
      </c>
      <c r="AH1023" s="1">
        <v>137390000</v>
      </c>
      <c r="AI1023" s="1">
        <v>65673000</v>
      </c>
      <c r="AJ1023" s="1">
        <v>22704000</v>
      </c>
      <c r="AK1023" s="1">
        <v>148380000</v>
      </c>
      <c r="AL1023" s="1">
        <v>88915000</v>
      </c>
      <c r="AM1023" s="1">
        <v>59176000</v>
      </c>
      <c r="AN1023" s="1">
        <v>167330000</v>
      </c>
      <c r="AO1023" s="1">
        <v>27275000</v>
      </c>
      <c r="AP1023" s="1">
        <v>228350000</v>
      </c>
      <c r="AQ1023" s="1">
        <v>66036000</v>
      </c>
      <c r="AR1023" s="1">
        <v>238740000</v>
      </c>
      <c r="AS1023" s="1">
        <v>202270000</v>
      </c>
      <c r="AT1023" s="1">
        <v>250960000</v>
      </c>
      <c r="AU1023" s="1">
        <v>193380000</v>
      </c>
      <c r="AV1023" s="1">
        <v>53.6</v>
      </c>
      <c r="AW1023" s="1">
        <v>53.2</v>
      </c>
      <c r="AX1023" s="1">
        <v>51.2</v>
      </c>
      <c r="AY1023" s="1">
        <v>51.6</v>
      </c>
      <c r="AZ1023" s="1">
        <v>46.8</v>
      </c>
      <c r="BA1023" s="1">
        <v>51.9</v>
      </c>
      <c r="BB1023" s="1">
        <v>50.1</v>
      </c>
      <c r="BC1023" s="1">
        <v>51.9</v>
      </c>
      <c r="BD1023" s="1">
        <v>21.6</v>
      </c>
      <c r="BE1023" s="1">
        <v>19.8</v>
      </c>
      <c r="BF1023" s="1">
        <v>18.100000000000001</v>
      </c>
      <c r="BG1023" s="1">
        <v>10.7</v>
      </c>
      <c r="BH1023" s="1">
        <v>7.9</v>
      </c>
      <c r="BI1023" s="1">
        <v>20.100000000000001</v>
      </c>
      <c r="BJ1023" s="1">
        <v>14.4</v>
      </c>
      <c r="BK1023" s="1">
        <v>10.7</v>
      </c>
      <c r="BL1023" s="1">
        <v>15.5</v>
      </c>
      <c r="BM1023" s="1">
        <v>6.3</v>
      </c>
      <c r="BN1023" s="1">
        <v>11.5</v>
      </c>
      <c r="BO1023" s="1">
        <v>11.3</v>
      </c>
      <c r="BP1023" s="1">
        <v>33.299999999999997</v>
      </c>
      <c r="BQ1023" s="1">
        <v>23.5</v>
      </c>
      <c r="BR1023" s="1">
        <v>27.9</v>
      </c>
      <c r="BS1023" s="1">
        <v>26.1</v>
      </c>
      <c r="BT1023" s="1">
        <v>541</v>
      </c>
      <c r="BU1023" s="1">
        <v>541</v>
      </c>
      <c r="BV1023" s="1">
        <v>57599.617979999901</v>
      </c>
      <c r="BW1023" s="1">
        <v>15</v>
      </c>
      <c r="BX1023" s="1">
        <v>1.7099923455263899</v>
      </c>
      <c r="BY1023" s="1">
        <v>7.49277158199091E-3</v>
      </c>
      <c r="BZ1023" s="1">
        <v>-1.1772701516747501E-2</v>
      </c>
      <c r="CA1023" s="1">
        <v>0.29075747728347801</v>
      </c>
      <c r="CB1023" s="1">
        <v>-1.01419510319829E-2</v>
      </c>
      <c r="CC1023" s="1">
        <v>-0.43955373764038103</v>
      </c>
      <c r="CD1023" s="1">
        <v>-2.2500672340393102</v>
      </c>
      <c r="CE1023" s="1">
        <v>0.34565845131874101</v>
      </c>
      <c r="CF1023" s="1">
        <v>-0.153359889984131</v>
      </c>
      <c r="CG1023" s="1">
        <v>-0.42302149534225503</v>
      </c>
      <c r="CH1023" s="1">
        <v>0.100460976362228</v>
      </c>
      <c r="CI1023" s="1">
        <v>-1.7650630474090601</v>
      </c>
      <c r="CJ1023" s="1">
        <v>0.26678025722503701</v>
      </c>
      <c r="CK1023" s="1">
        <v>-0.68192189931869496</v>
      </c>
      <c r="CL1023" s="1">
        <v>1.00520491600037</v>
      </c>
      <c r="CM1023" s="1">
        <v>1.0964001417160001</v>
      </c>
      <c r="CN1023" s="1">
        <v>1.3672631978988601</v>
      </c>
      <c r="CO1023" s="1">
        <v>1.2623765468597401</v>
      </c>
    </row>
    <row r="1024" spans="1:93" x14ac:dyDescent="0.2">
      <c r="A1024" s="1" t="s">
        <v>90</v>
      </c>
      <c r="B1024" s="1">
        <v>1.3083750028582599</v>
      </c>
      <c r="C1024" s="1">
        <v>-1.8105830401182199</v>
      </c>
      <c r="D1024" s="1" t="s">
        <v>1616</v>
      </c>
      <c r="E1024" s="1" t="s">
        <v>1616</v>
      </c>
      <c r="F1024" s="1">
        <v>1769</v>
      </c>
      <c r="G1024" s="1" t="s">
        <v>1617</v>
      </c>
      <c r="H1024" s="1" t="s">
        <v>1618</v>
      </c>
      <c r="I1024" s="1" t="s">
        <v>1043</v>
      </c>
      <c r="J1024" s="1" t="s">
        <v>1619</v>
      </c>
      <c r="K1024" s="1" t="s">
        <v>1044</v>
      </c>
      <c r="L1024" s="1" t="s">
        <v>90</v>
      </c>
      <c r="M1024" s="1">
        <v>44</v>
      </c>
      <c r="N1024" s="1">
        <v>44</v>
      </c>
      <c r="O1024" s="1">
        <v>44</v>
      </c>
      <c r="P1024" s="1">
        <v>87.8</v>
      </c>
      <c r="Q1024" s="1">
        <v>87.8</v>
      </c>
      <c r="R1024" s="1">
        <v>87.8</v>
      </c>
      <c r="S1024" s="1">
        <v>38.933</v>
      </c>
      <c r="T1024" s="1">
        <v>0</v>
      </c>
      <c r="U1024" s="1">
        <v>323.31</v>
      </c>
      <c r="V1024" s="1">
        <v>118750000000</v>
      </c>
      <c r="W1024" s="1">
        <v>726</v>
      </c>
      <c r="X1024" s="1">
        <v>131750000</v>
      </c>
      <c r="Y1024" s="1">
        <v>169060000</v>
      </c>
      <c r="Z1024" s="1">
        <v>5428100000</v>
      </c>
      <c r="AA1024" s="1">
        <v>3347400000</v>
      </c>
      <c r="AB1024" s="1">
        <v>168110000</v>
      </c>
      <c r="AC1024" s="1">
        <v>190290000</v>
      </c>
      <c r="AD1024" s="1">
        <v>207000000</v>
      </c>
      <c r="AE1024" s="1">
        <v>179080000</v>
      </c>
      <c r="AF1024" s="1">
        <v>7843700000</v>
      </c>
      <c r="AG1024" s="1">
        <v>6185700000</v>
      </c>
      <c r="AH1024" s="1">
        <v>8194400000</v>
      </c>
      <c r="AI1024" s="1">
        <v>6691900000</v>
      </c>
      <c r="AJ1024" s="1">
        <v>4497600000</v>
      </c>
      <c r="AK1024" s="1">
        <v>5068700000</v>
      </c>
      <c r="AL1024" s="1">
        <v>6403000000</v>
      </c>
      <c r="AM1024" s="1">
        <v>5490100000</v>
      </c>
      <c r="AN1024" s="1">
        <v>6736400000</v>
      </c>
      <c r="AO1024" s="1">
        <v>4893700000</v>
      </c>
      <c r="AP1024" s="1">
        <v>6942400000</v>
      </c>
      <c r="AQ1024" s="1">
        <v>7257100000</v>
      </c>
      <c r="AR1024" s="1">
        <v>8809300000</v>
      </c>
      <c r="AS1024" s="1">
        <v>8273400000</v>
      </c>
      <c r="AT1024" s="1">
        <v>7579200000</v>
      </c>
      <c r="AU1024" s="1">
        <v>8065200000</v>
      </c>
      <c r="AV1024" s="1">
        <v>37.200000000000003</v>
      </c>
      <c r="AW1024" s="1">
        <v>46.1</v>
      </c>
      <c r="AX1024" s="1">
        <v>33.9</v>
      </c>
      <c r="AY1024" s="1">
        <v>28.9</v>
      </c>
      <c r="AZ1024" s="1">
        <v>29.7</v>
      </c>
      <c r="BA1024" s="1">
        <v>34.700000000000003</v>
      </c>
      <c r="BB1024" s="1">
        <v>38.299999999999997</v>
      </c>
      <c r="BC1024" s="1">
        <v>35.799999999999997</v>
      </c>
      <c r="BD1024" s="1">
        <v>87.8</v>
      </c>
      <c r="BE1024" s="1">
        <v>87.8</v>
      </c>
      <c r="BF1024" s="1">
        <v>87.8</v>
      </c>
      <c r="BG1024" s="1">
        <v>87.8</v>
      </c>
      <c r="BH1024" s="1">
        <v>79.7</v>
      </c>
      <c r="BI1024" s="1">
        <v>87.2</v>
      </c>
      <c r="BJ1024" s="1">
        <v>87.8</v>
      </c>
      <c r="BK1024" s="1">
        <v>79.7</v>
      </c>
      <c r="BL1024" s="1">
        <v>80.3</v>
      </c>
      <c r="BM1024" s="1">
        <v>79.7</v>
      </c>
      <c r="BN1024" s="1">
        <v>87.8</v>
      </c>
      <c r="BO1024" s="1">
        <v>79.7</v>
      </c>
      <c r="BP1024" s="1">
        <v>87.8</v>
      </c>
      <c r="BQ1024" s="1">
        <v>87.8</v>
      </c>
      <c r="BR1024" s="1">
        <v>71.7</v>
      </c>
      <c r="BS1024" s="1">
        <v>72.2</v>
      </c>
      <c r="BT1024" s="1">
        <v>360</v>
      </c>
      <c r="BU1024" s="1">
        <v>360</v>
      </c>
      <c r="BV1024" s="1">
        <v>38933.733079999998</v>
      </c>
      <c r="BW1024" s="1">
        <v>20</v>
      </c>
      <c r="BX1024" s="1">
        <v>1.47691616411078</v>
      </c>
      <c r="BY1024" s="1">
        <v>1.2644418872266999E-2</v>
      </c>
      <c r="BZ1024" s="1">
        <v>0.17418617010116599</v>
      </c>
      <c r="CA1024" s="1">
        <v>-0.17334699630737299</v>
      </c>
      <c r="CB1024" s="1">
        <v>0.315376937389374</v>
      </c>
      <c r="CC1024" s="1">
        <v>-0.79122620820999101</v>
      </c>
      <c r="CD1024" s="1">
        <v>-2.0517165660858199</v>
      </c>
      <c r="CE1024" s="1">
        <v>-1.87615859508514</v>
      </c>
      <c r="CF1024" s="1">
        <v>1.0941698551178001</v>
      </c>
      <c r="CG1024" s="1">
        <v>-1.41098380088806</v>
      </c>
      <c r="CH1024" s="1">
        <v>0.69119000434875499</v>
      </c>
      <c r="CI1024" s="1">
        <v>0.103086404502392</v>
      </c>
      <c r="CJ1024" s="1">
        <v>0.32125553488731401</v>
      </c>
      <c r="CK1024" s="1">
        <v>0.60652422904968295</v>
      </c>
      <c r="CL1024" s="1">
        <v>0.57337450981140103</v>
      </c>
      <c r="CM1024" s="1">
        <v>0.98786807060241699</v>
      </c>
      <c r="CN1024" s="1">
        <v>0.73821878433227495</v>
      </c>
      <c r="CO1024" s="1">
        <v>0.69818168878555298</v>
      </c>
    </row>
    <row r="1025" spans="1:93" x14ac:dyDescent="0.2">
      <c r="A1025" s="1" t="s">
        <v>90</v>
      </c>
      <c r="B1025" s="1">
        <v>1.3646208701331599</v>
      </c>
      <c r="C1025" s="1">
        <v>-1.8193194204941401</v>
      </c>
      <c r="D1025" s="1" t="s">
        <v>941</v>
      </c>
      <c r="E1025" s="1" t="s">
        <v>941</v>
      </c>
      <c r="F1025" s="1">
        <v>1255</v>
      </c>
      <c r="G1025" s="1" t="s">
        <v>942</v>
      </c>
      <c r="H1025" s="1" t="s">
        <v>943</v>
      </c>
      <c r="I1025" s="1" t="s">
        <v>939</v>
      </c>
      <c r="J1025" s="1" t="s">
        <v>944</v>
      </c>
      <c r="K1025" s="1" t="s">
        <v>935</v>
      </c>
      <c r="L1025" s="1" t="s">
        <v>90</v>
      </c>
      <c r="M1025" s="1">
        <v>13</v>
      </c>
      <c r="N1025" s="1">
        <v>4</v>
      </c>
      <c r="O1025" s="1">
        <v>4</v>
      </c>
      <c r="P1025" s="1">
        <v>63.7</v>
      </c>
      <c r="Q1025" s="1">
        <v>17.600000000000001</v>
      </c>
      <c r="R1025" s="1">
        <v>17.600000000000001</v>
      </c>
      <c r="S1025" s="1">
        <v>22.54</v>
      </c>
      <c r="T1025" s="1">
        <v>0</v>
      </c>
      <c r="U1025" s="1">
        <v>6.4132999999999996</v>
      </c>
      <c r="V1025" s="1">
        <v>2203300000</v>
      </c>
      <c r="W1025" s="1">
        <v>21</v>
      </c>
      <c r="X1025" s="1">
        <v>301080000</v>
      </c>
      <c r="Y1025" s="1">
        <v>249700000</v>
      </c>
      <c r="Z1025" s="1">
        <v>136720000</v>
      </c>
      <c r="AA1025" s="1">
        <v>205530000</v>
      </c>
      <c r="AB1025" s="1">
        <v>184970000</v>
      </c>
      <c r="AC1025" s="1">
        <v>199550000</v>
      </c>
      <c r="AD1025" s="1">
        <v>217010000</v>
      </c>
      <c r="AE1025" s="1">
        <v>177760000</v>
      </c>
      <c r="AF1025" s="1">
        <v>15200000</v>
      </c>
      <c r="AG1025" s="1">
        <v>12607000</v>
      </c>
      <c r="AH1025" s="1">
        <v>16517000</v>
      </c>
      <c r="AI1025" s="1">
        <v>10636000</v>
      </c>
      <c r="AJ1025" s="1">
        <v>1989400</v>
      </c>
      <c r="AK1025" s="1">
        <v>0</v>
      </c>
      <c r="AL1025" s="1">
        <v>0</v>
      </c>
      <c r="AM1025" s="1">
        <v>8836000</v>
      </c>
      <c r="AN1025" s="1">
        <v>13546000</v>
      </c>
      <c r="AO1025" s="1">
        <v>52471000</v>
      </c>
      <c r="AP1025" s="1">
        <v>6687800</v>
      </c>
      <c r="AQ1025" s="1">
        <v>16033000</v>
      </c>
      <c r="AR1025" s="1">
        <v>236010000</v>
      </c>
      <c r="AS1025" s="1">
        <v>13873000</v>
      </c>
      <c r="AT1025" s="1">
        <v>15670000</v>
      </c>
      <c r="AU1025" s="1">
        <v>110930000</v>
      </c>
      <c r="AV1025" s="1">
        <v>53.4</v>
      </c>
      <c r="AW1025" s="1">
        <v>53.4</v>
      </c>
      <c r="AX1025" s="1">
        <v>53.4</v>
      </c>
      <c r="AY1025" s="1">
        <v>53.4</v>
      </c>
      <c r="AZ1025" s="1">
        <v>60.8</v>
      </c>
      <c r="BA1025" s="1">
        <v>53.4</v>
      </c>
      <c r="BB1025" s="1">
        <v>51.5</v>
      </c>
      <c r="BC1025" s="1">
        <v>53.4</v>
      </c>
      <c r="BD1025" s="1">
        <v>43.6</v>
      </c>
      <c r="BE1025" s="1">
        <v>35.799999999999997</v>
      </c>
      <c r="BF1025" s="1">
        <v>26</v>
      </c>
      <c r="BG1025" s="1">
        <v>18.600000000000001</v>
      </c>
      <c r="BH1025" s="1">
        <v>21.6</v>
      </c>
      <c r="BI1025" s="1">
        <v>14.2</v>
      </c>
      <c r="BJ1025" s="1">
        <v>7.4</v>
      </c>
      <c r="BK1025" s="1">
        <v>21.6</v>
      </c>
      <c r="BL1025" s="1">
        <v>18.600000000000001</v>
      </c>
      <c r="BM1025" s="1">
        <v>40.200000000000003</v>
      </c>
      <c r="BN1025" s="1">
        <v>18.600000000000001</v>
      </c>
      <c r="BO1025" s="1">
        <v>32.799999999999997</v>
      </c>
      <c r="BP1025" s="1">
        <v>21.6</v>
      </c>
      <c r="BQ1025" s="1">
        <v>18.600000000000001</v>
      </c>
      <c r="BR1025" s="1">
        <v>18.600000000000001</v>
      </c>
      <c r="BS1025" s="1">
        <v>32.799999999999997</v>
      </c>
      <c r="BT1025" s="1">
        <v>204</v>
      </c>
      <c r="BU1025" s="1">
        <v>204</v>
      </c>
      <c r="BV1025" s="1">
        <v>22540.682680000002</v>
      </c>
      <c r="BW1025" s="1">
        <v>10</v>
      </c>
      <c r="BX1025" s="1">
        <v>1.9357655410669701</v>
      </c>
      <c r="BY1025" s="1">
        <v>4.62477876106195E-3</v>
      </c>
      <c r="BZ1025" s="1">
        <v>0.30205374956130998</v>
      </c>
      <c r="CA1025" s="1">
        <v>0.20386229455471</v>
      </c>
      <c r="CB1025" s="1">
        <v>0.29329031705856301</v>
      </c>
      <c r="CC1025" s="1">
        <v>0.55841708183288596</v>
      </c>
      <c r="CD1025" s="1">
        <v>-0.205326452851295</v>
      </c>
      <c r="CE1025" s="1">
        <v>-2.5635452270507799</v>
      </c>
      <c r="CF1025" s="1">
        <v>-2.3778977394103999</v>
      </c>
      <c r="CG1025" s="1">
        <v>2.9424931854009601E-2</v>
      </c>
      <c r="CH1025" s="1">
        <v>0.51197504997253396</v>
      </c>
      <c r="CI1025" s="1">
        <v>0.45700535178184498</v>
      </c>
      <c r="CJ1025" s="1">
        <v>0.279095649719238</v>
      </c>
      <c r="CK1025" s="1">
        <v>0.35171169042587302</v>
      </c>
      <c r="CL1025" s="1">
        <v>0.98093998432159402</v>
      </c>
      <c r="CM1025" s="1">
        <v>0.218254700303078</v>
      </c>
      <c r="CN1025" s="1">
        <v>0.31271848082542397</v>
      </c>
      <c r="CO1025" s="1">
        <v>0.64802002906799305</v>
      </c>
    </row>
    <row r="1026" spans="1:93" x14ac:dyDescent="0.2">
      <c r="A1026" s="1" t="s">
        <v>90</v>
      </c>
      <c r="B1026" s="1">
        <v>2.85227364775406</v>
      </c>
      <c r="C1026" s="1">
        <v>-1.81957066245377</v>
      </c>
      <c r="D1026" s="1" t="s">
        <v>4637</v>
      </c>
      <c r="E1026" s="1" t="s">
        <v>4637</v>
      </c>
      <c r="F1026" s="1">
        <v>5029</v>
      </c>
      <c r="G1026" s="1" t="s">
        <v>4638</v>
      </c>
      <c r="H1026" s="1" t="s">
        <v>4639</v>
      </c>
      <c r="J1026" s="1" t="s">
        <v>2983</v>
      </c>
      <c r="K1026" s="1" t="s">
        <v>1905</v>
      </c>
      <c r="L1026" s="1" t="s">
        <v>90</v>
      </c>
      <c r="M1026" s="1">
        <v>23</v>
      </c>
      <c r="N1026" s="1">
        <v>23</v>
      </c>
      <c r="O1026" s="1">
        <v>23</v>
      </c>
      <c r="P1026" s="1">
        <v>48.9</v>
      </c>
      <c r="Q1026" s="1">
        <v>48.9</v>
      </c>
      <c r="R1026" s="1">
        <v>48.9</v>
      </c>
      <c r="S1026" s="1">
        <v>57.585000000000001</v>
      </c>
      <c r="T1026" s="1">
        <v>0</v>
      </c>
      <c r="U1026" s="1">
        <v>233.22</v>
      </c>
      <c r="V1026" s="1">
        <v>13707000000</v>
      </c>
      <c r="W1026" s="1">
        <v>270</v>
      </c>
      <c r="X1026" s="1">
        <v>362290000</v>
      </c>
      <c r="Y1026" s="1">
        <v>416770000</v>
      </c>
      <c r="Z1026" s="1">
        <v>289050000</v>
      </c>
      <c r="AA1026" s="1">
        <v>388640000</v>
      </c>
      <c r="AB1026" s="1">
        <v>381000000</v>
      </c>
      <c r="AC1026" s="1">
        <v>442550000</v>
      </c>
      <c r="AD1026" s="1">
        <v>389440000</v>
      </c>
      <c r="AE1026" s="1">
        <v>433440000</v>
      </c>
      <c r="AF1026" s="1">
        <v>677060000</v>
      </c>
      <c r="AG1026" s="1">
        <v>568790000</v>
      </c>
      <c r="AH1026" s="1">
        <v>645380000</v>
      </c>
      <c r="AI1026" s="1">
        <v>662370000</v>
      </c>
      <c r="AJ1026" s="1">
        <v>428710000</v>
      </c>
      <c r="AK1026" s="1">
        <v>445330000</v>
      </c>
      <c r="AL1026" s="1">
        <v>587530000</v>
      </c>
      <c r="AM1026" s="1">
        <v>575560000</v>
      </c>
      <c r="AN1026" s="1">
        <v>599870000</v>
      </c>
      <c r="AO1026" s="1">
        <v>427960000</v>
      </c>
      <c r="AP1026" s="1">
        <v>601960000</v>
      </c>
      <c r="AQ1026" s="1">
        <v>665550000</v>
      </c>
      <c r="AR1026" s="1">
        <v>934580000</v>
      </c>
      <c r="AS1026" s="1">
        <v>894310000</v>
      </c>
      <c r="AT1026" s="1">
        <v>989730000</v>
      </c>
      <c r="AU1026" s="1">
        <v>899130000</v>
      </c>
      <c r="AV1026" s="1">
        <v>29.3</v>
      </c>
      <c r="AW1026" s="1">
        <v>31.7</v>
      </c>
      <c r="AX1026" s="1">
        <v>23.3</v>
      </c>
      <c r="AY1026" s="1">
        <v>34.4</v>
      </c>
      <c r="AZ1026" s="1">
        <v>31.3</v>
      </c>
      <c r="BA1026" s="1">
        <v>36.9</v>
      </c>
      <c r="BB1026" s="1">
        <v>26.8</v>
      </c>
      <c r="BC1026" s="1">
        <v>34</v>
      </c>
      <c r="BD1026" s="1">
        <v>43.9</v>
      </c>
      <c r="BE1026" s="1">
        <v>28.2</v>
      </c>
      <c r="BF1026" s="1">
        <v>26.8</v>
      </c>
      <c r="BG1026" s="1">
        <v>28</v>
      </c>
      <c r="BH1026" s="1">
        <v>32.200000000000003</v>
      </c>
      <c r="BI1026" s="1">
        <v>23.9</v>
      </c>
      <c r="BJ1026" s="1">
        <v>34.4</v>
      </c>
      <c r="BK1026" s="1">
        <v>32.6</v>
      </c>
      <c r="BL1026" s="1">
        <v>35.5</v>
      </c>
      <c r="BM1026" s="1">
        <v>39.6</v>
      </c>
      <c r="BN1026" s="1">
        <v>26.8</v>
      </c>
      <c r="BO1026" s="1">
        <v>35.299999999999997</v>
      </c>
      <c r="BP1026" s="1">
        <v>42.7</v>
      </c>
      <c r="BQ1026" s="1">
        <v>42.7</v>
      </c>
      <c r="BR1026" s="1">
        <v>38.299999999999997</v>
      </c>
      <c r="BS1026" s="1">
        <v>37.1</v>
      </c>
      <c r="BT1026" s="1">
        <v>515</v>
      </c>
      <c r="BU1026" s="1">
        <v>515</v>
      </c>
      <c r="BV1026" s="1">
        <v>57585.351379999898</v>
      </c>
      <c r="BW1026" s="1">
        <v>28</v>
      </c>
      <c r="BX1026" s="1">
        <v>2.69547242086426</v>
      </c>
      <c r="BY1026" s="1">
        <v>1.1224147568474E-3</v>
      </c>
      <c r="BZ1026" s="1">
        <v>-1.2991321086883501</v>
      </c>
      <c r="CA1026" s="1">
        <v>-1.04189682006836</v>
      </c>
      <c r="CB1026" s="1">
        <v>8.6372837424278301E-2</v>
      </c>
      <c r="CC1026" s="1">
        <v>0.52680331468582198</v>
      </c>
      <c r="CD1026" s="1">
        <v>-0.44557499885559099</v>
      </c>
      <c r="CE1026" s="1">
        <v>-0.675947666168213</v>
      </c>
      <c r="CF1026" s="1">
        <v>-0.53397393226623502</v>
      </c>
      <c r="CG1026" s="1">
        <v>-3.8304157555103302E-2</v>
      </c>
      <c r="CH1026" s="1">
        <v>-1.24931740760803</v>
      </c>
      <c r="CI1026" s="1">
        <v>-0.50664001703262296</v>
      </c>
      <c r="CJ1026" s="1">
        <v>-0.55848014354705799</v>
      </c>
      <c r="CK1026" s="1">
        <v>0.151609167456627</v>
      </c>
      <c r="CL1026" s="1">
        <v>0.63465481996536299</v>
      </c>
      <c r="CM1026" s="1">
        <v>1.2410638332366899</v>
      </c>
      <c r="CN1026" s="1">
        <v>1.73854851722717</v>
      </c>
      <c r="CO1026" s="1">
        <v>1.97021472454071</v>
      </c>
    </row>
    <row r="1027" spans="1:93" x14ac:dyDescent="0.2">
      <c r="A1027" s="1" t="s">
        <v>90</v>
      </c>
      <c r="B1027" s="1">
        <v>2.3462407995860799</v>
      </c>
      <c r="C1027" s="1">
        <v>-1.8211569637060201</v>
      </c>
      <c r="D1027" s="1" t="s">
        <v>3326</v>
      </c>
      <c r="E1027" s="1" t="s">
        <v>3326</v>
      </c>
      <c r="F1027" s="1">
        <v>3537</v>
      </c>
      <c r="G1027" s="1" t="s">
        <v>3327</v>
      </c>
      <c r="H1027" s="1" t="s">
        <v>3328</v>
      </c>
      <c r="I1027" s="1" t="s">
        <v>3329</v>
      </c>
      <c r="J1027" s="1" t="s">
        <v>3330</v>
      </c>
      <c r="L1027" s="1" t="s">
        <v>90</v>
      </c>
      <c r="M1027" s="1">
        <v>38</v>
      </c>
      <c r="N1027" s="1">
        <v>35</v>
      </c>
      <c r="O1027" s="1">
        <v>35</v>
      </c>
      <c r="P1027" s="1">
        <v>96.8</v>
      </c>
      <c r="Q1027" s="1">
        <v>93.7</v>
      </c>
      <c r="R1027" s="1">
        <v>93.7</v>
      </c>
      <c r="S1027" s="1">
        <v>27.103000000000002</v>
      </c>
      <c r="T1027" s="1">
        <v>0</v>
      </c>
      <c r="U1027" s="1">
        <v>323.31</v>
      </c>
      <c r="V1027" s="1">
        <v>94800000000</v>
      </c>
      <c r="W1027" s="1">
        <v>678</v>
      </c>
      <c r="X1027" s="1">
        <v>227880000</v>
      </c>
      <c r="Y1027" s="1">
        <v>210310000</v>
      </c>
      <c r="Z1027" s="1">
        <v>152210000</v>
      </c>
      <c r="AA1027" s="1">
        <v>176020000</v>
      </c>
      <c r="AB1027" s="1">
        <v>249540000</v>
      </c>
      <c r="AC1027" s="1">
        <v>239410000</v>
      </c>
      <c r="AD1027" s="1">
        <v>303380000</v>
      </c>
      <c r="AE1027" s="1">
        <v>297180000</v>
      </c>
      <c r="AF1027" s="1">
        <v>6306600000</v>
      </c>
      <c r="AG1027" s="1">
        <v>6395200000</v>
      </c>
      <c r="AH1027" s="1">
        <v>6859900000</v>
      </c>
      <c r="AI1027" s="1">
        <v>5548400000</v>
      </c>
      <c r="AJ1027" s="1">
        <v>4015200000</v>
      </c>
      <c r="AK1027" s="1">
        <v>4868000000</v>
      </c>
      <c r="AL1027" s="1">
        <v>4844300000</v>
      </c>
      <c r="AM1027" s="1">
        <v>4835900000</v>
      </c>
      <c r="AN1027" s="1">
        <v>6274400000</v>
      </c>
      <c r="AO1027" s="1">
        <v>3900600000</v>
      </c>
      <c r="AP1027" s="1">
        <v>6200200000</v>
      </c>
      <c r="AQ1027" s="1">
        <v>5014500000</v>
      </c>
      <c r="AR1027" s="1">
        <v>7095000000</v>
      </c>
      <c r="AS1027" s="1">
        <v>6324500000</v>
      </c>
      <c r="AT1027" s="1">
        <v>7343500000</v>
      </c>
      <c r="AU1027" s="1">
        <v>7117800000</v>
      </c>
      <c r="AV1027" s="1">
        <v>47</v>
      </c>
      <c r="AW1027" s="1">
        <v>58.9</v>
      </c>
      <c r="AX1027" s="1">
        <v>45.8</v>
      </c>
      <c r="AY1027" s="1">
        <v>47.4</v>
      </c>
      <c r="AZ1027" s="1">
        <v>51.4</v>
      </c>
      <c r="BA1027" s="1">
        <v>44.7</v>
      </c>
      <c r="BB1027" s="1">
        <v>64.400000000000006</v>
      </c>
      <c r="BC1027" s="1">
        <v>60.1</v>
      </c>
      <c r="BD1027" s="1">
        <v>96.8</v>
      </c>
      <c r="BE1027" s="1">
        <v>96.8</v>
      </c>
      <c r="BF1027" s="1">
        <v>96.8</v>
      </c>
      <c r="BG1027" s="1">
        <v>89.7</v>
      </c>
      <c r="BH1027" s="1">
        <v>96.8</v>
      </c>
      <c r="BI1027" s="1">
        <v>96.8</v>
      </c>
      <c r="BJ1027" s="1">
        <v>82.2</v>
      </c>
      <c r="BK1027" s="1">
        <v>96.8</v>
      </c>
      <c r="BL1027" s="1">
        <v>96.8</v>
      </c>
      <c r="BM1027" s="1">
        <v>81.8</v>
      </c>
      <c r="BN1027" s="1">
        <v>96.8</v>
      </c>
      <c r="BO1027" s="1">
        <v>92.1</v>
      </c>
      <c r="BP1027" s="1">
        <v>96.8</v>
      </c>
      <c r="BQ1027" s="1">
        <v>96.8</v>
      </c>
      <c r="BR1027" s="1">
        <v>96.8</v>
      </c>
      <c r="BS1027" s="1">
        <v>81.8</v>
      </c>
      <c r="BT1027" s="1">
        <v>253</v>
      </c>
      <c r="BU1027" s="1">
        <v>253</v>
      </c>
      <c r="BV1027" s="1">
        <v>27102.916379999999</v>
      </c>
      <c r="BW1027" s="1">
        <v>14</v>
      </c>
      <c r="BX1027" s="1">
        <v>1.9612341602496199</v>
      </c>
      <c r="BY1027" s="1">
        <v>4.3823135328271501E-3</v>
      </c>
      <c r="BZ1027" s="1">
        <v>0.66838073730468806</v>
      </c>
      <c r="CA1027" s="1">
        <v>1.0219898223877</v>
      </c>
      <c r="CB1027" s="1">
        <v>0.63639181852340698</v>
      </c>
      <c r="CC1027" s="1">
        <v>-3.7438474595546702E-2</v>
      </c>
      <c r="CD1027" s="1">
        <v>-1.79322445392609</v>
      </c>
      <c r="CE1027" s="1">
        <v>-0.43757262825965898</v>
      </c>
      <c r="CF1027" s="1">
        <v>-1.09428203105927</v>
      </c>
      <c r="CG1027" s="1">
        <v>-0.50498884916305498</v>
      </c>
      <c r="CH1027" s="1">
        <v>0.72012263536453203</v>
      </c>
      <c r="CI1027" s="1">
        <v>-1.8925347328186</v>
      </c>
      <c r="CJ1027" s="1">
        <v>-0.24298326671123499</v>
      </c>
      <c r="CK1027" s="1">
        <v>-0.49842032790183999</v>
      </c>
      <c r="CL1027" s="1">
        <v>0.66378039121627797</v>
      </c>
      <c r="CM1027" s="1">
        <v>0.402059346437454</v>
      </c>
      <c r="CN1027" s="1">
        <v>0.758561491966248</v>
      </c>
      <c r="CO1027" s="1">
        <v>1.6301586627960201</v>
      </c>
    </row>
    <row r="1028" spans="1:93" x14ac:dyDescent="0.2">
      <c r="A1028" s="1" t="s">
        <v>90</v>
      </c>
      <c r="B1028" s="1">
        <v>2.2526538186762299</v>
      </c>
      <c r="C1028" s="1">
        <v>-1.8253429383039499</v>
      </c>
      <c r="D1028" s="1" t="s">
        <v>1792</v>
      </c>
      <c r="E1028" s="1" t="s">
        <v>1792</v>
      </c>
      <c r="F1028" s="1">
        <v>1889</v>
      </c>
      <c r="G1028" s="1" t="s">
        <v>1793</v>
      </c>
      <c r="H1028" s="1" t="s">
        <v>1794</v>
      </c>
      <c r="I1028" s="1" t="s">
        <v>1795</v>
      </c>
      <c r="J1028" s="1" t="s">
        <v>1745</v>
      </c>
      <c r="K1028" s="1" t="s">
        <v>1796</v>
      </c>
      <c r="L1028" s="1" t="s">
        <v>90</v>
      </c>
      <c r="M1028" s="1">
        <v>24</v>
      </c>
      <c r="N1028" s="1">
        <v>24</v>
      </c>
      <c r="O1028" s="1">
        <v>24</v>
      </c>
      <c r="P1028" s="1">
        <v>62.7</v>
      </c>
      <c r="Q1028" s="1">
        <v>62.7</v>
      </c>
      <c r="R1028" s="1">
        <v>62.7</v>
      </c>
      <c r="S1028" s="1">
        <v>50.429000000000002</v>
      </c>
      <c r="T1028" s="1">
        <v>0</v>
      </c>
      <c r="U1028" s="1">
        <v>144.97999999999999</v>
      </c>
      <c r="V1028" s="1">
        <v>24971000000</v>
      </c>
      <c r="W1028" s="1">
        <v>260</v>
      </c>
      <c r="X1028" s="1">
        <v>1311900000</v>
      </c>
      <c r="Y1028" s="1">
        <v>1130400000</v>
      </c>
      <c r="Z1028" s="1">
        <v>1091900000</v>
      </c>
      <c r="AA1028" s="1">
        <v>1116500000</v>
      </c>
      <c r="AB1028" s="1">
        <v>992410000</v>
      </c>
      <c r="AC1028" s="1">
        <v>563720000</v>
      </c>
      <c r="AD1028" s="1">
        <v>1432600000</v>
      </c>
      <c r="AE1028" s="1">
        <v>790410000</v>
      </c>
      <c r="AF1028" s="1">
        <v>1119500000</v>
      </c>
      <c r="AG1028" s="1">
        <v>846020000</v>
      </c>
      <c r="AH1028" s="1">
        <v>1255500000</v>
      </c>
      <c r="AI1028" s="1">
        <v>1072600000</v>
      </c>
      <c r="AJ1028" s="1">
        <v>593720000</v>
      </c>
      <c r="AK1028" s="1">
        <v>700900000</v>
      </c>
      <c r="AL1028" s="1">
        <v>887470000</v>
      </c>
      <c r="AM1028" s="1">
        <v>949010000</v>
      </c>
      <c r="AN1028" s="1">
        <v>1200400000</v>
      </c>
      <c r="AO1028" s="1">
        <v>661770000</v>
      </c>
      <c r="AP1028" s="1">
        <v>1308300000</v>
      </c>
      <c r="AQ1028" s="1">
        <v>1337000000</v>
      </c>
      <c r="AR1028" s="1">
        <v>1348400000</v>
      </c>
      <c r="AS1028" s="1">
        <v>1298200000</v>
      </c>
      <c r="AT1028" s="1">
        <v>1181200000</v>
      </c>
      <c r="AU1028" s="1">
        <v>781320000</v>
      </c>
      <c r="AV1028" s="1">
        <v>49.4</v>
      </c>
      <c r="AW1028" s="1">
        <v>42</v>
      </c>
      <c r="AX1028" s="1">
        <v>36.9</v>
      </c>
      <c r="AY1028" s="1">
        <v>50</v>
      </c>
      <c r="AZ1028" s="1">
        <v>51.7</v>
      </c>
      <c r="BA1028" s="1">
        <v>37.299999999999997</v>
      </c>
      <c r="BB1028" s="1">
        <v>48.5</v>
      </c>
      <c r="BC1028" s="1">
        <v>43.5</v>
      </c>
      <c r="BD1028" s="1">
        <v>44.4</v>
      </c>
      <c r="BE1028" s="1">
        <v>45.9</v>
      </c>
      <c r="BF1028" s="1">
        <v>51.7</v>
      </c>
      <c r="BG1028" s="1">
        <v>44.4</v>
      </c>
      <c r="BH1028" s="1">
        <v>42.7</v>
      </c>
      <c r="BI1028" s="1">
        <v>33.799999999999997</v>
      </c>
      <c r="BJ1028" s="1">
        <v>37.9</v>
      </c>
      <c r="BK1028" s="1">
        <v>41.8</v>
      </c>
      <c r="BL1028" s="1">
        <v>48.1</v>
      </c>
      <c r="BM1028" s="1">
        <v>44</v>
      </c>
      <c r="BN1028" s="1">
        <v>51.5</v>
      </c>
      <c r="BO1028" s="1">
        <v>59.5</v>
      </c>
      <c r="BP1028" s="1">
        <v>51.7</v>
      </c>
      <c r="BQ1028" s="1">
        <v>51.3</v>
      </c>
      <c r="BR1028" s="1">
        <v>47</v>
      </c>
      <c r="BS1028" s="1">
        <v>48.3</v>
      </c>
      <c r="BT1028" s="1">
        <v>464</v>
      </c>
      <c r="BU1028" s="1">
        <v>464</v>
      </c>
      <c r="BV1028" s="1">
        <v>50429.615579999998</v>
      </c>
      <c r="BW1028" s="1">
        <v>26</v>
      </c>
      <c r="BX1028" s="1">
        <v>3.24824378454035</v>
      </c>
      <c r="BY1028" s="1">
        <v>5.0490516677567003E-4</v>
      </c>
      <c r="BZ1028" s="1">
        <v>-0.62122851610183705</v>
      </c>
      <c r="CA1028" s="1">
        <v>-1.07326519489288</v>
      </c>
      <c r="CB1028" s="1">
        <v>-1.0452333688736</v>
      </c>
      <c r="CC1028" s="1">
        <v>0.34247726202011097</v>
      </c>
      <c r="CD1028" s="1">
        <v>-0.838598012924194</v>
      </c>
      <c r="CE1028" s="1">
        <v>-2.23536324501038</v>
      </c>
      <c r="CF1028" s="1">
        <v>-0.57974749803543102</v>
      </c>
      <c r="CG1028" s="1">
        <v>-0.55055409669876099</v>
      </c>
      <c r="CH1028" s="1">
        <v>1.08376145362854</v>
      </c>
      <c r="CI1028" s="1">
        <v>0.61932522058486905</v>
      </c>
      <c r="CJ1028" s="1">
        <v>0.95041757822036699</v>
      </c>
      <c r="CK1028" s="1">
        <v>0.85089957714080799</v>
      </c>
      <c r="CL1028" s="1">
        <v>0.93987941741943404</v>
      </c>
      <c r="CM1028" s="1">
        <v>1.05179691314697</v>
      </c>
      <c r="CN1028" s="1">
        <v>0.30073034763336198</v>
      </c>
      <c r="CO1028" s="1">
        <v>0.80470222234725997</v>
      </c>
    </row>
    <row r="1029" spans="1:93" x14ac:dyDescent="0.2">
      <c r="A1029" s="1" t="s">
        <v>90</v>
      </c>
      <c r="B1029" s="1">
        <v>1.3432802483850399</v>
      </c>
      <c r="C1029" s="1">
        <v>-1.8255776315927501</v>
      </c>
      <c r="D1029" s="1" t="s">
        <v>4701</v>
      </c>
      <c r="E1029" s="1" t="s">
        <v>4701</v>
      </c>
      <c r="F1029" s="1">
        <v>5094</v>
      </c>
      <c r="G1029" s="1" t="s">
        <v>4702</v>
      </c>
      <c r="H1029" s="1" t="s">
        <v>4703</v>
      </c>
      <c r="K1029" s="1" t="s">
        <v>195</v>
      </c>
      <c r="L1029" s="1" t="s">
        <v>90</v>
      </c>
      <c r="M1029" s="1">
        <v>7</v>
      </c>
      <c r="N1029" s="1">
        <v>7</v>
      </c>
      <c r="O1029" s="1">
        <v>7</v>
      </c>
      <c r="P1029" s="1">
        <v>26</v>
      </c>
      <c r="Q1029" s="1">
        <v>26</v>
      </c>
      <c r="R1029" s="1">
        <v>26</v>
      </c>
      <c r="S1029" s="1">
        <v>28.18</v>
      </c>
      <c r="T1029" s="1">
        <v>0</v>
      </c>
      <c r="U1029" s="1">
        <v>6.2991999999999999</v>
      </c>
      <c r="V1029" s="1">
        <v>861180000</v>
      </c>
      <c r="W1029" s="1">
        <v>23</v>
      </c>
      <c r="X1029" s="1">
        <v>7930800</v>
      </c>
      <c r="Y1029" s="1">
        <v>0</v>
      </c>
      <c r="Z1029" s="1">
        <v>6321000</v>
      </c>
      <c r="AA1029" s="1">
        <v>11187000</v>
      </c>
      <c r="AB1029" s="1">
        <v>23653000</v>
      </c>
      <c r="AC1029" s="1">
        <v>4872500</v>
      </c>
      <c r="AD1029" s="1">
        <v>5305100</v>
      </c>
      <c r="AE1029" s="1">
        <v>6038800</v>
      </c>
      <c r="AF1029" s="1">
        <v>57331000</v>
      </c>
      <c r="AG1029" s="1">
        <v>30813000</v>
      </c>
      <c r="AH1029" s="1">
        <v>44074000</v>
      </c>
      <c r="AI1029" s="1">
        <v>56954000</v>
      </c>
      <c r="AJ1029" s="1">
        <v>22904000</v>
      </c>
      <c r="AK1029" s="1">
        <v>21151000</v>
      </c>
      <c r="AL1029" s="1">
        <v>38955000</v>
      </c>
      <c r="AM1029" s="1">
        <v>55562000</v>
      </c>
      <c r="AN1029" s="1">
        <v>68589000</v>
      </c>
      <c r="AO1029" s="1">
        <v>21147000</v>
      </c>
      <c r="AP1029" s="1">
        <v>53939000</v>
      </c>
      <c r="AQ1029" s="1">
        <v>36898000</v>
      </c>
      <c r="AR1029" s="1">
        <v>65190000</v>
      </c>
      <c r="AS1029" s="1">
        <v>81069000</v>
      </c>
      <c r="AT1029" s="1">
        <v>66528000</v>
      </c>
      <c r="AU1029" s="1">
        <v>74768000</v>
      </c>
      <c r="AV1029" s="1">
        <v>4.7</v>
      </c>
      <c r="AW1029" s="1">
        <v>0</v>
      </c>
      <c r="AX1029" s="1">
        <v>4.7</v>
      </c>
      <c r="AY1029" s="1">
        <v>4.7</v>
      </c>
      <c r="AZ1029" s="1">
        <v>12.2</v>
      </c>
      <c r="BA1029" s="1">
        <v>7.5</v>
      </c>
      <c r="BB1029" s="1">
        <v>7.5</v>
      </c>
      <c r="BC1029" s="1">
        <v>7.5</v>
      </c>
      <c r="BD1029" s="1">
        <v>20.5</v>
      </c>
      <c r="BE1029" s="1">
        <v>18.100000000000001</v>
      </c>
      <c r="BF1029" s="1">
        <v>12.2</v>
      </c>
      <c r="BG1029" s="1">
        <v>18.100000000000001</v>
      </c>
      <c r="BH1029" s="1">
        <v>8.6999999999999993</v>
      </c>
      <c r="BI1029" s="1">
        <v>12.2</v>
      </c>
      <c r="BJ1029" s="1">
        <v>16.5</v>
      </c>
      <c r="BK1029" s="1">
        <v>14.6</v>
      </c>
      <c r="BL1029" s="1">
        <v>20.9</v>
      </c>
      <c r="BM1029" s="1">
        <v>11.8</v>
      </c>
      <c r="BN1029" s="1">
        <v>16.899999999999999</v>
      </c>
      <c r="BO1029" s="1">
        <v>16.899999999999999</v>
      </c>
      <c r="BP1029" s="1">
        <v>16.899999999999999</v>
      </c>
      <c r="BQ1029" s="1">
        <v>20.9</v>
      </c>
      <c r="BR1029" s="1">
        <v>20.5</v>
      </c>
      <c r="BS1029" s="1">
        <v>20.5</v>
      </c>
      <c r="BT1029" s="1">
        <v>254</v>
      </c>
      <c r="BU1029" s="1">
        <v>254</v>
      </c>
      <c r="BV1029" s="1">
        <v>28179.992679999999</v>
      </c>
      <c r="BW1029" s="1">
        <v>12</v>
      </c>
      <c r="BX1029" s="1">
        <v>1.3778059602839201</v>
      </c>
      <c r="BY1029" s="1">
        <v>1.56844444444444E-2</v>
      </c>
      <c r="BZ1029" s="1">
        <v>0.99946361780166604</v>
      </c>
      <c r="CA1029" s="1">
        <v>-8.5132002830505399E-2</v>
      </c>
      <c r="CB1029" s="1">
        <v>0.22547203302383401</v>
      </c>
      <c r="CC1029" s="1">
        <v>0.15481698513031</v>
      </c>
      <c r="CD1029" s="1">
        <v>-0.29313445091247597</v>
      </c>
      <c r="CE1029" s="1">
        <v>-2.62607026100159</v>
      </c>
      <c r="CF1029" s="1">
        <v>-7.3226153850555406E-2</v>
      </c>
      <c r="CG1029" s="1">
        <v>-0.98989629745483398</v>
      </c>
      <c r="CH1029" s="1">
        <v>0.15372936427593201</v>
      </c>
      <c r="CI1029" s="1">
        <v>0.37205526232719399</v>
      </c>
      <c r="CJ1029" s="1">
        <v>-0.75519371032714799</v>
      </c>
      <c r="CK1029" s="1">
        <v>-0.40286794304847701</v>
      </c>
      <c r="CL1029" s="1">
        <v>0.31062269210815402</v>
      </c>
      <c r="CM1029" s="1">
        <v>2.1406688690185498</v>
      </c>
      <c r="CN1029" s="1">
        <v>0.45236960053443898</v>
      </c>
      <c r="CO1029" s="1">
        <v>0.416322201490402</v>
      </c>
    </row>
    <row r="1030" spans="1:93" x14ac:dyDescent="0.2">
      <c r="A1030" s="1" t="s">
        <v>90</v>
      </c>
      <c r="B1030" s="1">
        <v>3.1064159133017899</v>
      </c>
      <c r="C1030" s="1">
        <v>-1.8285796269774399</v>
      </c>
      <c r="D1030" s="1" t="s">
        <v>1232</v>
      </c>
      <c r="E1030" s="1" t="s">
        <v>1232</v>
      </c>
      <c r="F1030" s="1">
        <v>1519</v>
      </c>
      <c r="G1030" s="1" t="s">
        <v>1233</v>
      </c>
      <c r="H1030" s="1" t="s">
        <v>1234</v>
      </c>
      <c r="I1030" s="1" t="s">
        <v>933</v>
      </c>
      <c r="J1030" s="1" t="s">
        <v>1235</v>
      </c>
      <c r="K1030" s="1" t="s">
        <v>935</v>
      </c>
      <c r="L1030" s="1" t="s">
        <v>90</v>
      </c>
      <c r="M1030" s="1">
        <v>27</v>
      </c>
      <c r="N1030" s="1">
        <v>27</v>
      </c>
      <c r="O1030" s="1">
        <v>12</v>
      </c>
      <c r="P1030" s="1">
        <v>85</v>
      </c>
      <c r="Q1030" s="1">
        <v>85</v>
      </c>
      <c r="R1030" s="1">
        <v>56.1</v>
      </c>
      <c r="S1030" s="1">
        <v>27.294</v>
      </c>
      <c r="T1030" s="1">
        <v>0</v>
      </c>
      <c r="U1030" s="1">
        <v>300.79000000000002</v>
      </c>
      <c r="V1030" s="1">
        <v>46955000000</v>
      </c>
      <c r="W1030" s="1">
        <v>307</v>
      </c>
      <c r="X1030" s="1">
        <v>4318600000</v>
      </c>
      <c r="Y1030" s="1">
        <v>4469000000</v>
      </c>
      <c r="Z1030" s="1">
        <v>3308800000</v>
      </c>
      <c r="AA1030" s="1">
        <v>2837400000</v>
      </c>
      <c r="AB1030" s="1">
        <v>4509800000</v>
      </c>
      <c r="AC1030" s="1">
        <v>4873400000</v>
      </c>
      <c r="AD1030" s="1">
        <v>4324500000</v>
      </c>
      <c r="AE1030" s="1">
        <v>4507700000</v>
      </c>
      <c r="AF1030" s="1">
        <v>1027600000</v>
      </c>
      <c r="AG1030" s="1">
        <v>901540000</v>
      </c>
      <c r="AH1030" s="1">
        <v>1055800000</v>
      </c>
      <c r="AI1030" s="1">
        <v>705820000</v>
      </c>
      <c r="AJ1030" s="1">
        <v>377620000</v>
      </c>
      <c r="AK1030" s="1">
        <v>546770000</v>
      </c>
      <c r="AL1030" s="1">
        <v>680010000</v>
      </c>
      <c r="AM1030" s="1">
        <v>629660000</v>
      </c>
      <c r="AN1030" s="1">
        <v>1160200000</v>
      </c>
      <c r="AO1030" s="1">
        <v>623380000</v>
      </c>
      <c r="AP1030" s="1">
        <v>1042800000</v>
      </c>
      <c r="AQ1030" s="1">
        <v>1102100000</v>
      </c>
      <c r="AR1030" s="1">
        <v>1053600000</v>
      </c>
      <c r="AS1030" s="1">
        <v>1023300000</v>
      </c>
      <c r="AT1030" s="1">
        <v>1028700000</v>
      </c>
      <c r="AU1030" s="1">
        <v>846390000</v>
      </c>
      <c r="AV1030" s="1">
        <v>84.1</v>
      </c>
      <c r="AW1030" s="1">
        <v>84.1</v>
      </c>
      <c r="AX1030" s="1">
        <v>72</v>
      </c>
      <c r="AY1030" s="1">
        <v>67.099999999999994</v>
      </c>
      <c r="AZ1030" s="1">
        <v>74</v>
      </c>
      <c r="BA1030" s="1">
        <v>83.3</v>
      </c>
      <c r="BB1030" s="1">
        <v>85</v>
      </c>
      <c r="BC1030" s="1">
        <v>70.3</v>
      </c>
      <c r="BD1030" s="1">
        <v>69.5</v>
      </c>
      <c r="BE1030" s="1">
        <v>71.099999999999994</v>
      </c>
      <c r="BF1030" s="1">
        <v>70.7</v>
      </c>
      <c r="BG1030" s="1">
        <v>53.3</v>
      </c>
      <c r="BH1030" s="1">
        <v>47.6</v>
      </c>
      <c r="BI1030" s="1">
        <v>55.3</v>
      </c>
      <c r="BJ1030" s="1">
        <v>50.4</v>
      </c>
      <c r="BK1030" s="1">
        <v>58.1</v>
      </c>
      <c r="BL1030" s="1">
        <v>73.2</v>
      </c>
      <c r="BM1030" s="1">
        <v>55.3</v>
      </c>
      <c r="BN1030" s="1">
        <v>58.9</v>
      </c>
      <c r="BO1030" s="1">
        <v>53.3</v>
      </c>
      <c r="BP1030" s="1">
        <v>70.3</v>
      </c>
      <c r="BQ1030" s="1">
        <v>70.7</v>
      </c>
      <c r="BR1030" s="1">
        <v>59.8</v>
      </c>
      <c r="BS1030" s="1">
        <v>55.3</v>
      </c>
      <c r="BT1030" s="1">
        <v>246</v>
      </c>
      <c r="BU1030" s="1">
        <v>246</v>
      </c>
      <c r="BV1030" s="1">
        <v>27294.019079999998</v>
      </c>
      <c r="BW1030" s="1">
        <v>19</v>
      </c>
      <c r="BX1030" s="1">
        <v>5.3422498466479302</v>
      </c>
      <c r="BY1030" s="2">
        <v>3.0456852791878199E-5</v>
      </c>
      <c r="BZ1030" s="1">
        <v>0.54578781127929699</v>
      </c>
      <c r="CA1030" s="1">
        <v>0.20958244800567599</v>
      </c>
      <c r="CB1030" s="1">
        <v>0.14741061627864799</v>
      </c>
      <c r="CC1030" s="1">
        <v>-0.13547195494174999</v>
      </c>
      <c r="CD1030" s="1">
        <v>-1.7454637289047199</v>
      </c>
      <c r="CE1030" s="1">
        <v>-2.0006842613220202</v>
      </c>
      <c r="CF1030" s="1">
        <v>-0.75820529460907005</v>
      </c>
      <c r="CG1030" s="1">
        <v>-1.48854207992554</v>
      </c>
      <c r="CH1030" s="1">
        <v>1.20005023479462</v>
      </c>
      <c r="CI1030" s="1">
        <v>0.46842685341835</v>
      </c>
      <c r="CJ1030" s="1">
        <v>1.2030951976776101</v>
      </c>
      <c r="CK1030" s="1">
        <v>1.0325908660888701</v>
      </c>
      <c r="CL1030" s="1">
        <v>0.27747255563736001</v>
      </c>
      <c r="CM1030" s="1">
        <v>0.67828005552291903</v>
      </c>
      <c r="CN1030" s="1">
        <v>0.16097004711627999</v>
      </c>
      <c r="CO1030" s="1">
        <v>0.20470048487186401</v>
      </c>
    </row>
    <row r="1031" spans="1:93" x14ac:dyDescent="0.2">
      <c r="A1031" s="1" t="s">
        <v>90</v>
      </c>
      <c r="B1031" s="1">
        <v>3.3887080576973898</v>
      </c>
      <c r="C1031" s="1">
        <v>-1.8360279910266399</v>
      </c>
      <c r="D1031" s="1" t="s">
        <v>2765</v>
      </c>
      <c r="E1031" s="1" t="s">
        <v>2765</v>
      </c>
      <c r="F1031" s="1">
        <v>2956</v>
      </c>
      <c r="G1031" s="1" t="s">
        <v>2766</v>
      </c>
      <c r="H1031" s="1" t="s">
        <v>2767</v>
      </c>
      <c r="I1031" s="1" t="s">
        <v>2768</v>
      </c>
      <c r="J1031" s="1" t="s">
        <v>2769</v>
      </c>
      <c r="K1031" s="1" t="s">
        <v>2770</v>
      </c>
      <c r="L1031" s="1" t="s">
        <v>90</v>
      </c>
      <c r="M1031" s="1">
        <v>52</v>
      </c>
      <c r="N1031" s="1">
        <v>40</v>
      </c>
      <c r="O1031" s="1">
        <v>40</v>
      </c>
      <c r="P1031" s="1">
        <v>74</v>
      </c>
      <c r="Q1031" s="1">
        <v>63.1</v>
      </c>
      <c r="R1031" s="1">
        <v>63.1</v>
      </c>
      <c r="S1031" s="1">
        <v>54.195</v>
      </c>
      <c r="T1031" s="1">
        <v>0</v>
      </c>
      <c r="U1031" s="1">
        <v>253.24</v>
      </c>
      <c r="V1031" s="1">
        <v>36779000000</v>
      </c>
      <c r="W1031" s="1">
        <v>518</v>
      </c>
      <c r="X1031" s="1">
        <v>1518700000</v>
      </c>
      <c r="Y1031" s="1">
        <v>1587800000</v>
      </c>
      <c r="Z1031" s="1">
        <v>1312700000</v>
      </c>
      <c r="AA1031" s="1">
        <v>1264400000</v>
      </c>
      <c r="AB1031" s="1">
        <v>1987600000</v>
      </c>
      <c r="AC1031" s="1">
        <v>1806000000</v>
      </c>
      <c r="AD1031" s="1">
        <v>1751600000</v>
      </c>
      <c r="AE1031" s="1">
        <v>1630500000</v>
      </c>
      <c r="AF1031" s="1">
        <v>1712500000</v>
      </c>
      <c r="AG1031" s="1">
        <v>1503100000</v>
      </c>
      <c r="AH1031" s="1">
        <v>1876500000</v>
      </c>
      <c r="AI1031" s="1">
        <v>1807500000</v>
      </c>
      <c r="AJ1031" s="1">
        <v>1050500000</v>
      </c>
      <c r="AK1031" s="1">
        <v>1092900000</v>
      </c>
      <c r="AL1031" s="1">
        <v>1384800000</v>
      </c>
      <c r="AM1031" s="1">
        <v>1151700000</v>
      </c>
      <c r="AN1031" s="1">
        <v>1199700000</v>
      </c>
      <c r="AO1031" s="1">
        <v>906920000</v>
      </c>
      <c r="AP1031" s="1">
        <v>1408600000</v>
      </c>
      <c r="AQ1031" s="1">
        <v>1505300000</v>
      </c>
      <c r="AR1031" s="1">
        <v>1751100000</v>
      </c>
      <c r="AS1031" s="1">
        <v>2100000000</v>
      </c>
      <c r="AT1031" s="1">
        <v>1606500000</v>
      </c>
      <c r="AU1031" s="1">
        <v>1861900000</v>
      </c>
      <c r="AV1031" s="1">
        <v>69.099999999999994</v>
      </c>
      <c r="AW1031" s="1">
        <v>69.3</v>
      </c>
      <c r="AX1031" s="1">
        <v>67.2</v>
      </c>
      <c r="AY1031" s="1">
        <v>62.5</v>
      </c>
      <c r="AZ1031" s="1">
        <v>72.2</v>
      </c>
      <c r="BA1031" s="1">
        <v>71.3</v>
      </c>
      <c r="BB1031" s="1">
        <v>67.2</v>
      </c>
      <c r="BC1031" s="1">
        <v>66</v>
      </c>
      <c r="BD1031" s="1">
        <v>71.8</v>
      </c>
      <c r="BE1031" s="1">
        <v>66.8</v>
      </c>
      <c r="BF1031" s="1">
        <v>69.5</v>
      </c>
      <c r="BG1031" s="1">
        <v>68.7</v>
      </c>
      <c r="BH1031" s="1">
        <v>66.400000000000006</v>
      </c>
      <c r="BI1031" s="1">
        <v>62.3</v>
      </c>
      <c r="BJ1031" s="1">
        <v>69.900000000000006</v>
      </c>
      <c r="BK1031" s="1">
        <v>60</v>
      </c>
      <c r="BL1031" s="1">
        <v>62.3</v>
      </c>
      <c r="BM1031" s="1">
        <v>63.5</v>
      </c>
      <c r="BN1031" s="1">
        <v>61.9</v>
      </c>
      <c r="BO1031" s="1">
        <v>66</v>
      </c>
      <c r="BP1031" s="1">
        <v>61.9</v>
      </c>
      <c r="BQ1031" s="1">
        <v>73.599999999999994</v>
      </c>
      <c r="BR1031" s="1">
        <v>67</v>
      </c>
      <c r="BS1031" s="1">
        <v>67</v>
      </c>
      <c r="BT1031" s="1">
        <v>485</v>
      </c>
      <c r="BU1031" s="1">
        <v>485</v>
      </c>
      <c r="BV1031" s="1">
        <v>54196.122979999898</v>
      </c>
      <c r="BW1031" s="1">
        <v>30</v>
      </c>
      <c r="BX1031" s="1">
        <v>5.1987023207020702</v>
      </c>
      <c r="BY1031" s="2">
        <v>2.8950542822677899E-5</v>
      </c>
      <c r="BZ1031" s="1">
        <v>4.8447515815496403E-2</v>
      </c>
      <c r="CA1031" s="1">
        <v>0.24411171674728399</v>
      </c>
      <c r="CB1031" s="1">
        <v>0.88725191354751598</v>
      </c>
      <c r="CC1031" s="1">
        <v>0.53647696971893299</v>
      </c>
      <c r="CD1031" s="1">
        <v>6.6511347889900194E-2</v>
      </c>
      <c r="CE1031" s="1">
        <v>-0.77923226356506303</v>
      </c>
      <c r="CF1031" s="1">
        <v>-0.78654307126998901</v>
      </c>
      <c r="CG1031" s="1">
        <v>-0.82027751207351696</v>
      </c>
      <c r="CH1031" s="1">
        <v>-0.91981983184814498</v>
      </c>
      <c r="CI1031" s="1">
        <v>-1.6188672780990601</v>
      </c>
      <c r="CJ1031" s="1">
        <v>-1.2176381349563601</v>
      </c>
      <c r="CK1031" s="1">
        <v>-0.664991915225983</v>
      </c>
      <c r="CL1031" s="1">
        <v>0.89720726013183605</v>
      </c>
      <c r="CM1031" s="1">
        <v>1.40348637104034</v>
      </c>
      <c r="CN1031" s="1">
        <v>1.1573133468627901</v>
      </c>
      <c r="CO1031" s="1">
        <v>1.5665634870529199</v>
      </c>
    </row>
    <row r="1032" spans="1:93" x14ac:dyDescent="0.2">
      <c r="A1032" s="1" t="s">
        <v>90</v>
      </c>
      <c r="B1032" s="1">
        <v>3.7954719715436802</v>
      </c>
      <c r="C1032" s="1">
        <v>-1.84071153402328</v>
      </c>
      <c r="D1032" s="1" t="s">
        <v>1533</v>
      </c>
      <c r="E1032" s="1" t="s">
        <v>1533</v>
      </c>
      <c r="F1032" s="1">
        <v>1711</v>
      </c>
      <c r="G1032" s="1" t="s">
        <v>1534</v>
      </c>
      <c r="H1032" s="1" t="s">
        <v>1535</v>
      </c>
      <c r="I1032" s="1" t="s">
        <v>939</v>
      </c>
      <c r="J1032" s="1" t="s">
        <v>1536</v>
      </c>
      <c r="K1032" s="1" t="s">
        <v>935</v>
      </c>
      <c r="L1032" s="1" t="s">
        <v>90</v>
      </c>
      <c r="M1032" s="1">
        <v>23</v>
      </c>
      <c r="N1032" s="1">
        <v>23</v>
      </c>
      <c r="O1032" s="1">
        <v>7</v>
      </c>
      <c r="P1032" s="1">
        <v>82.4</v>
      </c>
      <c r="Q1032" s="1">
        <v>82.4</v>
      </c>
      <c r="R1032" s="1">
        <v>36.799999999999997</v>
      </c>
      <c r="S1032" s="1">
        <v>27.337</v>
      </c>
      <c r="T1032" s="1">
        <v>0</v>
      </c>
      <c r="U1032" s="1">
        <v>323.31</v>
      </c>
      <c r="V1032" s="1">
        <v>31657000000</v>
      </c>
      <c r="W1032" s="1">
        <v>282</v>
      </c>
      <c r="X1032" s="1">
        <v>2374700000</v>
      </c>
      <c r="Y1032" s="1">
        <v>2720400000</v>
      </c>
      <c r="Z1032" s="1">
        <v>2201700000</v>
      </c>
      <c r="AA1032" s="1">
        <v>2324200000</v>
      </c>
      <c r="AB1032" s="1">
        <v>2708600000</v>
      </c>
      <c r="AC1032" s="1">
        <v>2523700000</v>
      </c>
      <c r="AD1032" s="1">
        <v>2507400000</v>
      </c>
      <c r="AE1032" s="1">
        <v>2417000000</v>
      </c>
      <c r="AF1032" s="1">
        <v>881600000</v>
      </c>
      <c r="AG1032" s="1">
        <v>774650000</v>
      </c>
      <c r="AH1032" s="1">
        <v>916670000</v>
      </c>
      <c r="AI1032" s="1">
        <v>980230000</v>
      </c>
      <c r="AJ1032" s="1">
        <v>401090000</v>
      </c>
      <c r="AK1032" s="1">
        <v>535510000</v>
      </c>
      <c r="AL1032" s="1">
        <v>503040000</v>
      </c>
      <c r="AM1032" s="1">
        <v>523970000</v>
      </c>
      <c r="AN1032" s="1">
        <v>925780000</v>
      </c>
      <c r="AO1032" s="1">
        <v>719920000</v>
      </c>
      <c r="AP1032" s="1">
        <v>748140000</v>
      </c>
      <c r="AQ1032" s="1">
        <v>708210000</v>
      </c>
      <c r="AR1032" s="1">
        <v>794100000</v>
      </c>
      <c r="AS1032" s="1">
        <v>820720000</v>
      </c>
      <c r="AT1032" s="1">
        <v>794900000</v>
      </c>
      <c r="AU1032" s="1">
        <v>850420000</v>
      </c>
      <c r="AV1032" s="1">
        <v>75.599999999999994</v>
      </c>
      <c r="AW1032" s="1">
        <v>72.8</v>
      </c>
      <c r="AX1032" s="1">
        <v>75.2</v>
      </c>
      <c r="AY1032" s="1">
        <v>75.2</v>
      </c>
      <c r="AZ1032" s="1">
        <v>82.4</v>
      </c>
      <c r="BA1032" s="1">
        <v>72.8</v>
      </c>
      <c r="BB1032" s="1">
        <v>82.4</v>
      </c>
      <c r="BC1032" s="1">
        <v>72.8</v>
      </c>
      <c r="BD1032" s="1">
        <v>55.2</v>
      </c>
      <c r="BE1032" s="1">
        <v>72</v>
      </c>
      <c r="BF1032" s="1">
        <v>60.8</v>
      </c>
      <c r="BG1032" s="1">
        <v>75.599999999999994</v>
      </c>
      <c r="BH1032" s="1">
        <v>64</v>
      </c>
      <c r="BI1032" s="1">
        <v>58.8</v>
      </c>
      <c r="BJ1032" s="1">
        <v>68.400000000000006</v>
      </c>
      <c r="BK1032" s="1">
        <v>58.8</v>
      </c>
      <c r="BL1032" s="1">
        <v>75.599999999999994</v>
      </c>
      <c r="BM1032" s="1">
        <v>75.599999999999994</v>
      </c>
      <c r="BN1032" s="1">
        <v>66</v>
      </c>
      <c r="BO1032" s="1">
        <v>52.8</v>
      </c>
      <c r="BP1032" s="1">
        <v>74</v>
      </c>
      <c r="BQ1032" s="1">
        <v>63.2</v>
      </c>
      <c r="BR1032" s="1">
        <v>66.8</v>
      </c>
      <c r="BS1032" s="1">
        <v>66</v>
      </c>
      <c r="BT1032" s="1">
        <v>250</v>
      </c>
      <c r="BU1032" s="1">
        <v>250</v>
      </c>
      <c r="BV1032" s="1">
        <v>27337.138780000001</v>
      </c>
      <c r="BW1032" s="1">
        <v>15</v>
      </c>
      <c r="BX1032" s="1">
        <v>6.9937309800717404</v>
      </c>
      <c r="BY1032" s="1">
        <v>0</v>
      </c>
      <c r="BZ1032" s="1">
        <v>0.64864981174469005</v>
      </c>
      <c r="CA1032" s="1">
        <v>0.76383668184280396</v>
      </c>
      <c r="CB1032" s="1">
        <v>1.0685449838638299</v>
      </c>
      <c r="CC1032" s="1">
        <v>0.82778888940811202</v>
      </c>
      <c r="CD1032" s="1">
        <v>-1.6406989097595199</v>
      </c>
      <c r="CE1032" s="1">
        <v>-1.8336168527603101</v>
      </c>
      <c r="CF1032" s="1">
        <v>-1.5444587469101001</v>
      </c>
      <c r="CG1032" s="1">
        <v>-1.3391815423965501</v>
      </c>
      <c r="CH1032" s="1">
        <v>0.77731710672378496</v>
      </c>
      <c r="CI1032" s="1">
        <v>0.55944180488586404</v>
      </c>
      <c r="CJ1032" s="1">
        <v>0.180491998791695</v>
      </c>
      <c r="CK1032" s="1">
        <v>0.52699470520019498</v>
      </c>
      <c r="CL1032" s="1">
        <v>-0.22626109421253199</v>
      </c>
      <c r="CM1032" s="1">
        <v>0.20640458166599299</v>
      </c>
      <c r="CN1032" s="1">
        <v>0.300674319267273</v>
      </c>
      <c r="CO1032" s="1">
        <v>0.72407227754592896</v>
      </c>
    </row>
    <row r="1033" spans="1:93" x14ac:dyDescent="0.2">
      <c r="A1033" s="1" t="s">
        <v>90</v>
      </c>
      <c r="B1033" s="1">
        <v>2.6989265993242499</v>
      </c>
      <c r="C1033" s="1">
        <v>-1.84359475597739</v>
      </c>
      <c r="D1033" s="1" t="s">
        <v>1111</v>
      </c>
      <c r="E1033" s="1" t="s">
        <v>1111</v>
      </c>
      <c r="F1033" s="1">
        <v>1406</v>
      </c>
      <c r="G1033" s="1" t="s">
        <v>1112</v>
      </c>
      <c r="H1033" s="1" t="s">
        <v>1113</v>
      </c>
      <c r="J1033" s="1" t="s">
        <v>145</v>
      </c>
      <c r="K1033" s="1" t="s">
        <v>1114</v>
      </c>
      <c r="L1033" s="1" t="s">
        <v>90</v>
      </c>
      <c r="M1033" s="1">
        <v>27</v>
      </c>
      <c r="N1033" s="1">
        <v>27</v>
      </c>
      <c r="O1033" s="1">
        <v>27</v>
      </c>
      <c r="P1033" s="1">
        <v>78.8</v>
      </c>
      <c r="Q1033" s="1">
        <v>78.8</v>
      </c>
      <c r="R1033" s="1">
        <v>78.8</v>
      </c>
      <c r="S1033" s="1">
        <v>34.465000000000003</v>
      </c>
      <c r="T1033" s="1">
        <v>0</v>
      </c>
      <c r="U1033" s="1">
        <v>316.76</v>
      </c>
      <c r="V1033" s="1">
        <v>66288000000</v>
      </c>
      <c r="W1033" s="1">
        <v>500</v>
      </c>
      <c r="X1033" s="1">
        <v>3994400000</v>
      </c>
      <c r="Y1033" s="1">
        <v>3127400000</v>
      </c>
      <c r="Z1033" s="1">
        <v>2859200000</v>
      </c>
      <c r="AA1033" s="1">
        <v>2983200000</v>
      </c>
      <c r="AB1033" s="1">
        <v>3340600000</v>
      </c>
      <c r="AC1033" s="1">
        <v>3006700000</v>
      </c>
      <c r="AD1033" s="1">
        <v>2369400000</v>
      </c>
      <c r="AE1033" s="1">
        <v>2538400000</v>
      </c>
      <c r="AF1033" s="1">
        <v>3036200000</v>
      </c>
      <c r="AG1033" s="1">
        <v>2459800000</v>
      </c>
      <c r="AH1033" s="1">
        <v>2734800000</v>
      </c>
      <c r="AI1033" s="1">
        <v>2891200000</v>
      </c>
      <c r="AJ1033" s="1">
        <v>1807000000</v>
      </c>
      <c r="AK1033" s="1">
        <v>2171700000</v>
      </c>
      <c r="AL1033" s="1">
        <v>2663500000</v>
      </c>
      <c r="AM1033" s="1">
        <v>2475500000</v>
      </c>
      <c r="AN1033" s="1">
        <v>2649600000</v>
      </c>
      <c r="AO1033" s="1">
        <v>1803700000</v>
      </c>
      <c r="AP1033" s="1">
        <v>2966800000</v>
      </c>
      <c r="AQ1033" s="1">
        <v>3244600000</v>
      </c>
      <c r="AR1033" s="1">
        <v>3002400000</v>
      </c>
      <c r="AS1033" s="1">
        <v>2417100000</v>
      </c>
      <c r="AT1033" s="1">
        <v>2961200000</v>
      </c>
      <c r="AU1033" s="1">
        <v>2783600000</v>
      </c>
      <c r="AV1033" s="1">
        <v>72.3</v>
      </c>
      <c r="AW1033" s="1">
        <v>73.2</v>
      </c>
      <c r="AX1033" s="1">
        <v>71.7</v>
      </c>
      <c r="AY1033" s="1">
        <v>71.7</v>
      </c>
      <c r="AZ1033" s="1">
        <v>60.6</v>
      </c>
      <c r="BA1033" s="1">
        <v>70.2</v>
      </c>
      <c r="BB1033" s="1">
        <v>68</v>
      </c>
      <c r="BC1033" s="1">
        <v>69.2</v>
      </c>
      <c r="BD1033" s="1">
        <v>63.4</v>
      </c>
      <c r="BE1033" s="1">
        <v>63.1</v>
      </c>
      <c r="BF1033" s="1">
        <v>71.099999999999994</v>
      </c>
      <c r="BG1033" s="1">
        <v>68.3</v>
      </c>
      <c r="BH1033" s="1">
        <v>66.5</v>
      </c>
      <c r="BI1033" s="1">
        <v>63.1</v>
      </c>
      <c r="BJ1033" s="1">
        <v>67.7</v>
      </c>
      <c r="BK1033" s="1">
        <v>67.7</v>
      </c>
      <c r="BL1033" s="1">
        <v>66.5</v>
      </c>
      <c r="BM1033" s="1">
        <v>68</v>
      </c>
      <c r="BN1033" s="1">
        <v>67.7</v>
      </c>
      <c r="BO1033" s="1">
        <v>71.7</v>
      </c>
      <c r="BP1033" s="1">
        <v>67.7</v>
      </c>
      <c r="BQ1033" s="1">
        <v>65.8</v>
      </c>
      <c r="BR1033" s="1">
        <v>66.5</v>
      </c>
      <c r="BS1033" s="1">
        <v>71.7</v>
      </c>
      <c r="BT1033" s="1">
        <v>325</v>
      </c>
      <c r="BU1033" s="1">
        <v>325</v>
      </c>
      <c r="BV1033" s="1">
        <v>34465.036979999997</v>
      </c>
      <c r="BW1033" s="1">
        <v>20</v>
      </c>
      <c r="BX1033" s="1">
        <v>3.93533928038647</v>
      </c>
      <c r="BY1033" s="1">
        <v>1.7886178861788599E-4</v>
      </c>
      <c r="BZ1033" s="1">
        <v>-4.1000179946422598E-2</v>
      </c>
      <c r="CA1033" s="1">
        <v>-0.93275403976440396</v>
      </c>
      <c r="CB1033" s="1">
        <v>-0.61257994174957298</v>
      </c>
      <c r="CC1033" s="1">
        <v>-0.635875463485718</v>
      </c>
      <c r="CD1033" s="1">
        <v>-1.02966356277466</v>
      </c>
      <c r="CE1033" s="1">
        <v>-1.7527886629104601</v>
      </c>
      <c r="CF1033" s="1">
        <v>-0.23863966763019601</v>
      </c>
      <c r="CG1033" s="1">
        <v>-1.5057625770568801</v>
      </c>
      <c r="CH1033" s="1">
        <v>0.79037159681320202</v>
      </c>
      <c r="CI1033" s="1">
        <v>0.322534739971161</v>
      </c>
      <c r="CJ1033" s="1">
        <v>1.1974226236343399</v>
      </c>
      <c r="CK1033" s="1">
        <v>1.5912107229232799</v>
      </c>
      <c r="CL1033" s="1">
        <v>0.81080961227417003</v>
      </c>
      <c r="CM1033" s="1">
        <v>0.49849382042884799</v>
      </c>
      <c r="CN1033" s="1">
        <v>0.53620159626007102</v>
      </c>
      <c r="CO1033" s="1">
        <v>1.00201952457428</v>
      </c>
    </row>
    <row r="1034" spans="1:93" x14ac:dyDescent="0.2">
      <c r="A1034" s="1" t="s">
        <v>90</v>
      </c>
      <c r="B1034" s="1">
        <v>1.47322332949649</v>
      </c>
      <c r="C1034" s="1">
        <v>-1.84362173825502</v>
      </c>
      <c r="D1034" s="1" t="s">
        <v>3901</v>
      </c>
      <c r="E1034" s="1" t="s">
        <v>3901</v>
      </c>
      <c r="F1034" s="1">
        <v>4152</v>
      </c>
      <c r="G1034" s="1" t="s">
        <v>3902</v>
      </c>
      <c r="H1034" s="1" t="s">
        <v>3903</v>
      </c>
      <c r="I1034" s="1" t="s">
        <v>3904</v>
      </c>
      <c r="J1034" s="1" t="s">
        <v>3905</v>
      </c>
      <c r="L1034" s="1" t="s">
        <v>90</v>
      </c>
      <c r="M1034" s="1">
        <v>18</v>
      </c>
      <c r="N1034" s="1">
        <v>18</v>
      </c>
      <c r="O1034" s="1">
        <v>18</v>
      </c>
      <c r="P1034" s="1">
        <v>44.8</v>
      </c>
      <c r="Q1034" s="1">
        <v>44.8</v>
      </c>
      <c r="R1034" s="1">
        <v>44.8</v>
      </c>
      <c r="S1034" s="1">
        <v>44.848999999999997</v>
      </c>
      <c r="T1034" s="1">
        <v>0</v>
      </c>
      <c r="U1034" s="1">
        <v>323.31</v>
      </c>
      <c r="V1034" s="1">
        <v>16727000000</v>
      </c>
      <c r="W1034" s="1">
        <v>291</v>
      </c>
      <c r="X1034" s="1">
        <v>239550000</v>
      </c>
      <c r="Y1034" s="1">
        <v>307810000</v>
      </c>
      <c r="Z1034" s="1">
        <v>328090000</v>
      </c>
      <c r="AA1034" s="1">
        <v>329270000</v>
      </c>
      <c r="AB1034" s="1">
        <v>401260000</v>
      </c>
      <c r="AC1034" s="1">
        <v>394750000</v>
      </c>
      <c r="AD1034" s="1">
        <v>385770000</v>
      </c>
      <c r="AE1034" s="1">
        <v>433860000</v>
      </c>
      <c r="AF1034" s="1">
        <v>925640000</v>
      </c>
      <c r="AG1034" s="1">
        <v>956080000</v>
      </c>
      <c r="AH1034" s="1">
        <v>888920000</v>
      </c>
      <c r="AI1034" s="1">
        <v>842230000</v>
      </c>
      <c r="AJ1034" s="1">
        <v>459060000</v>
      </c>
      <c r="AK1034" s="1">
        <v>665080000</v>
      </c>
      <c r="AL1034" s="1">
        <v>635480000</v>
      </c>
      <c r="AM1034" s="1">
        <v>886110000</v>
      </c>
      <c r="AN1034" s="1">
        <v>850310000</v>
      </c>
      <c r="AO1034" s="1">
        <v>481420000</v>
      </c>
      <c r="AP1034" s="1">
        <v>993780000</v>
      </c>
      <c r="AQ1034" s="1">
        <v>1061200000</v>
      </c>
      <c r="AR1034" s="1">
        <v>1253300000</v>
      </c>
      <c r="AS1034" s="1">
        <v>841440000</v>
      </c>
      <c r="AT1034" s="1">
        <v>932370000</v>
      </c>
      <c r="AU1034" s="1">
        <v>1234200000</v>
      </c>
      <c r="AV1034" s="1">
        <v>32.5</v>
      </c>
      <c r="AW1034" s="1">
        <v>31.6</v>
      </c>
      <c r="AX1034" s="1">
        <v>31.1</v>
      </c>
      <c r="AY1034" s="1">
        <v>32.799999999999997</v>
      </c>
      <c r="AZ1034" s="1">
        <v>28.8</v>
      </c>
      <c r="BA1034" s="1">
        <v>27.1</v>
      </c>
      <c r="BB1034" s="1">
        <v>34.4</v>
      </c>
      <c r="BC1034" s="1">
        <v>34.200000000000003</v>
      </c>
      <c r="BD1034" s="1">
        <v>36.1</v>
      </c>
      <c r="BE1034" s="1">
        <v>41</v>
      </c>
      <c r="BF1034" s="1">
        <v>41</v>
      </c>
      <c r="BG1034" s="1">
        <v>41</v>
      </c>
      <c r="BH1034" s="1">
        <v>33</v>
      </c>
      <c r="BI1034" s="1">
        <v>34.4</v>
      </c>
      <c r="BJ1034" s="1">
        <v>36.1</v>
      </c>
      <c r="BK1034" s="1">
        <v>36.1</v>
      </c>
      <c r="BL1034" s="1">
        <v>39.4</v>
      </c>
      <c r="BM1034" s="1">
        <v>29.5</v>
      </c>
      <c r="BN1034" s="1">
        <v>36.6</v>
      </c>
      <c r="BO1034" s="1">
        <v>44.8</v>
      </c>
      <c r="BP1034" s="1">
        <v>40.299999999999997</v>
      </c>
      <c r="BQ1034" s="1">
        <v>41</v>
      </c>
      <c r="BR1034" s="1">
        <v>41</v>
      </c>
      <c r="BS1034" s="1">
        <v>40.299999999999997</v>
      </c>
      <c r="BT1034" s="1">
        <v>424</v>
      </c>
      <c r="BU1034" s="1">
        <v>424</v>
      </c>
      <c r="BV1034" s="1">
        <v>44849.358079999998</v>
      </c>
      <c r="BW1034" s="1">
        <v>17</v>
      </c>
      <c r="BX1034" s="1">
        <v>1.5158987705368401</v>
      </c>
      <c r="BY1034" s="1">
        <v>1.1453628249903E-2</v>
      </c>
      <c r="BZ1034" s="1">
        <v>0.43600431084632901</v>
      </c>
      <c r="CA1034" s="1">
        <v>1.3926016092300399</v>
      </c>
      <c r="CB1034" s="1">
        <v>-0.23036210238933599</v>
      </c>
      <c r="CC1034" s="1">
        <v>-2.3958155885338801E-2</v>
      </c>
      <c r="CD1034" s="1">
        <v>-0.726903855800629</v>
      </c>
      <c r="CE1034" s="1">
        <v>-0.49787625670433</v>
      </c>
      <c r="CF1034" s="1">
        <v>-1.69131624698639</v>
      </c>
      <c r="CG1034" s="1">
        <v>-1.1276943683624301</v>
      </c>
      <c r="CH1034" s="1">
        <v>0.116497628390789</v>
      </c>
      <c r="CI1034" s="1">
        <v>-0.672058165073395</v>
      </c>
      <c r="CJ1034" s="1">
        <v>-0.25224146246910101</v>
      </c>
      <c r="CK1034" s="1">
        <v>-5.3389053791761398E-2</v>
      </c>
      <c r="CL1034" s="1">
        <v>0.50860464572906505</v>
      </c>
      <c r="CM1034" s="1">
        <v>-0.64259624481201205</v>
      </c>
      <c r="CN1034" s="1">
        <v>1.1394462585449201</v>
      </c>
      <c r="CO1034" s="1">
        <v>2.3252415657043501</v>
      </c>
    </row>
    <row r="1035" spans="1:93" x14ac:dyDescent="0.2">
      <c r="A1035" s="1" t="s">
        <v>90</v>
      </c>
      <c r="B1035" s="1">
        <v>2.2548450192991201</v>
      </c>
      <c r="C1035" s="1">
        <v>-1.85126239433885</v>
      </c>
      <c r="D1035" s="1" t="s">
        <v>950</v>
      </c>
      <c r="E1035" s="1" t="s">
        <v>950</v>
      </c>
      <c r="F1035" s="1">
        <v>1257</v>
      </c>
      <c r="G1035" s="1" t="s">
        <v>951</v>
      </c>
      <c r="H1035" s="1" t="s">
        <v>952</v>
      </c>
      <c r="I1035" s="1" t="s">
        <v>939</v>
      </c>
      <c r="J1035" s="1" t="s">
        <v>953</v>
      </c>
      <c r="K1035" s="1" t="s">
        <v>935</v>
      </c>
      <c r="L1035" s="1" t="s">
        <v>90</v>
      </c>
      <c r="M1035" s="1">
        <v>21</v>
      </c>
      <c r="N1035" s="1">
        <v>21</v>
      </c>
      <c r="O1035" s="1">
        <v>7</v>
      </c>
      <c r="P1035" s="1">
        <v>72.599999999999994</v>
      </c>
      <c r="Q1035" s="1">
        <v>72.599999999999994</v>
      </c>
      <c r="R1035" s="1">
        <v>35.4</v>
      </c>
      <c r="S1035" s="1">
        <v>29.667000000000002</v>
      </c>
      <c r="T1035" s="1">
        <v>0</v>
      </c>
      <c r="U1035" s="1">
        <v>323.31</v>
      </c>
      <c r="V1035" s="1">
        <v>30430000000</v>
      </c>
      <c r="W1035" s="1">
        <v>258</v>
      </c>
      <c r="X1035" s="1">
        <v>2674300000</v>
      </c>
      <c r="Y1035" s="1">
        <v>2741900000</v>
      </c>
      <c r="Z1035" s="1">
        <v>2203000000</v>
      </c>
      <c r="AA1035" s="1">
        <v>1725600000</v>
      </c>
      <c r="AB1035" s="1">
        <v>2826000000</v>
      </c>
      <c r="AC1035" s="1">
        <v>2627600000</v>
      </c>
      <c r="AD1035" s="1">
        <v>2804700000</v>
      </c>
      <c r="AE1035" s="1">
        <v>2714800000</v>
      </c>
      <c r="AF1035" s="1">
        <v>605200000</v>
      </c>
      <c r="AG1035" s="1">
        <v>630200000</v>
      </c>
      <c r="AH1035" s="1">
        <v>674550000</v>
      </c>
      <c r="AI1035" s="1">
        <v>498970000</v>
      </c>
      <c r="AJ1035" s="1">
        <v>410200000</v>
      </c>
      <c r="AK1035" s="1">
        <v>449570000</v>
      </c>
      <c r="AL1035" s="1">
        <v>476690000</v>
      </c>
      <c r="AM1035" s="1">
        <v>524500000</v>
      </c>
      <c r="AN1035" s="1">
        <v>778880000</v>
      </c>
      <c r="AO1035" s="1">
        <v>535100000</v>
      </c>
      <c r="AP1035" s="1">
        <v>764870000</v>
      </c>
      <c r="AQ1035" s="1">
        <v>892530000</v>
      </c>
      <c r="AR1035" s="1">
        <v>611280000</v>
      </c>
      <c r="AS1035" s="1">
        <v>811400000</v>
      </c>
      <c r="AT1035" s="1">
        <v>881110000</v>
      </c>
      <c r="AU1035" s="1">
        <v>567380000</v>
      </c>
      <c r="AV1035" s="1">
        <v>70.8</v>
      </c>
      <c r="AW1035" s="1">
        <v>72.599999999999994</v>
      </c>
      <c r="AX1035" s="1">
        <v>71.900000000000006</v>
      </c>
      <c r="AY1035" s="1">
        <v>71.900000000000006</v>
      </c>
      <c r="AZ1035" s="1">
        <v>72.599999999999994</v>
      </c>
      <c r="BA1035" s="1">
        <v>68.2</v>
      </c>
      <c r="BB1035" s="1">
        <v>72.599999999999994</v>
      </c>
      <c r="BC1035" s="1">
        <v>72.599999999999994</v>
      </c>
      <c r="BD1035" s="1">
        <v>71.900000000000006</v>
      </c>
      <c r="BE1035" s="1">
        <v>68.2</v>
      </c>
      <c r="BF1035" s="1">
        <v>69</v>
      </c>
      <c r="BG1035" s="1">
        <v>59.5</v>
      </c>
      <c r="BH1035" s="1">
        <v>61.3</v>
      </c>
      <c r="BI1035" s="1">
        <v>68.2</v>
      </c>
      <c r="BJ1035" s="1">
        <v>50.7</v>
      </c>
      <c r="BK1035" s="1">
        <v>68.2</v>
      </c>
      <c r="BL1035" s="1">
        <v>71.900000000000006</v>
      </c>
      <c r="BM1035" s="1">
        <v>58.4</v>
      </c>
      <c r="BN1035" s="1">
        <v>68.2</v>
      </c>
      <c r="BO1035" s="1">
        <v>71.900000000000006</v>
      </c>
      <c r="BP1035" s="1">
        <v>69</v>
      </c>
      <c r="BQ1035" s="1">
        <v>68.2</v>
      </c>
      <c r="BR1035" s="1">
        <v>65.3</v>
      </c>
      <c r="BS1035" s="1">
        <v>59.5</v>
      </c>
      <c r="BT1035" s="1">
        <v>274</v>
      </c>
      <c r="BU1035" s="1">
        <v>274</v>
      </c>
      <c r="BV1035" s="1">
        <v>29667.531180000002</v>
      </c>
      <c r="BW1035" s="1">
        <v>13</v>
      </c>
      <c r="BX1035" s="1">
        <v>3.0401608827069801</v>
      </c>
      <c r="BY1035" s="1">
        <v>6.6007416563658796E-4</v>
      </c>
      <c r="BZ1035" s="1">
        <v>4.4433567672967897E-2</v>
      </c>
      <c r="CA1035" s="1">
        <v>-0.819510698318481</v>
      </c>
      <c r="CB1035" s="1">
        <v>0.56810438632965099</v>
      </c>
      <c r="CC1035" s="1">
        <v>0.86537170410156306</v>
      </c>
      <c r="CD1035" s="1">
        <v>-0.20825767517089799</v>
      </c>
      <c r="CE1035" s="1">
        <v>-1.70813536643982</v>
      </c>
      <c r="CF1035" s="1">
        <v>-1.75249648094177</v>
      </c>
      <c r="CG1035" s="1">
        <v>-1.88850486278534</v>
      </c>
      <c r="CH1035" s="1">
        <v>0.87372624874115001</v>
      </c>
      <c r="CI1035" s="1">
        <v>0.75724899768829301</v>
      </c>
      <c r="CJ1035" s="1">
        <v>0.82273942232132002</v>
      </c>
      <c r="CK1035" s="1">
        <v>0.59762555360794101</v>
      </c>
      <c r="CL1035" s="1">
        <v>0.31518885493278498</v>
      </c>
      <c r="CM1035" s="1">
        <v>0.86049360036849998</v>
      </c>
      <c r="CN1035" s="1">
        <v>0.66733056306839</v>
      </c>
      <c r="CO1035" s="1">
        <v>4.6421736478805499E-3</v>
      </c>
    </row>
    <row r="1036" spans="1:93" x14ac:dyDescent="0.2">
      <c r="A1036" s="1" t="s">
        <v>90</v>
      </c>
      <c r="B1036" s="1">
        <v>1.6767452531946601</v>
      </c>
      <c r="C1036" s="1">
        <v>-1.8521820437163099</v>
      </c>
      <c r="D1036" s="1" t="s">
        <v>3217</v>
      </c>
      <c r="E1036" s="1" t="s">
        <v>3217</v>
      </c>
      <c r="F1036" s="1">
        <v>3449</v>
      </c>
      <c r="G1036" s="1" t="s">
        <v>3218</v>
      </c>
      <c r="H1036" s="1" t="s">
        <v>3219</v>
      </c>
      <c r="I1036" s="1" t="s">
        <v>3220</v>
      </c>
      <c r="J1036" s="1" t="s">
        <v>3221</v>
      </c>
      <c r="K1036" s="1" t="s">
        <v>3222</v>
      </c>
      <c r="L1036" s="1" t="s">
        <v>90</v>
      </c>
      <c r="M1036" s="1">
        <v>33</v>
      </c>
      <c r="N1036" s="1">
        <v>33</v>
      </c>
      <c r="O1036" s="1">
        <v>32</v>
      </c>
      <c r="P1036" s="1">
        <v>61.5</v>
      </c>
      <c r="Q1036" s="1">
        <v>61.5</v>
      </c>
      <c r="R1036" s="1">
        <v>60.2</v>
      </c>
      <c r="S1036" s="1">
        <v>55.009</v>
      </c>
      <c r="T1036" s="1">
        <v>0</v>
      </c>
      <c r="U1036" s="1">
        <v>323.31</v>
      </c>
      <c r="V1036" s="1">
        <v>159620000000</v>
      </c>
      <c r="W1036" s="1">
        <v>853</v>
      </c>
      <c r="X1036" s="1">
        <v>8362200000</v>
      </c>
      <c r="Y1036" s="1">
        <v>8382400000</v>
      </c>
      <c r="Z1036" s="1">
        <v>6736800000</v>
      </c>
      <c r="AA1036" s="1">
        <v>6584600000</v>
      </c>
      <c r="AB1036" s="1">
        <v>7891200000</v>
      </c>
      <c r="AC1036" s="1">
        <v>7441900000</v>
      </c>
      <c r="AD1036" s="1">
        <v>6348500000</v>
      </c>
      <c r="AE1036" s="1">
        <v>6528800000</v>
      </c>
      <c r="AF1036" s="1">
        <v>6142100000</v>
      </c>
      <c r="AG1036" s="1">
        <v>5310100000</v>
      </c>
      <c r="AH1036" s="1">
        <v>6819200000</v>
      </c>
      <c r="AI1036" s="1">
        <v>6177800000</v>
      </c>
      <c r="AJ1036" s="1">
        <v>4783000000</v>
      </c>
      <c r="AK1036" s="1">
        <v>5016600000</v>
      </c>
      <c r="AL1036" s="1">
        <v>5556900000</v>
      </c>
      <c r="AM1036" s="1">
        <v>5610700000</v>
      </c>
      <c r="AN1036" s="1">
        <v>6083400000</v>
      </c>
      <c r="AO1036" s="1">
        <v>4754700000</v>
      </c>
      <c r="AP1036" s="1">
        <v>7213000000</v>
      </c>
      <c r="AQ1036" s="1">
        <v>7251300000</v>
      </c>
      <c r="AR1036" s="1">
        <v>7739500000</v>
      </c>
      <c r="AS1036" s="1">
        <v>7655000000</v>
      </c>
      <c r="AT1036" s="1">
        <v>7237300000</v>
      </c>
      <c r="AU1036" s="1">
        <v>7991400000</v>
      </c>
      <c r="AV1036" s="1">
        <v>55.6</v>
      </c>
      <c r="AW1036" s="1">
        <v>56.2</v>
      </c>
      <c r="AX1036" s="1">
        <v>56.2</v>
      </c>
      <c r="AY1036" s="1">
        <v>61.5</v>
      </c>
      <c r="AZ1036" s="1">
        <v>55.8</v>
      </c>
      <c r="BA1036" s="1">
        <v>55.2</v>
      </c>
      <c r="BB1036" s="1">
        <v>56.2</v>
      </c>
      <c r="BC1036" s="1">
        <v>56.2</v>
      </c>
      <c r="BD1036" s="1">
        <v>56.2</v>
      </c>
      <c r="BE1036" s="1">
        <v>56.2</v>
      </c>
      <c r="BF1036" s="1">
        <v>56.2</v>
      </c>
      <c r="BG1036" s="1">
        <v>56.2</v>
      </c>
      <c r="BH1036" s="1">
        <v>55.8</v>
      </c>
      <c r="BI1036" s="1">
        <v>56.2</v>
      </c>
      <c r="BJ1036" s="1">
        <v>56.2</v>
      </c>
      <c r="BK1036" s="1">
        <v>56.2</v>
      </c>
      <c r="BL1036" s="1">
        <v>56.2</v>
      </c>
      <c r="BM1036" s="1">
        <v>55.8</v>
      </c>
      <c r="BN1036" s="1">
        <v>52</v>
      </c>
      <c r="BO1036" s="1">
        <v>56.2</v>
      </c>
      <c r="BP1036" s="1">
        <v>56.2</v>
      </c>
      <c r="BQ1036" s="1">
        <v>56.2</v>
      </c>
      <c r="BR1036" s="1">
        <v>56.2</v>
      </c>
      <c r="BS1036" s="1">
        <v>56.2</v>
      </c>
      <c r="BT1036" s="1">
        <v>475</v>
      </c>
      <c r="BU1036" s="1">
        <v>475</v>
      </c>
      <c r="BV1036" s="1">
        <v>55009.630479999898</v>
      </c>
      <c r="BW1036" s="1">
        <v>25</v>
      </c>
      <c r="BX1036" s="1">
        <v>2.1155676052071</v>
      </c>
      <c r="BY1036" s="1">
        <v>3.2580037664783402E-3</v>
      </c>
      <c r="BZ1036" s="1">
        <v>-0.43148612976074202</v>
      </c>
      <c r="CA1036" s="1">
        <v>-1.4389678239822401</v>
      </c>
      <c r="CB1036" s="1">
        <v>-0.58169162273407005</v>
      </c>
      <c r="CC1036" s="1">
        <v>7.3060639202594799E-2</v>
      </c>
      <c r="CD1036" s="1">
        <v>-0.43571728467941301</v>
      </c>
      <c r="CE1036" s="1">
        <v>-2.11124920845032</v>
      </c>
      <c r="CF1036" s="1">
        <v>-7.2242118418216705E-2</v>
      </c>
      <c r="CG1036" s="1">
        <v>-0.86742800474166903</v>
      </c>
      <c r="CH1036" s="1">
        <v>0.191532596945763</v>
      </c>
      <c r="CI1036" s="1">
        <v>0.31181788444518999</v>
      </c>
      <c r="CJ1036" s="1">
        <v>0.53771382570266701</v>
      </c>
      <c r="CK1036" s="1">
        <v>0.902565777301788</v>
      </c>
      <c r="CL1036" s="1">
        <v>1.74372339248657</v>
      </c>
      <c r="CM1036" s="1">
        <v>-0.12795214354991899</v>
      </c>
      <c r="CN1036" s="1">
        <v>1.2953567504882799</v>
      </c>
      <c r="CO1036" s="1">
        <v>1.0109635591507</v>
      </c>
    </row>
    <row r="1037" spans="1:93" x14ac:dyDescent="0.2">
      <c r="A1037" s="1" t="s">
        <v>90</v>
      </c>
      <c r="B1037" s="1">
        <v>2.51969951220538</v>
      </c>
      <c r="C1037" s="1">
        <v>-1.8527228906750699</v>
      </c>
      <c r="D1037" s="1" t="s">
        <v>3667</v>
      </c>
      <c r="E1037" s="1" t="s">
        <v>3667</v>
      </c>
      <c r="F1037" s="1">
        <v>3888</v>
      </c>
      <c r="G1037" s="1" t="s">
        <v>3668</v>
      </c>
      <c r="H1037" s="1" t="s">
        <v>3669</v>
      </c>
      <c r="I1037" s="1" t="s">
        <v>308</v>
      </c>
      <c r="J1037" s="1" t="s">
        <v>3670</v>
      </c>
      <c r="K1037" s="1" t="s">
        <v>912</v>
      </c>
      <c r="L1037" s="1" t="s">
        <v>90</v>
      </c>
      <c r="M1037" s="1">
        <v>16</v>
      </c>
      <c r="N1037" s="1">
        <v>4</v>
      </c>
      <c r="O1037" s="1">
        <v>2</v>
      </c>
      <c r="P1037" s="1">
        <v>67.599999999999994</v>
      </c>
      <c r="Q1037" s="1">
        <v>18.600000000000001</v>
      </c>
      <c r="R1037" s="1">
        <v>9</v>
      </c>
      <c r="S1037" s="1">
        <v>15.731999999999999</v>
      </c>
      <c r="T1037" s="1">
        <v>0</v>
      </c>
      <c r="U1037" s="1">
        <v>9.8463999999999992</v>
      </c>
      <c r="V1037" s="1">
        <v>1311000000</v>
      </c>
      <c r="W1037" s="1">
        <v>25</v>
      </c>
      <c r="X1037" s="1">
        <v>23294000</v>
      </c>
      <c r="Y1037" s="1">
        <v>38013000</v>
      </c>
      <c r="Z1037" s="1">
        <v>35345000</v>
      </c>
      <c r="AA1037" s="1">
        <v>21560000</v>
      </c>
      <c r="AB1037" s="1">
        <v>287680000</v>
      </c>
      <c r="AC1037" s="1">
        <v>350190000</v>
      </c>
      <c r="AD1037" s="1">
        <v>31899000</v>
      </c>
      <c r="AE1037" s="1">
        <v>34018000</v>
      </c>
      <c r="AF1037" s="1">
        <v>32979000</v>
      </c>
      <c r="AG1037" s="1">
        <v>32842000</v>
      </c>
      <c r="AH1037" s="1">
        <v>35741000</v>
      </c>
      <c r="AI1037" s="1">
        <v>31971000</v>
      </c>
      <c r="AJ1037" s="1">
        <v>14601000</v>
      </c>
      <c r="AK1037" s="1">
        <v>25488000</v>
      </c>
      <c r="AL1037" s="1">
        <v>13353000</v>
      </c>
      <c r="AM1037" s="1">
        <v>24002000</v>
      </c>
      <c r="AN1037" s="1">
        <v>37306000</v>
      </c>
      <c r="AO1037" s="1">
        <v>31904000</v>
      </c>
      <c r="AP1037" s="1">
        <v>42806000</v>
      </c>
      <c r="AQ1037" s="1">
        <v>45887000</v>
      </c>
      <c r="AR1037" s="1">
        <v>28572000</v>
      </c>
      <c r="AS1037" s="1">
        <v>20129000</v>
      </c>
      <c r="AT1037" s="1">
        <v>31398000</v>
      </c>
      <c r="AU1037" s="1">
        <v>40057000</v>
      </c>
      <c r="AV1037" s="1">
        <v>61.4</v>
      </c>
      <c r="AW1037" s="1">
        <v>61.4</v>
      </c>
      <c r="AX1037" s="1">
        <v>66.900000000000006</v>
      </c>
      <c r="AY1037" s="1">
        <v>66.900000000000006</v>
      </c>
      <c r="AZ1037" s="1">
        <v>67.599999999999994</v>
      </c>
      <c r="BA1037" s="1">
        <v>67.599999999999994</v>
      </c>
      <c r="BB1037" s="1">
        <v>62.8</v>
      </c>
      <c r="BC1037" s="1">
        <v>67.599999999999994</v>
      </c>
      <c r="BD1037" s="1">
        <v>51.7</v>
      </c>
      <c r="BE1037" s="1">
        <v>60</v>
      </c>
      <c r="BF1037" s="1">
        <v>60</v>
      </c>
      <c r="BG1037" s="1">
        <v>64.8</v>
      </c>
      <c r="BH1037" s="1">
        <v>59.3</v>
      </c>
      <c r="BI1037" s="1">
        <v>62.8</v>
      </c>
      <c r="BJ1037" s="1">
        <v>58.6</v>
      </c>
      <c r="BK1037" s="1">
        <v>62.1</v>
      </c>
      <c r="BL1037" s="1">
        <v>62.8</v>
      </c>
      <c r="BM1037" s="1">
        <v>67.599999999999994</v>
      </c>
      <c r="BN1037" s="1">
        <v>67.599999999999994</v>
      </c>
      <c r="BO1037" s="1">
        <v>62.8</v>
      </c>
      <c r="BP1037" s="1">
        <v>58.6</v>
      </c>
      <c r="BQ1037" s="1">
        <v>61.4</v>
      </c>
      <c r="BR1037" s="1">
        <v>56.6</v>
      </c>
      <c r="BS1037" s="1">
        <v>67.599999999999994</v>
      </c>
      <c r="BT1037" s="1">
        <v>145</v>
      </c>
      <c r="BU1037" s="1">
        <v>145</v>
      </c>
      <c r="BV1037" s="1">
        <v>15732.46968</v>
      </c>
      <c r="BW1037" s="1">
        <v>8</v>
      </c>
      <c r="BX1037" s="1">
        <v>4.1968598593178301</v>
      </c>
      <c r="BY1037" s="1">
        <v>1.12478031634446E-4</v>
      </c>
      <c r="BZ1037" s="1">
        <v>-0.91068208217620805</v>
      </c>
      <c r="CA1037" s="1">
        <v>-5.0303727388382E-2</v>
      </c>
      <c r="CB1037" s="1">
        <v>-0.49904513359069802</v>
      </c>
      <c r="CC1037" s="1">
        <v>-0.112871587276459</v>
      </c>
      <c r="CD1037" s="1">
        <v>-1.39464843273163</v>
      </c>
      <c r="CE1037" s="1">
        <v>-1.37197554111481</v>
      </c>
      <c r="CF1037" s="1">
        <v>-1.47236108779907</v>
      </c>
      <c r="CG1037" s="1">
        <v>-0.72590440511703502</v>
      </c>
      <c r="CH1037" s="1">
        <v>0.69162362813949596</v>
      </c>
      <c r="CI1037" s="1">
        <v>1.0123659372329701</v>
      </c>
      <c r="CJ1037" s="1">
        <v>0.96907651424408003</v>
      </c>
      <c r="CK1037" s="1">
        <v>1.41872382164001</v>
      </c>
      <c r="CL1037" s="1">
        <v>0.781258404254913</v>
      </c>
      <c r="CM1037" s="1">
        <v>-0.27945891022682201</v>
      </c>
      <c r="CN1037" s="1">
        <v>1.39082384109497</v>
      </c>
      <c r="CO1037" s="1">
        <v>0.55337876081466697</v>
      </c>
    </row>
    <row r="1038" spans="1:93" x14ac:dyDescent="0.2">
      <c r="A1038" s="1" t="s">
        <v>90</v>
      </c>
      <c r="B1038" s="1">
        <v>4.8831852367992301</v>
      </c>
      <c r="C1038" s="1">
        <v>-1.8532502502203001</v>
      </c>
      <c r="D1038" s="1" t="s">
        <v>2753</v>
      </c>
      <c r="E1038" s="1" t="s">
        <v>2753</v>
      </c>
      <c r="F1038" s="1">
        <v>2935</v>
      </c>
      <c r="G1038" s="1" t="s">
        <v>2754</v>
      </c>
      <c r="H1038" s="1" t="s">
        <v>2755</v>
      </c>
      <c r="L1038" s="1" t="s">
        <v>90</v>
      </c>
      <c r="M1038" s="1">
        <v>4</v>
      </c>
      <c r="N1038" s="1">
        <v>4</v>
      </c>
      <c r="O1038" s="1">
        <v>4</v>
      </c>
      <c r="P1038" s="1">
        <v>13.3</v>
      </c>
      <c r="Q1038" s="1">
        <v>13.3</v>
      </c>
      <c r="R1038" s="1">
        <v>13.3</v>
      </c>
      <c r="S1038" s="1">
        <v>42.774000000000001</v>
      </c>
      <c r="T1038" s="1">
        <v>1</v>
      </c>
      <c r="U1038" s="1">
        <v>-2</v>
      </c>
      <c r="V1038" s="1">
        <v>2898600000</v>
      </c>
      <c r="W1038" s="1">
        <v>4</v>
      </c>
      <c r="X1038" s="1">
        <v>11940000</v>
      </c>
      <c r="Y1038" s="1">
        <v>20223000</v>
      </c>
      <c r="Z1038" s="1">
        <v>13479000</v>
      </c>
      <c r="AA1038" s="1">
        <v>0</v>
      </c>
      <c r="AB1038" s="1">
        <v>24352000</v>
      </c>
      <c r="AC1038" s="1">
        <v>31701000</v>
      </c>
      <c r="AD1038" s="1">
        <v>0</v>
      </c>
      <c r="AE1038" s="1">
        <v>28426000</v>
      </c>
      <c r="AF1038" s="1">
        <v>0</v>
      </c>
      <c r="AG1038" s="1">
        <v>0</v>
      </c>
      <c r="AH1038" s="1">
        <v>0</v>
      </c>
      <c r="AI1038" s="1">
        <v>231140000</v>
      </c>
      <c r="AJ1038" s="1">
        <v>0</v>
      </c>
      <c r="AK1038" s="1">
        <v>0</v>
      </c>
      <c r="AL1038" s="1">
        <v>0</v>
      </c>
      <c r="AM1038" s="1">
        <v>30254000</v>
      </c>
      <c r="AN1038" s="1">
        <v>422120000</v>
      </c>
      <c r="AO1038" s="1">
        <v>0</v>
      </c>
      <c r="AP1038" s="1">
        <v>456140000</v>
      </c>
      <c r="AQ1038" s="1">
        <v>417990000</v>
      </c>
      <c r="AR1038" s="1">
        <v>357100000</v>
      </c>
      <c r="AS1038" s="1">
        <v>306220000</v>
      </c>
      <c r="AT1038" s="1">
        <v>313970000</v>
      </c>
      <c r="AU1038" s="1">
        <v>233540000</v>
      </c>
      <c r="AV1038" s="1">
        <v>2.9</v>
      </c>
      <c r="AW1038" s="1">
        <v>2.9</v>
      </c>
      <c r="AX1038" s="1">
        <v>2.9</v>
      </c>
      <c r="AY1038" s="1">
        <v>0</v>
      </c>
      <c r="AZ1038" s="1">
        <v>2.9</v>
      </c>
      <c r="BA1038" s="1">
        <v>5.8</v>
      </c>
      <c r="BB1038" s="1">
        <v>0</v>
      </c>
      <c r="BC1038" s="1">
        <v>2.9</v>
      </c>
      <c r="BD1038" s="1">
        <v>0</v>
      </c>
      <c r="BE1038" s="1">
        <v>0</v>
      </c>
      <c r="BF1038" s="1">
        <v>0</v>
      </c>
      <c r="BG1038" s="1">
        <v>2.7</v>
      </c>
      <c r="BH1038" s="1">
        <v>0</v>
      </c>
      <c r="BI1038" s="1">
        <v>0</v>
      </c>
      <c r="BJ1038" s="1">
        <v>0</v>
      </c>
      <c r="BK1038" s="1">
        <v>4.8</v>
      </c>
      <c r="BL1038" s="1">
        <v>5.6</v>
      </c>
      <c r="BM1038" s="1">
        <v>0</v>
      </c>
      <c r="BN1038" s="1">
        <v>2.7</v>
      </c>
      <c r="BO1038" s="1">
        <v>2.7</v>
      </c>
      <c r="BP1038" s="1">
        <v>2.7</v>
      </c>
      <c r="BQ1038" s="1">
        <v>2.7</v>
      </c>
      <c r="BR1038" s="1">
        <v>2.7</v>
      </c>
      <c r="BS1038" s="1">
        <v>2.7</v>
      </c>
      <c r="BT1038" s="1">
        <v>377</v>
      </c>
      <c r="BU1038" s="1">
        <v>377</v>
      </c>
      <c r="BV1038" s="1">
        <v>42774.594779999999</v>
      </c>
      <c r="BW1038" s="1">
        <v>19</v>
      </c>
      <c r="BX1038" s="1">
        <v>1.75015294193406</v>
      </c>
      <c r="BY1038" s="1">
        <v>6.8375782881002099E-3</v>
      </c>
      <c r="BZ1038" s="1">
        <v>-0.267489343881607</v>
      </c>
      <c r="CA1038" s="1">
        <v>-0.60546886920928999</v>
      </c>
      <c r="CB1038" s="1">
        <v>-1.52062976360321</v>
      </c>
      <c r="CC1038" s="1">
        <v>0.83653348684310902</v>
      </c>
      <c r="CD1038" s="1">
        <v>-1.3387147188186601</v>
      </c>
      <c r="CE1038" s="1">
        <v>-0.92525112628936801</v>
      </c>
      <c r="CF1038" s="1">
        <v>-0.65146446228027299</v>
      </c>
      <c r="CG1038" s="1">
        <v>-0.93310779333114602</v>
      </c>
      <c r="CH1038" s="1">
        <v>1.01813876628876</v>
      </c>
      <c r="CI1038" s="1">
        <v>-1.17754065990448</v>
      </c>
      <c r="CJ1038" s="1">
        <v>1.0130041837692301</v>
      </c>
      <c r="CK1038" s="1">
        <v>0.98752737045288097</v>
      </c>
      <c r="CL1038" s="1">
        <v>0.92686355113983199</v>
      </c>
      <c r="CM1038" s="1">
        <v>0.904238700866699</v>
      </c>
      <c r="CN1038" s="1">
        <v>0.904238700866699</v>
      </c>
      <c r="CO1038" s="1">
        <v>0.82912194728851296</v>
      </c>
    </row>
    <row r="1039" spans="1:93" x14ac:dyDescent="0.2">
      <c r="A1039" s="1" t="s">
        <v>90</v>
      </c>
      <c r="B1039" s="1">
        <v>1.8403966458822401</v>
      </c>
      <c r="C1039" s="1">
        <v>-1.8534150402992999</v>
      </c>
      <c r="D1039" s="1" t="s">
        <v>1756</v>
      </c>
      <c r="E1039" s="1" t="s">
        <v>1756</v>
      </c>
      <c r="F1039" s="1">
        <v>1864</v>
      </c>
      <c r="G1039" s="1" t="s">
        <v>1757</v>
      </c>
      <c r="H1039" s="1" t="s">
        <v>1758</v>
      </c>
      <c r="I1039" s="1" t="s">
        <v>1759</v>
      </c>
      <c r="J1039" s="1" t="s">
        <v>1760</v>
      </c>
      <c r="K1039" s="1" t="s">
        <v>1761</v>
      </c>
      <c r="L1039" s="1" t="s">
        <v>90</v>
      </c>
      <c r="M1039" s="1">
        <v>25</v>
      </c>
      <c r="N1039" s="1">
        <v>25</v>
      </c>
      <c r="O1039" s="1">
        <v>25</v>
      </c>
      <c r="P1039" s="1">
        <v>49.7</v>
      </c>
      <c r="Q1039" s="1">
        <v>49.7</v>
      </c>
      <c r="R1039" s="1">
        <v>49.7</v>
      </c>
      <c r="S1039" s="1">
        <v>54.780999999999999</v>
      </c>
      <c r="T1039" s="1">
        <v>0</v>
      </c>
      <c r="U1039" s="1">
        <v>120.12</v>
      </c>
      <c r="V1039" s="1">
        <v>9575400000</v>
      </c>
      <c r="W1039" s="1">
        <v>106</v>
      </c>
      <c r="X1039" s="1">
        <v>1015600000</v>
      </c>
      <c r="Y1039" s="1">
        <v>1010000000</v>
      </c>
      <c r="Z1039" s="1">
        <v>944390000</v>
      </c>
      <c r="AA1039" s="1">
        <v>880320000</v>
      </c>
      <c r="AB1039" s="1">
        <v>860590000</v>
      </c>
      <c r="AC1039" s="1">
        <v>1271700000</v>
      </c>
      <c r="AD1039" s="1">
        <v>1135200000</v>
      </c>
      <c r="AE1039" s="1">
        <v>1148600000</v>
      </c>
      <c r="AF1039" s="1">
        <v>102300000</v>
      </c>
      <c r="AG1039" s="1">
        <v>47211000</v>
      </c>
      <c r="AH1039" s="1">
        <v>43363000</v>
      </c>
      <c r="AI1039" s="1">
        <v>145560000</v>
      </c>
      <c r="AJ1039" s="1">
        <v>21928000</v>
      </c>
      <c r="AK1039" s="1">
        <v>77721000</v>
      </c>
      <c r="AL1039" s="1">
        <v>25566000</v>
      </c>
      <c r="AM1039" s="1">
        <v>99118000</v>
      </c>
      <c r="AN1039" s="1">
        <v>25433000</v>
      </c>
      <c r="AO1039" s="1">
        <v>16895000</v>
      </c>
      <c r="AP1039" s="1">
        <v>39852000</v>
      </c>
      <c r="AQ1039" s="1">
        <v>41733000</v>
      </c>
      <c r="AR1039" s="1">
        <v>179450000</v>
      </c>
      <c r="AS1039" s="1">
        <v>183370000</v>
      </c>
      <c r="AT1039" s="1">
        <v>88926000</v>
      </c>
      <c r="AU1039" s="1">
        <v>170470000</v>
      </c>
      <c r="AV1039" s="1">
        <v>46.5</v>
      </c>
      <c r="AW1039" s="1">
        <v>43</v>
      </c>
      <c r="AX1039" s="1">
        <v>46.9</v>
      </c>
      <c r="AY1039" s="1">
        <v>39.200000000000003</v>
      </c>
      <c r="AZ1039" s="1">
        <v>39.200000000000003</v>
      </c>
      <c r="BA1039" s="1">
        <v>44</v>
      </c>
      <c r="BB1039" s="1">
        <v>40.799999999999997</v>
      </c>
      <c r="BC1039" s="1">
        <v>46.9</v>
      </c>
      <c r="BD1039" s="1">
        <v>14.3</v>
      </c>
      <c r="BE1039" s="1">
        <v>8.9</v>
      </c>
      <c r="BF1039" s="1">
        <v>8.9</v>
      </c>
      <c r="BG1039" s="1">
        <v>14.1</v>
      </c>
      <c r="BH1039" s="1">
        <v>8.9</v>
      </c>
      <c r="BI1039" s="1">
        <v>11.9</v>
      </c>
      <c r="BJ1039" s="1">
        <v>6.9</v>
      </c>
      <c r="BK1039" s="1">
        <v>14.5</v>
      </c>
      <c r="BL1039" s="1">
        <v>8.3000000000000007</v>
      </c>
      <c r="BM1039" s="1">
        <v>6.5</v>
      </c>
      <c r="BN1039" s="1">
        <v>9.5</v>
      </c>
      <c r="BO1039" s="1">
        <v>8.6999999999999993</v>
      </c>
      <c r="BP1039" s="1">
        <v>10.7</v>
      </c>
      <c r="BQ1039" s="1">
        <v>11.7</v>
      </c>
      <c r="BR1039" s="1">
        <v>12.7</v>
      </c>
      <c r="BS1039" s="1">
        <v>12.3</v>
      </c>
      <c r="BT1039" s="1">
        <v>495</v>
      </c>
      <c r="BU1039" s="1">
        <v>495</v>
      </c>
      <c r="BV1039" s="1">
        <v>54781.781779999903</v>
      </c>
      <c r="BW1039" s="1">
        <v>33</v>
      </c>
      <c r="BX1039" s="1">
        <v>1.92090958089737</v>
      </c>
      <c r="BY1039" s="1">
        <v>4.78590308370044E-3</v>
      </c>
      <c r="BZ1039" s="1">
        <v>1.2382730245590201</v>
      </c>
      <c r="CA1039" s="1">
        <v>2.5771357119083401E-2</v>
      </c>
      <c r="CB1039" s="1">
        <v>-0.99835616350173995</v>
      </c>
      <c r="CC1039" s="1">
        <v>-0.240735843777657</v>
      </c>
      <c r="CD1039" s="1">
        <v>-1.0553345680236801</v>
      </c>
      <c r="CE1039" s="1">
        <v>-0.33217298984527599</v>
      </c>
      <c r="CF1039" s="1">
        <v>-1.2920269966125499</v>
      </c>
      <c r="CG1039" s="1">
        <v>9.1672159731388106E-2</v>
      </c>
      <c r="CH1039" s="1">
        <v>-0.77172261476516701</v>
      </c>
      <c r="CI1039" s="1">
        <v>-0.52273720502853405</v>
      </c>
      <c r="CJ1039" s="1">
        <v>-0.57858097553253196</v>
      </c>
      <c r="CK1039" s="1">
        <v>-0.38984704017639199</v>
      </c>
      <c r="CL1039" s="1">
        <v>1.9997529983520499</v>
      </c>
      <c r="CM1039" s="1">
        <v>0.46693533658981301</v>
      </c>
      <c r="CN1039" s="1">
        <v>1.9392431974411</v>
      </c>
      <c r="CO1039" s="1">
        <v>0.41986623406410201</v>
      </c>
    </row>
    <row r="1040" spans="1:93" x14ac:dyDescent="0.2">
      <c r="A1040" s="1" t="s">
        <v>90</v>
      </c>
      <c r="B1040" s="1">
        <v>1.66633396398047</v>
      </c>
      <c r="C1040" s="1">
        <v>-1.8539249375462501</v>
      </c>
      <c r="D1040" s="1" t="s">
        <v>2786</v>
      </c>
      <c r="E1040" s="1" t="s">
        <v>2786</v>
      </c>
      <c r="F1040" s="1">
        <v>2972</v>
      </c>
      <c r="G1040" s="1" t="s">
        <v>2787</v>
      </c>
      <c r="H1040" s="1" t="s">
        <v>2788</v>
      </c>
      <c r="I1040" s="1" t="s">
        <v>2789</v>
      </c>
      <c r="J1040" s="1" t="s">
        <v>1711</v>
      </c>
      <c r="K1040" s="1" t="s">
        <v>2790</v>
      </c>
      <c r="L1040" s="1" t="s">
        <v>90</v>
      </c>
      <c r="M1040" s="1">
        <v>29</v>
      </c>
      <c r="N1040" s="1">
        <v>29</v>
      </c>
      <c r="O1040" s="1">
        <v>29</v>
      </c>
      <c r="P1040" s="1">
        <v>54.7</v>
      </c>
      <c r="Q1040" s="1">
        <v>54.7</v>
      </c>
      <c r="R1040" s="1">
        <v>54.7</v>
      </c>
      <c r="S1040" s="1">
        <v>40.33</v>
      </c>
      <c r="T1040" s="1">
        <v>0</v>
      </c>
      <c r="U1040" s="1">
        <v>323.31</v>
      </c>
      <c r="V1040" s="1">
        <v>30400000000</v>
      </c>
      <c r="W1040" s="1">
        <v>378</v>
      </c>
      <c r="X1040" s="1">
        <v>687460000</v>
      </c>
      <c r="Y1040" s="1">
        <v>722270000</v>
      </c>
      <c r="Z1040" s="1">
        <v>592910000</v>
      </c>
      <c r="AA1040" s="1">
        <v>848140000</v>
      </c>
      <c r="AB1040" s="1">
        <v>711550000</v>
      </c>
      <c r="AC1040" s="1">
        <v>596640000</v>
      </c>
      <c r="AD1040" s="1">
        <v>507870000</v>
      </c>
      <c r="AE1040" s="1">
        <v>585580000</v>
      </c>
      <c r="AF1040" s="1">
        <v>1625100000</v>
      </c>
      <c r="AG1040" s="1">
        <v>1684400000</v>
      </c>
      <c r="AH1040" s="1">
        <v>1880200000</v>
      </c>
      <c r="AI1040" s="1">
        <v>1830000000</v>
      </c>
      <c r="AJ1040" s="1">
        <v>1015600000</v>
      </c>
      <c r="AK1040" s="1">
        <v>1212900000</v>
      </c>
      <c r="AL1040" s="1">
        <v>1472400000</v>
      </c>
      <c r="AM1040" s="1">
        <v>1594200000</v>
      </c>
      <c r="AN1040" s="1">
        <v>1633000000</v>
      </c>
      <c r="AO1040" s="1">
        <v>1071400000</v>
      </c>
      <c r="AP1040" s="1">
        <v>1752600000</v>
      </c>
      <c r="AQ1040" s="1">
        <v>1508900000</v>
      </c>
      <c r="AR1040" s="1">
        <v>1734900000</v>
      </c>
      <c r="AS1040" s="1">
        <v>1693600000</v>
      </c>
      <c r="AT1040" s="1">
        <v>1776600000</v>
      </c>
      <c r="AU1040" s="1">
        <v>1662200000</v>
      </c>
      <c r="AV1040" s="1">
        <v>38.5</v>
      </c>
      <c r="AW1040" s="1">
        <v>39.799999999999997</v>
      </c>
      <c r="AX1040" s="1">
        <v>46.1</v>
      </c>
      <c r="AY1040" s="1">
        <v>42.5</v>
      </c>
      <c r="AZ1040" s="1">
        <v>52.3</v>
      </c>
      <c r="BA1040" s="1">
        <v>45.8</v>
      </c>
      <c r="BB1040" s="1">
        <v>45</v>
      </c>
      <c r="BC1040" s="1">
        <v>47.2</v>
      </c>
      <c r="BD1040" s="1">
        <v>52.3</v>
      </c>
      <c r="BE1040" s="1">
        <v>53.9</v>
      </c>
      <c r="BF1040" s="1">
        <v>51.5</v>
      </c>
      <c r="BG1040" s="1">
        <v>52</v>
      </c>
      <c r="BH1040" s="1">
        <v>47.7</v>
      </c>
      <c r="BI1040" s="1">
        <v>52.8</v>
      </c>
      <c r="BJ1040" s="1">
        <v>52.6</v>
      </c>
      <c r="BK1040" s="1">
        <v>52.6</v>
      </c>
      <c r="BL1040" s="1">
        <v>53.7</v>
      </c>
      <c r="BM1040" s="1">
        <v>48.2</v>
      </c>
      <c r="BN1040" s="1">
        <v>50.9</v>
      </c>
      <c r="BO1040" s="1">
        <v>50.7</v>
      </c>
      <c r="BP1040" s="1">
        <v>52</v>
      </c>
      <c r="BQ1040" s="1">
        <v>53.1</v>
      </c>
      <c r="BR1040" s="1">
        <v>52.8</v>
      </c>
      <c r="BS1040" s="1">
        <v>54.5</v>
      </c>
      <c r="BT1040" s="1">
        <v>369</v>
      </c>
      <c r="BU1040" s="1">
        <v>369</v>
      </c>
      <c r="BV1040" s="1">
        <v>40330.136079999997</v>
      </c>
      <c r="BW1040" s="1">
        <v>19</v>
      </c>
      <c r="BX1040" s="1">
        <v>1.77626568912774</v>
      </c>
      <c r="BY1040" s="1">
        <v>6.4682639764606998E-3</v>
      </c>
      <c r="BZ1040" s="1">
        <v>0.46753743290901201</v>
      </c>
      <c r="CA1040" s="1">
        <v>1.1399385929107699</v>
      </c>
      <c r="CB1040" s="1">
        <v>-0.66107177734375</v>
      </c>
      <c r="CC1040" s="1">
        <v>0.28017204999923701</v>
      </c>
      <c r="CD1040" s="1">
        <v>-1.5482820272445701</v>
      </c>
      <c r="CE1040" s="1">
        <v>-1.17832159996033</v>
      </c>
      <c r="CF1040" s="1">
        <v>-0.349473387002945</v>
      </c>
      <c r="CG1040" s="1">
        <v>-0.21310861408710499</v>
      </c>
      <c r="CH1040" s="1">
        <v>-1.13986504077911</v>
      </c>
      <c r="CI1040" s="1">
        <v>-0.238461688160896</v>
      </c>
      <c r="CJ1040" s="1">
        <v>-0.14756165444850899</v>
      </c>
      <c r="CK1040" s="1">
        <v>-0.538016617298126</v>
      </c>
      <c r="CL1040" s="1">
        <v>2.28200459480286</v>
      </c>
      <c r="CM1040" s="1">
        <v>0.99529945850372303</v>
      </c>
      <c r="CN1040" s="1">
        <v>1.0519536733627299</v>
      </c>
      <c r="CO1040" s="1">
        <v>-0.202743604779243</v>
      </c>
    </row>
    <row r="1041" spans="1:93" x14ac:dyDescent="0.2">
      <c r="A1041" s="1" t="s">
        <v>90</v>
      </c>
      <c r="B1041" s="1">
        <v>3.7827777942834402</v>
      </c>
      <c r="C1041" s="1">
        <v>-1.85547468811274</v>
      </c>
      <c r="D1041" s="1" t="s">
        <v>385</v>
      </c>
      <c r="E1041" s="1" t="s">
        <v>385</v>
      </c>
      <c r="F1041" s="1">
        <v>539</v>
      </c>
      <c r="G1041" s="1" t="s">
        <v>386</v>
      </c>
      <c r="H1041" s="1" t="s">
        <v>387</v>
      </c>
      <c r="I1041" s="1" t="s">
        <v>388</v>
      </c>
      <c r="K1041" s="1" t="s">
        <v>389</v>
      </c>
      <c r="L1041" s="1" t="s">
        <v>90</v>
      </c>
      <c r="M1041" s="1">
        <v>47</v>
      </c>
      <c r="N1041" s="1">
        <v>47</v>
      </c>
      <c r="O1041" s="1">
        <v>47</v>
      </c>
      <c r="P1041" s="1">
        <v>76.099999999999994</v>
      </c>
      <c r="Q1041" s="1">
        <v>76.099999999999994</v>
      </c>
      <c r="R1041" s="1">
        <v>76.099999999999994</v>
      </c>
      <c r="S1041" s="1">
        <v>52.482999999999997</v>
      </c>
      <c r="T1041" s="1">
        <v>0</v>
      </c>
      <c r="U1041" s="1">
        <v>323.31</v>
      </c>
      <c r="V1041" s="1">
        <v>54295000000</v>
      </c>
      <c r="W1041" s="1">
        <v>625</v>
      </c>
      <c r="X1041" s="1">
        <v>3790800000</v>
      </c>
      <c r="Y1041" s="1">
        <v>3902200000</v>
      </c>
      <c r="Z1041" s="1">
        <v>2675000000</v>
      </c>
      <c r="AA1041" s="1">
        <v>2536200000</v>
      </c>
      <c r="AB1041" s="1">
        <v>5324500000</v>
      </c>
      <c r="AC1041" s="1">
        <v>5244500000</v>
      </c>
      <c r="AD1041" s="1">
        <v>4752600000</v>
      </c>
      <c r="AE1041" s="1">
        <v>5010400000</v>
      </c>
      <c r="AF1041" s="1">
        <v>1502900000</v>
      </c>
      <c r="AG1041" s="1">
        <v>1377700000</v>
      </c>
      <c r="AH1041" s="1">
        <v>1879800000</v>
      </c>
      <c r="AI1041" s="1">
        <v>1576900000</v>
      </c>
      <c r="AJ1041" s="1">
        <v>913330000</v>
      </c>
      <c r="AK1041" s="1">
        <v>899050000</v>
      </c>
      <c r="AL1041" s="1">
        <v>958960000</v>
      </c>
      <c r="AM1041" s="1">
        <v>1073600000</v>
      </c>
      <c r="AN1041" s="1">
        <v>1178400000</v>
      </c>
      <c r="AO1041" s="1">
        <v>769690000</v>
      </c>
      <c r="AP1041" s="1">
        <v>1176200000</v>
      </c>
      <c r="AQ1041" s="1">
        <v>1245600000</v>
      </c>
      <c r="AR1041" s="1">
        <v>1813100000</v>
      </c>
      <c r="AS1041" s="1">
        <v>1715700000</v>
      </c>
      <c r="AT1041" s="1">
        <v>1487700000</v>
      </c>
      <c r="AU1041" s="1">
        <v>1490100000</v>
      </c>
      <c r="AV1041" s="1">
        <v>74.900000000000006</v>
      </c>
      <c r="AW1041" s="1">
        <v>72</v>
      </c>
      <c r="AX1041" s="1">
        <v>71</v>
      </c>
      <c r="AY1041" s="1">
        <v>69.3</v>
      </c>
      <c r="AZ1041" s="1">
        <v>72.2</v>
      </c>
      <c r="BA1041" s="1">
        <v>71</v>
      </c>
      <c r="BB1041" s="1">
        <v>69.3</v>
      </c>
      <c r="BC1041" s="1">
        <v>72.599999999999994</v>
      </c>
      <c r="BD1041" s="1">
        <v>68</v>
      </c>
      <c r="BE1041" s="1">
        <v>62.7</v>
      </c>
      <c r="BF1041" s="1">
        <v>66.400000000000006</v>
      </c>
      <c r="BG1041" s="1">
        <v>65.599999999999994</v>
      </c>
      <c r="BH1041" s="1">
        <v>67.8</v>
      </c>
      <c r="BI1041" s="1">
        <v>59.8</v>
      </c>
      <c r="BJ1041" s="1">
        <v>58.3</v>
      </c>
      <c r="BK1041" s="1">
        <v>61.8</v>
      </c>
      <c r="BL1041" s="1">
        <v>58.3</v>
      </c>
      <c r="BM1041" s="1">
        <v>65.8</v>
      </c>
      <c r="BN1041" s="1">
        <v>63.5</v>
      </c>
      <c r="BO1041" s="1">
        <v>64.900000000000006</v>
      </c>
      <c r="BP1041" s="1">
        <v>67.8</v>
      </c>
      <c r="BQ1041" s="1">
        <v>66</v>
      </c>
      <c r="BR1041" s="1">
        <v>61.2</v>
      </c>
      <c r="BS1041" s="1">
        <v>62.4</v>
      </c>
      <c r="BT1041" s="1">
        <v>482</v>
      </c>
      <c r="BU1041" s="1">
        <v>482</v>
      </c>
      <c r="BV1041" s="1">
        <v>52483.214479999901</v>
      </c>
      <c r="BW1041" s="1">
        <v>27</v>
      </c>
      <c r="BX1041" s="1">
        <v>4.47262996045104</v>
      </c>
      <c r="BY1041" s="2">
        <v>6.5637065637065602E-5</v>
      </c>
      <c r="BZ1041" s="1">
        <v>0.59150642156600997</v>
      </c>
      <c r="CA1041" s="1">
        <v>0.42807632684707603</v>
      </c>
      <c r="CB1041" s="1">
        <v>0.58629375696182295</v>
      </c>
      <c r="CC1041" s="1">
        <v>0.10847270488739</v>
      </c>
      <c r="CD1041" s="1">
        <v>-0.62095439434051503</v>
      </c>
      <c r="CE1041" s="1">
        <v>-0.50509655475616499</v>
      </c>
      <c r="CF1041" s="1">
        <v>-0.38542523980140703</v>
      </c>
      <c r="CG1041" s="1">
        <v>-0.97179275751113903</v>
      </c>
      <c r="CH1041" s="1">
        <v>-4.0636327117681503E-2</v>
      </c>
      <c r="CI1041" s="1">
        <v>-1.67581510543823</v>
      </c>
      <c r="CJ1041" s="1">
        <v>-1.0617245435714699</v>
      </c>
      <c r="CK1041" s="1">
        <v>-1.39153397083282</v>
      </c>
      <c r="CL1041" s="1">
        <v>1.6487951278686499</v>
      </c>
      <c r="CM1041" s="1">
        <v>1.0047593116760301</v>
      </c>
      <c r="CN1041" s="1">
        <v>1.4299738407135001</v>
      </c>
      <c r="CO1041" s="1">
        <v>0.85510152578353904</v>
      </c>
    </row>
    <row r="1042" spans="1:93" x14ac:dyDescent="0.2">
      <c r="A1042" s="1" t="s">
        <v>90</v>
      </c>
      <c r="B1042" s="1">
        <v>1.6588158549601399</v>
      </c>
      <c r="C1042" s="1">
        <v>-1.8628508914262101</v>
      </c>
      <c r="D1042" s="1" t="s">
        <v>2466</v>
      </c>
      <c r="E1042" s="1" t="s">
        <v>2466</v>
      </c>
      <c r="F1042" s="1">
        <v>2560</v>
      </c>
      <c r="G1042" s="1" t="s">
        <v>2467</v>
      </c>
      <c r="H1042" s="1" t="s">
        <v>2468</v>
      </c>
      <c r="I1042" s="1" t="s">
        <v>2469</v>
      </c>
      <c r="K1042" s="1" t="s">
        <v>2470</v>
      </c>
      <c r="L1042" s="1" t="s">
        <v>90</v>
      </c>
      <c r="M1042" s="1">
        <v>13</v>
      </c>
      <c r="N1042" s="1">
        <v>13</v>
      </c>
      <c r="O1042" s="1">
        <v>13</v>
      </c>
      <c r="P1042" s="1">
        <v>50.7</v>
      </c>
      <c r="Q1042" s="1">
        <v>50.7</v>
      </c>
      <c r="R1042" s="1">
        <v>50.7</v>
      </c>
      <c r="S1042" s="1">
        <v>42.11</v>
      </c>
      <c r="T1042" s="1">
        <v>0</v>
      </c>
      <c r="U1042" s="1">
        <v>74.98</v>
      </c>
      <c r="V1042" s="1">
        <v>5437500000</v>
      </c>
      <c r="W1042" s="1">
        <v>103</v>
      </c>
      <c r="X1042" s="1">
        <v>194420000</v>
      </c>
      <c r="Y1042" s="1">
        <v>163210000</v>
      </c>
      <c r="Z1042" s="1">
        <v>152100000</v>
      </c>
      <c r="AA1042" s="1">
        <v>130870000</v>
      </c>
      <c r="AB1042" s="1">
        <v>191580000</v>
      </c>
      <c r="AC1042" s="1">
        <v>211610000</v>
      </c>
      <c r="AD1042" s="1">
        <v>177990000</v>
      </c>
      <c r="AE1042" s="1">
        <v>227140000</v>
      </c>
      <c r="AF1042" s="1">
        <v>235780000</v>
      </c>
      <c r="AG1042" s="1">
        <v>229620000</v>
      </c>
      <c r="AH1042" s="1">
        <v>200690000</v>
      </c>
      <c r="AI1042" s="1">
        <v>253600000</v>
      </c>
      <c r="AJ1042" s="1">
        <v>136500000</v>
      </c>
      <c r="AK1042" s="1">
        <v>182710000</v>
      </c>
      <c r="AL1042" s="1">
        <v>192430000</v>
      </c>
      <c r="AM1042" s="1">
        <v>209790000</v>
      </c>
      <c r="AN1042" s="1">
        <v>257430000</v>
      </c>
      <c r="AO1042" s="1">
        <v>223390000</v>
      </c>
      <c r="AP1042" s="1">
        <v>258530000</v>
      </c>
      <c r="AQ1042" s="1">
        <v>241140000</v>
      </c>
      <c r="AR1042" s="1">
        <v>351870000</v>
      </c>
      <c r="AS1042" s="1">
        <v>309670000</v>
      </c>
      <c r="AT1042" s="1">
        <v>360480000</v>
      </c>
      <c r="AU1042" s="1">
        <v>344900000</v>
      </c>
      <c r="AV1042" s="1">
        <v>35.1</v>
      </c>
      <c r="AW1042" s="1">
        <v>33.799999999999997</v>
      </c>
      <c r="AX1042" s="1">
        <v>35.4</v>
      </c>
      <c r="AY1042" s="1">
        <v>28.8</v>
      </c>
      <c r="AZ1042" s="1">
        <v>33.799999999999997</v>
      </c>
      <c r="BA1042" s="1">
        <v>35.1</v>
      </c>
      <c r="BB1042" s="1">
        <v>31.7</v>
      </c>
      <c r="BC1042" s="1">
        <v>37.5</v>
      </c>
      <c r="BD1042" s="1">
        <v>24.3</v>
      </c>
      <c r="BE1042" s="1">
        <v>27.7</v>
      </c>
      <c r="BF1042" s="1">
        <v>15.3</v>
      </c>
      <c r="BG1042" s="1">
        <v>25.3</v>
      </c>
      <c r="BH1042" s="1">
        <v>19.8</v>
      </c>
      <c r="BI1042" s="1">
        <v>28.8</v>
      </c>
      <c r="BJ1042" s="1">
        <v>29.6</v>
      </c>
      <c r="BK1042" s="1">
        <v>31.1</v>
      </c>
      <c r="BL1042" s="1">
        <v>30.6</v>
      </c>
      <c r="BM1042" s="1">
        <v>29.3</v>
      </c>
      <c r="BN1042" s="1">
        <v>26.4</v>
      </c>
      <c r="BO1042" s="1">
        <v>20.6</v>
      </c>
      <c r="BP1042" s="1">
        <v>27.4</v>
      </c>
      <c r="BQ1042" s="1">
        <v>25.3</v>
      </c>
      <c r="BR1042" s="1">
        <v>28.2</v>
      </c>
      <c r="BS1042" s="1">
        <v>26.4</v>
      </c>
      <c r="BT1042" s="1">
        <v>379</v>
      </c>
      <c r="BU1042" s="1">
        <v>379</v>
      </c>
      <c r="BV1042" s="1">
        <v>42110.431979999899</v>
      </c>
      <c r="BW1042" s="1">
        <v>21</v>
      </c>
      <c r="BX1042" s="1">
        <v>1.8765707830354501</v>
      </c>
      <c r="BY1042" s="1">
        <v>5.29682746631899E-3</v>
      </c>
      <c r="BZ1042" s="1">
        <v>9.7981728613376604E-2</v>
      </c>
      <c r="CA1042" s="1">
        <v>0.35168281197547901</v>
      </c>
      <c r="CB1042" s="1">
        <v>-0.41048958897590598</v>
      </c>
      <c r="CC1042" s="1">
        <v>1.28930759429932</v>
      </c>
      <c r="CD1042" s="1">
        <v>-2.2296378612518302</v>
      </c>
      <c r="CE1042" s="1">
        <v>-1.0885480642318699</v>
      </c>
      <c r="CF1042" s="1">
        <v>-1.61945688724518</v>
      </c>
      <c r="CG1042" s="1">
        <v>-0.10106898099184</v>
      </c>
      <c r="CH1042" s="1">
        <v>-0.18412896990776101</v>
      </c>
      <c r="CI1042" s="1">
        <v>0.60067945718765303</v>
      </c>
      <c r="CJ1042" s="1">
        <v>0.31239807605743403</v>
      </c>
      <c r="CK1042" s="1">
        <v>0.56858879327774003</v>
      </c>
      <c r="CL1042" s="1">
        <v>1.38754987716675</v>
      </c>
      <c r="CM1042" s="1">
        <v>-0.47534298896789601</v>
      </c>
      <c r="CN1042" s="1">
        <v>0.47253066301345797</v>
      </c>
      <c r="CO1042" s="1">
        <v>1.02795422077179</v>
      </c>
    </row>
    <row r="1043" spans="1:93" x14ac:dyDescent="0.2">
      <c r="A1043" s="1" t="s">
        <v>90</v>
      </c>
      <c r="B1043" s="1">
        <v>2.6252697669047</v>
      </c>
      <c r="C1043" s="1">
        <v>-1.86430089920759</v>
      </c>
      <c r="D1043" s="1" t="s">
        <v>192</v>
      </c>
      <c r="E1043" s="1" t="s">
        <v>192</v>
      </c>
      <c r="F1043" s="1">
        <v>190</v>
      </c>
      <c r="G1043" s="1" t="s">
        <v>193</v>
      </c>
      <c r="H1043" s="1" t="s">
        <v>194</v>
      </c>
      <c r="K1043" s="1" t="s">
        <v>195</v>
      </c>
      <c r="L1043" s="1" t="s">
        <v>90</v>
      </c>
      <c r="M1043" s="1">
        <v>4</v>
      </c>
      <c r="N1043" s="1">
        <v>4</v>
      </c>
      <c r="O1043" s="1">
        <v>4</v>
      </c>
      <c r="P1043" s="1">
        <v>13.3</v>
      </c>
      <c r="Q1043" s="1">
        <v>13.3</v>
      </c>
      <c r="R1043" s="1">
        <v>13.3</v>
      </c>
      <c r="S1043" s="1">
        <v>52.716999999999999</v>
      </c>
      <c r="T1043" s="1">
        <v>0</v>
      </c>
      <c r="U1043" s="1">
        <v>19.434000000000001</v>
      </c>
      <c r="V1043" s="1">
        <v>374890000</v>
      </c>
      <c r="W1043" s="1">
        <v>10</v>
      </c>
      <c r="X1043" s="1">
        <v>23162000</v>
      </c>
      <c r="Y1043" s="1">
        <v>23629000</v>
      </c>
      <c r="Z1043" s="1">
        <v>8558000</v>
      </c>
      <c r="AA1043" s="1">
        <v>24120000</v>
      </c>
      <c r="AB1043" s="1">
        <v>35155000</v>
      </c>
      <c r="AC1043" s="1">
        <v>61954000</v>
      </c>
      <c r="AD1043" s="1">
        <v>51248000</v>
      </c>
      <c r="AE1043" s="1">
        <v>38123000</v>
      </c>
      <c r="AF1043" s="1">
        <v>0</v>
      </c>
      <c r="AG1043" s="1">
        <v>3861700</v>
      </c>
      <c r="AH1043" s="1">
        <v>4177100</v>
      </c>
      <c r="AI1043" s="1">
        <v>21992000</v>
      </c>
      <c r="AJ1043" s="1">
        <v>0</v>
      </c>
      <c r="AK1043" s="1">
        <v>0</v>
      </c>
      <c r="AL1043" s="1">
        <v>0</v>
      </c>
      <c r="AM1043" s="1">
        <v>0</v>
      </c>
      <c r="AN1043" s="1">
        <v>0</v>
      </c>
      <c r="AO1043" s="1">
        <v>0</v>
      </c>
      <c r="AP1043" s="1">
        <v>0</v>
      </c>
      <c r="AQ1043" s="1">
        <v>0</v>
      </c>
      <c r="AR1043" s="1">
        <v>11615000</v>
      </c>
      <c r="AS1043" s="1">
        <v>30597000</v>
      </c>
      <c r="AT1043" s="1">
        <v>12042000</v>
      </c>
      <c r="AU1043" s="1">
        <v>24652000</v>
      </c>
      <c r="AV1043" s="1">
        <v>5.7</v>
      </c>
      <c r="AW1043" s="1">
        <v>5.7</v>
      </c>
      <c r="AX1043" s="1">
        <v>2.2999999999999998</v>
      </c>
      <c r="AY1043" s="1">
        <v>5.7</v>
      </c>
      <c r="AZ1043" s="1">
        <v>5.7</v>
      </c>
      <c r="BA1043" s="1">
        <v>10.3</v>
      </c>
      <c r="BB1043" s="1">
        <v>10.3</v>
      </c>
      <c r="BC1043" s="1">
        <v>5.7</v>
      </c>
      <c r="BD1043" s="1">
        <v>0</v>
      </c>
      <c r="BE1043" s="1">
        <v>3.5</v>
      </c>
      <c r="BF1043" s="1">
        <v>3.5</v>
      </c>
      <c r="BG1043" s="1">
        <v>2.2999999999999998</v>
      </c>
      <c r="BH1043" s="1">
        <v>0</v>
      </c>
      <c r="BI1043" s="1">
        <v>0</v>
      </c>
      <c r="BJ1043" s="1">
        <v>0</v>
      </c>
      <c r="BK1043" s="1">
        <v>0</v>
      </c>
      <c r="BL1043" s="1">
        <v>0</v>
      </c>
      <c r="BM1043" s="1">
        <v>0</v>
      </c>
      <c r="BN1043" s="1">
        <v>0</v>
      </c>
      <c r="BO1043" s="1">
        <v>0</v>
      </c>
      <c r="BP1043" s="1">
        <v>3.1</v>
      </c>
      <c r="BQ1043" s="1">
        <v>5.3</v>
      </c>
      <c r="BR1043" s="1">
        <v>3.1</v>
      </c>
      <c r="BS1043" s="1">
        <v>3.1</v>
      </c>
      <c r="BT1043" s="1">
        <v>487</v>
      </c>
      <c r="BU1043" s="1">
        <v>487</v>
      </c>
      <c r="BV1043" s="1">
        <v>52717.891979999898</v>
      </c>
      <c r="BW1043" s="1">
        <v>23</v>
      </c>
      <c r="BX1043" s="1">
        <v>1.69427601429363</v>
      </c>
      <c r="BY1043" s="1">
        <v>7.8006589785832E-3</v>
      </c>
      <c r="BZ1043" s="1">
        <v>-1.3722946643829299</v>
      </c>
      <c r="CA1043" s="1">
        <v>-0.10549739003181501</v>
      </c>
      <c r="CB1043" s="1">
        <v>-0.177320331335068</v>
      </c>
      <c r="CC1043" s="1">
        <v>1.6754783391952499</v>
      </c>
      <c r="CD1043" s="1">
        <v>-0.54543852806091297</v>
      </c>
      <c r="CE1043" s="1">
        <v>-1.1022200584411599</v>
      </c>
      <c r="CF1043" s="1">
        <v>-1.37460649013519</v>
      </c>
      <c r="CG1043" s="1">
        <v>0.19192519783973699</v>
      </c>
      <c r="CH1043" s="1">
        <v>4.75088879466057E-3</v>
      </c>
      <c r="CI1043" s="1">
        <v>-0.62108504772186302</v>
      </c>
      <c r="CJ1043" s="1">
        <v>-0.88341903686523404</v>
      </c>
      <c r="CK1043" s="1">
        <v>-0.31713664531707803</v>
      </c>
      <c r="CL1043" s="1">
        <v>0.90641248226165805</v>
      </c>
      <c r="CM1043" s="1">
        <v>1.40395390987396</v>
      </c>
      <c r="CN1043" s="1">
        <v>0.95123100280761697</v>
      </c>
      <c r="CO1043" s="1">
        <v>1.3652663230896001</v>
      </c>
    </row>
    <row r="1044" spans="1:93" x14ac:dyDescent="0.2">
      <c r="A1044" s="1" t="s">
        <v>90</v>
      </c>
      <c r="B1044" s="1">
        <v>3.7605402119689399</v>
      </c>
      <c r="C1044" s="1">
        <v>-1.86718157306314</v>
      </c>
      <c r="D1044" s="1" t="s">
        <v>1837</v>
      </c>
      <c r="E1044" s="1" t="s">
        <v>1837</v>
      </c>
      <c r="F1044" s="1">
        <v>1943</v>
      </c>
      <c r="G1044" s="1" t="s">
        <v>1838</v>
      </c>
      <c r="H1044" s="1" t="s">
        <v>1839</v>
      </c>
      <c r="I1044" s="1" t="s">
        <v>1840</v>
      </c>
      <c r="K1044" s="1" t="s">
        <v>1841</v>
      </c>
      <c r="L1044" s="1" t="s">
        <v>90</v>
      </c>
      <c r="M1044" s="1">
        <v>2</v>
      </c>
      <c r="N1044" s="1">
        <v>2</v>
      </c>
      <c r="O1044" s="1">
        <v>2</v>
      </c>
      <c r="P1044" s="1">
        <v>6</v>
      </c>
      <c r="Q1044" s="1">
        <v>6</v>
      </c>
      <c r="R1044" s="1">
        <v>6</v>
      </c>
      <c r="S1044" s="1">
        <v>102.64</v>
      </c>
      <c r="T1044" s="1">
        <v>1</v>
      </c>
      <c r="U1044" s="1">
        <v>-2</v>
      </c>
      <c r="V1044" s="1">
        <v>218250000</v>
      </c>
      <c r="W1044" s="1">
        <v>1</v>
      </c>
      <c r="X1044" s="1">
        <v>0</v>
      </c>
      <c r="Y1044" s="1">
        <v>0</v>
      </c>
      <c r="Z1044" s="1">
        <v>0</v>
      </c>
      <c r="AA1044" s="1">
        <v>0</v>
      </c>
      <c r="AB1044" s="1">
        <v>0</v>
      </c>
      <c r="AC1044" s="1">
        <v>0</v>
      </c>
      <c r="AD1044" s="1">
        <v>0</v>
      </c>
      <c r="AE1044" s="1">
        <v>0</v>
      </c>
      <c r="AF1044" s="1">
        <v>21911000</v>
      </c>
      <c r="AG1044" s="1">
        <v>46199000</v>
      </c>
      <c r="AH1044" s="1">
        <v>17894000</v>
      </c>
      <c r="AI1044" s="1">
        <v>17332000</v>
      </c>
      <c r="AJ1044" s="1">
        <v>0</v>
      </c>
      <c r="AK1044" s="1">
        <v>0</v>
      </c>
      <c r="AL1044" s="1">
        <v>0</v>
      </c>
      <c r="AM1044" s="1">
        <v>0</v>
      </c>
      <c r="AN1044" s="1">
        <v>16095000</v>
      </c>
      <c r="AO1044" s="1">
        <v>13208000</v>
      </c>
      <c r="AP1044" s="1">
        <v>20175000</v>
      </c>
      <c r="AQ1044" s="1">
        <v>15020000</v>
      </c>
      <c r="AR1044" s="1">
        <v>16455000</v>
      </c>
      <c r="AS1044" s="1">
        <v>15329000</v>
      </c>
      <c r="AT1044" s="1">
        <v>18630000</v>
      </c>
      <c r="AU1044" s="1">
        <v>0</v>
      </c>
      <c r="AV1044" s="1">
        <v>0</v>
      </c>
      <c r="AW1044" s="1">
        <v>2.6</v>
      </c>
      <c r="AX1044" s="1">
        <v>2.6</v>
      </c>
      <c r="AY1044" s="1">
        <v>0</v>
      </c>
      <c r="AZ1044" s="1">
        <v>2.6</v>
      </c>
      <c r="BA1044" s="1">
        <v>2.6</v>
      </c>
      <c r="BB1044" s="1">
        <v>2.6</v>
      </c>
      <c r="BC1044" s="1">
        <v>2.6</v>
      </c>
      <c r="BD1044" s="1">
        <v>3.5</v>
      </c>
      <c r="BE1044" s="1">
        <v>3.5</v>
      </c>
      <c r="BF1044" s="1">
        <v>3.5</v>
      </c>
      <c r="BG1044" s="1">
        <v>3.5</v>
      </c>
      <c r="BH1044" s="1">
        <v>0</v>
      </c>
      <c r="BI1044" s="1">
        <v>0</v>
      </c>
      <c r="BJ1044" s="1">
        <v>0</v>
      </c>
      <c r="BK1044" s="1">
        <v>0</v>
      </c>
      <c r="BL1044" s="1">
        <v>3.5</v>
      </c>
      <c r="BM1044" s="1">
        <v>3.5</v>
      </c>
      <c r="BN1044" s="1">
        <v>3.5</v>
      </c>
      <c r="BO1044" s="1">
        <v>3.5</v>
      </c>
      <c r="BP1044" s="1">
        <v>3.5</v>
      </c>
      <c r="BQ1044" s="1">
        <v>3.5</v>
      </c>
      <c r="BR1044" s="1">
        <v>3.5</v>
      </c>
      <c r="BS1044" s="1">
        <v>0</v>
      </c>
      <c r="BT1044" s="1">
        <v>894</v>
      </c>
      <c r="BU1044" s="1">
        <v>894</v>
      </c>
      <c r="BV1044" s="1">
        <v>102640.68358</v>
      </c>
      <c r="BW1044" s="1">
        <v>50</v>
      </c>
      <c r="BX1044" s="1">
        <v>6.68118441952182</v>
      </c>
      <c r="BY1044" s="2">
        <v>8.2987551867219905E-6</v>
      </c>
      <c r="BZ1044" s="1">
        <v>0.69976115226745605</v>
      </c>
      <c r="CA1044" s="1">
        <v>1.24342513084412</v>
      </c>
      <c r="CB1044" s="1">
        <v>0.52773892879486095</v>
      </c>
      <c r="CC1044" s="1">
        <v>0.56548857688903797</v>
      </c>
      <c r="CD1044" s="1">
        <v>-1.409872174263</v>
      </c>
      <c r="CE1044" s="1">
        <v>-2.0502684116363499</v>
      </c>
      <c r="CF1044" s="1">
        <v>-1.3409826755523699</v>
      </c>
      <c r="CG1044" s="1">
        <v>-1.57511138916016</v>
      </c>
      <c r="CH1044" s="1">
        <v>0.51944720745086703</v>
      </c>
      <c r="CI1044" s="1">
        <v>0.607649266719818</v>
      </c>
      <c r="CJ1044" s="1">
        <v>0.65903705358505205</v>
      </c>
      <c r="CK1044" s="1">
        <v>0.46119564771652199</v>
      </c>
      <c r="CL1044" s="1">
        <v>0.47266438603401201</v>
      </c>
      <c r="CM1044" s="1">
        <v>0.173871800303459</v>
      </c>
      <c r="CN1044" s="1">
        <v>0.58089977502822898</v>
      </c>
      <c r="CO1044" s="1">
        <v>-0.13494431972503701</v>
      </c>
    </row>
    <row r="1045" spans="1:93" x14ac:dyDescent="0.2">
      <c r="A1045" s="1" t="s">
        <v>90</v>
      </c>
      <c r="B1045" s="1">
        <v>3.1427982157907999</v>
      </c>
      <c r="C1045" s="1">
        <v>-1.8713358938694</v>
      </c>
      <c r="D1045" s="1" t="s">
        <v>2713</v>
      </c>
      <c r="E1045" s="1" t="s">
        <v>2713</v>
      </c>
      <c r="F1045" s="1">
        <v>2879</v>
      </c>
      <c r="G1045" s="1" t="s">
        <v>2714</v>
      </c>
      <c r="H1045" s="1" t="s">
        <v>2715</v>
      </c>
      <c r="I1045" s="1" t="s">
        <v>2716</v>
      </c>
      <c r="J1045" s="1" t="s">
        <v>104</v>
      </c>
      <c r="K1045" s="1" t="s">
        <v>2717</v>
      </c>
      <c r="L1045" s="1" t="s">
        <v>90</v>
      </c>
      <c r="M1045" s="1">
        <v>41</v>
      </c>
      <c r="N1045" s="1">
        <v>30</v>
      </c>
      <c r="O1045" s="1">
        <v>12</v>
      </c>
      <c r="P1045" s="1">
        <v>77.5</v>
      </c>
      <c r="Q1045" s="1">
        <v>71.099999999999994</v>
      </c>
      <c r="R1045" s="1">
        <v>51.1</v>
      </c>
      <c r="S1045" s="1">
        <v>39.207000000000001</v>
      </c>
      <c r="T1045" s="1">
        <v>0</v>
      </c>
      <c r="U1045" s="1">
        <v>323.31</v>
      </c>
      <c r="V1045" s="1">
        <v>371600000000</v>
      </c>
      <c r="W1045" s="1">
        <v>1026</v>
      </c>
      <c r="X1045" s="1">
        <v>31706000000</v>
      </c>
      <c r="Y1045" s="1">
        <v>33809000000</v>
      </c>
      <c r="Z1045" s="1">
        <v>26582000000</v>
      </c>
      <c r="AA1045" s="1">
        <v>25252000000</v>
      </c>
      <c r="AB1045" s="1">
        <v>37709000000</v>
      </c>
      <c r="AC1045" s="1">
        <v>31403000000</v>
      </c>
      <c r="AD1045" s="1">
        <v>40500000000</v>
      </c>
      <c r="AE1045" s="1">
        <v>40136000000</v>
      </c>
      <c r="AF1045" s="1">
        <v>7656500000</v>
      </c>
      <c r="AG1045" s="1">
        <v>7091800000</v>
      </c>
      <c r="AH1045" s="1">
        <v>6267000000</v>
      </c>
      <c r="AI1045" s="1">
        <v>6822000000</v>
      </c>
      <c r="AJ1045" s="1">
        <v>4611600000</v>
      </c>
      <c r="AK1045" s="1">
        <v>4877900000</v>
      </c>
      <c r="AL1045" s="1">
        <v>5387200000</v>
      </c>
      <c r="AM1045" s="1">
        <v>5704700000</v>
      </c>
      <c r="AN1045" s="1">
        <v>6248300000</v>
      </c>
      <c r="AO1045" s="1">
        <v>4916400000</v>
      </c>
      <c r="AP1045" s="1">
        <v>5752300000</v>
      </c>
      <c r="AQ1045" s="1">
        <v>5486000000</v>
      </c>
      <c r="AR1045" s="1">
        <v>9423100000</v>
      </c>
      <c r="AS1045" s="1">
        <v>7676900000</v>
      </c>
      <c r="AT1045" s="1">
        <v>8414100000</v>
      </c>
      <c r="AU1045" s="1">
        <v>8163000000</v>
      </c>
      <c r="AV1045" s="1">
        <v>77.5</v>
      </c>
      <c r="AW1045" s="1">
        <v>77.5</v>
      </c>
      <c r="AX1045" s="1">
        <v>77.5</v>
      </c>
      <c r="AY1045" s="1">
        <v>77.5</v>
      </c>
      <c r="AZ1045" s="1">
        <v>77.5</v>
      </c>
      <c r="BA1045" s="1">
        <v>75.599999999999994</v>
      </c>
      <c r="BB1045" s="1">
        <v>77.5</v>
      </c>
      <c r="BC1045" s="1">
        <v>77.5</v>
      </c>
      <c r="BD1045" s="1">
        <v>74.400000000000006</v>
      </c>
      <c r="BE1045" s="1">
        <v>75.599999999999994</v>
      </c>
      <c r="BF1045" s="1">
        <v>74.400000000000006</v>
      </c>
      <c r="BG1045" s="1">
        <v>74.400000000000006</v>
      </c>
      <c r="BH1045" s="1">
        <v>74.400000000000006</v>
      </c>
      <c r="BI1045" s="1">
        <v>64.900000000000006</v>
      </c>
      <c r="BJ1045" s="1">
        <v>74.400000000000006</v>
      </c>
      <c r="BK1045" s="1">
        <v>64.900000000000006</v>
      </c>
      <c r="BL1045" s="1">
        <v>74.400000000000006</v>
      </c>
      <c r="BM1045" s="1">
        <v>74.400000000000006</v>
      </c>
      <c r="BN1045" s="1">
        <v>74.400000000000006</v>
      </c>
      <c r="BO1045" s="1">
        <v>75.599999999999994</v>
      </c>
      <c r="BP1045" s="1">
        <v>75.599999999999994</v>
      </c>
      <c r="BQ1045" s="1">
        <v>74.400000000000006</v>
      </c>
      <c r="BR1045" s="1">
        <v>74.400000000000006</v>
      </c>
      <c r="BS1045" s="1">
        <v>74.400000000000006</v>
      </c>
      <c r="BT1045" s="1">
        <v>356</v>
      </c>
      <c r="BU1045" s="1">
        <v>356</v>
      </c>
      <c r="BV1045" s="1">
        <v>39207.130579999903</v>
      </c>
      <c r="BW1045" s="1">
        <v>14</v>
      </c>
      <c r="BX1045" s="1">
        <v>3.3880778190407899</v>
      </c>
      <c r="BY1045" s="1">
        <v>3.8647342995169097E-4</v>
      </c>
      <c r="BZ1045" s="1">
        <v>0.51436513662338301</v>
      </c>
      <c r="CA1045" s="1">
        <v>0.89038842916488603</v>
      </c>
      <c r="CB1045" s="1">
        <v>-0.267848551273346</v>
      </c>
      <c r="CC1045" s="1">
        <v>1.05626893043518</v>
      </c>
      <c r="CD1045" s="1">
        <v>-1.0298310518264799</v>
      </c>
      <c r="CE1045" s="1">
        <v>-1.05594158172607</v>
      </c>
      <c r="CF1045" s="1">
        <v>-0.46220171451568598</v>
      </c>
      <c r="CG1045" s="1">
        <v>-0.53221505880355802</v>
      </c>
      <c r="CH1045" s="1">
        <v>6.5709725022316007E-2</v>
      </c>
      <c r="CI1045" s="1">
        <v>-1.0061851739883401</v>
      </c>
      <c r="CJ1045" s="1">
        <v>-1.0166088342666599</v>
      </c>
      <c r="CK1045" s="1">
        <v>-1.5610544681549099</v>
      </c>
      <c r="CL1045" s="1">
        <v>1.7379170656204199</v>
      </c>
      <c r="CM1045" s="1">
        <v>1.0580917596817001</v>
      </c>
      <c r="CN1045" s="1">
        <v>1.0883359909057599</v>
      </c>
      <c r="CO1045" s="1">
        <v>0.52080935239791903</v>
      </c>
    </row>
    <row r="1046" spans="1:93" x14ac:dyDescent="0.2">
      <c r="A1046" s="1" t="s">
        <v>90</v>
      </c>
      <c r="B1046" s="1">
        <v>4.7685520228927096</v>
      </c>
      <c r="C1046" s="1">
        <v>-1.87312443554401</v>
      </c>
      <c r="D1046" s="1" t="s">
        <v>4115</v>
      </c>
      <c r="E1046" s="1" t="s">
        <v>4115</v>
      </c>
      <c r="F1046" s="1">
        <v>4435</v>
      </c>
      <c r="G1046" s="1" t="s">
        <v>4116</v>
      </c>
      <c r="H1046" s="1" t="s">
        <v>4117</v>
      </c>
      <c r="I1046" s="1" t="s">
        <v>4118</v>
      </c>
      <c r="J1046" s="1" t="s">
        <v>4119</v>
      </c>
      <c r="K1046" s="1" t="s">
        <v>4120</v>
      </c>
      <c r="L1046" s="1" t="s">
        <v>90</v>
      </c>
      <c r="M1046" s="1">
        <v>45</v>
      </c>
      <c r="N1046" s="1">
        <v>45</v>
      </c>
      <c r="O1046" s="1">
        <v>16</v>
      </c>
      <c r="P1046" s="1">
        <v>85.3</v>
      </c>
      <c r="Q1046" s="1">
        <v>85.3</v>
      </c>
      <c r="R1046" s="1">
        <v>45.6</v>
      </c>
      <c r="S1046" s="1">
        <v>40.89</v>
      </c>
      <c r="T1046" s="1">
        <v>0</v>
      </c>
      <c r="U1046" s="1">
        <v>323.31</v>
      </c>
      <c r="V1046" s="1">
        <v>137120000000</v>
      </c>
      <c r="W1046" s="1">
        <v>742</v>
      </c>
      <c r="X1046" s="1">
        <v>11709000000</v>
      </c>
      <c r="Y1046" s="1">
        <v>12888000000</v>
      </c>
      <c r="Z1046" s="1">
        <v>10271000000</v>
      </c>
      <c r="AA1046" s="1">
        <v>9798200000</v>
      </c>
      <c r="AB1046" s="1">
        <v>11061000000</v>
      </c>
      <c r="AC1046" s="1">
        <v>12749000000</v>
      </c>
      <c r="AD1046" s="1">
        <v>13033000000</v>
      </c>
      <c r="AE1046" s="1">
        <v>13803000000</v>
      </c>
      <c r="AF1046" s="1">
        <v>2905400000</v>
      </c>
      <c r="AG1046" s="1">
        <v>2724500000</v>
      </c>
      <c r="AH1046" s="1">
        <v>2944700000</v>
      </c>
      <c r="AI1046" s="1">
        <v>2712300000</v>
      </c>
      <c r="AJ1046" s="1">
        <v>1343600000</v>
      </c>
      <c r="AK1046" s="1">
        <v>1641300000</v>
      </c>
      <c r="AL1046" s="1">
        <v>1676700000</v>
      </c>
      <c r="AM1046" s="1">
        <v>1737600000</v>
      </c>
      <c r="AN1046" s="1">
        <v>3248700000</v>
      </c>
      <c r="AO1046" s="1">
        <v>2023000000</v>
      </c>
      <c r="AP1046" s="1">
        <v>3358300000</v>
      </c>
      <c r="AQ1046" s="1">
        <v>3283500000</v>
      </c>
      <c r="AR1046" s="1">
        <v>3108400000</v>
      </c>
      <c r="AS1046" s="1">
        <v>2929300000</v>
      </c>
      <c r="AT1046" s="1">
        <v>3074000000</v>
      </c>
      <c r="AU1046" s="1">
        <v>3097400000</v>
      </c>
      <c r="AV1046" s="1">
        <v>77.2</v>
      </c>
      <c r="AW1046" s="1">
        <v>77.2</v>
      </c>
      <c r="AX1046" s="1">
        <v>78.900000000000006</v>
      </c>
      <c r="AY1046" s="1">
        <v>67.5</v>
      </c>
      <c r="AZ1046" s="1">
        <v>85.3</v>
      </c>
      <c r="BA1046" s="1">
        <v>75.599999999999994</v>
      </c>
      <c r="BB1046" s="1">
        <v>79.7</v>
      </c>
      <c r="BC1046" s="1">
        <v>79.7</v>
      </c>
      <c r="BD1046" s="1">
        <v>66.400000000000006</v>
      </c>
      <c r="BE1046" s="1">
        <v>60.6</v>
      </c>
      <c r="BF1046" s="1">
        <v>56.9</v>
      </c>
      <c r="BG1046" s="1">
        <v>61.1</v>
      </c>
      <c r="BH1046" s="1">
        <v>60.6</v>
      </c>
      <c r="BI1046" s="1">
        <v>60.6</v>
      </c>
      <c r="BJ1046" s="1">
        <v>60</v>
      </c>
      <c r="BK1046" s="1">
        <v>61.7</v>
      </c>
      <c r="BL1046" s="1">
        <v>61.9</v>
      </c>
      <c r="BM1046" s="1">
        <v>54.4</v>
      </c>
      <c r="BN1046" s="1">
        <v>59.2</v>
      </c>
      <c r="BO1046" s="1">
        <v>66.400000000000006</v>
      </c>
      <c r="BP1046" s="1">
        <v>64.2</v>
      </c>
      <c r="BQ1046" s="1">
        <v>64.2</v>
      </c>
      <c r="BR1046" s="1">
        <v>70.8</v>
      </c>
      <c r="BS1046" s="1">
        <v>62.2</v>
      </c>
      <c r="BT1046" s="1">
        <v>360</v>
      </c>
      <c r="BU1046" s="1">
        <v>360</v>
      </c>
      <c r="BV1046" s="1">
        <v>40890.227679999902</v>
      </c>
      <c r="BW1046" s="1">
        <v>24</v>
      </c>
      <c r="BX1046" s="1">
        <v>6.7123712557066701</v>
      </c>
      <c r="BY1046" s="1">
        <v>0</v>
      </c>
      <c r="BZ1046" s="1">
        <v>0.131159767508507</v>
      </c>
      <c r="CA1046" s="1">
        <v>0.167771831154823</v>
      </c>
      <c r="CB1046" s="1">
        <v>0.86064320802688599</v>
      </c>
      <c r="CC1046" s="1">
        <v>0.91075235605239901</v>
      </c>
      <c r="CD1046" s="1">
        <v>-1.92603707313538</v>
      </c>
      <c r="CE1046" s="1">
        <v>-1.5868953466415401</v>
      </c>
      <c r="CF1046" s="1">
        <v>-1.2064249515533401</v>
      </c>
      <c r="CG1046" s="1">
        <v>-1.64844298362732</v>
      </c>
      <c r="CH1046" s="1">
        <v>0.90992271900177002</v>
      </c>
      <c r="CI1046" s="1">
        <v>0.47764536738395702</v>
      </c>
      <c r="CJ1046" s="1">
        <v>0.83681386709213301</v>
      </c>
      <c r="CK1046" s="1">
        <v>0.94839382171630904</v>
      </c>
      <c r="CL1046" s="1">
        <v>0.36397591233253501</v>
      </c>
      <c r="CM1046" s="1">
        <v>0.29281821846961997</v>
      </c>
      <c r="CN1046" s="1">
        <v>0.22187563776969901</v>
      </c>
      <c r="CO1046" s="1">
        <v>0.24602761864662201</v>
      </c>
    </row>
    <row r="1047" spans="1:93" x14ac:dyDescent="0.2">
      <c r="A1047" s="1" t="s">
        <v>90</v>
      </c>
      <c r="B1047" s="1">
        <v>1.93081690557362</v>
      </c>
      <c r="C1047" s="1">
        <v>-1.8785002920776599</v>
      </c>
      <c r="D1047" s="1" t="s">
        <v>2476</v>
      </c>
      <c r="E1047" s="1" t="s">
        <v>2476</v>
      </c>
      <c r="F1047" s="1">
        <v>2573</v>
      </c>
      <c r="G1047" s="1" t="s">
        <v>2477</v>
      </c>
      <c r="H1047" s="1" t="s">
        <v>2478</v>
      </c>
      <c r="K1047" s="1" t="s">
        <v>195</v>
      </c>
      <c r="L1047" s="1" t="s">
        <v>90</v>
      </c>
      <c r="M1047" s="1">
        <v>14</v>
      </c>
      <c r="N1047" s="1">
        <v>14</v>
      </c>
      <c r="O1047" s="1">
        <v>14</v>
      </c>
      <c r="P1047" s="1">
        <v>77.8</v>
      </c>
      <c r="Q1047" s="1">
        <v>77.8</v>
      </c>
      <c r="R1047" s="1">
        <v>77.8</v>
      </c>
      <c r="S1047" s="1">
        <v>18.149999999999999</v>
      </c>
      <c r="T1047" s="1">
        <v>0</v>
      </c>
      <c r="U1047" s="1">
        <v>323.31</v>
      </c>
      <c r="V1047" s="1">
        <v>21689000000</v>
      </c>
      <c r="W1047" s="1">
        <v>141</v>
      </c>
      <c r="X1047" s="1">
        <v>2081000000</v>
      </c>
      <c r="Y1047" s="1">
        <v>2109800000</v>
      </c>
      <c r="Z1047" s="1">
        <v>1690800000</v>
      </c>
      <c r="AA1047" s="1">
        <v>1457800000</v>
      </c>
      <c r="AB1047" s="1">
        <v>3470900000</v>
      </c>
      <c r="AC1047" s="1">
        <v>3470200000</v>
      </c>
      <c r="AD1047" s="1">
        <v>3126300000</v>
      </c>
      <c r="AE1047" s="1">
        <v>3772500000</v>
      </c>
      <c r="AF1047" s="1">
        <v>20606000</v>
      </c>
      <c r="AG1047" s="1">
        <v>45030000</v>
      </c>
      <c r="AH1047" s="1">
        <v>55362000</v>
      </c>
      <c r="AI1047" s="1">
        <v>55906000</v>
      </c>
      <c r="AJ1047" s="1">
        <v>0</v>
      </c>
      <c r="AK1047" s="1">
        <v>10258000</v>
      </c>
      <c r="AL1047" s="1">
        <v>15513000</v>
      </c>
      <c r="AM1047" s="1">
        <v>11223000</v>
      </c>
      <c r="AN1047" s="1">
        <v>36559000</v>
      </c>
      <c r="AO1047" s="1">
        <v>44074000</v>
      </c>
      <c r="AP1047" s="1">
        <v>34715000</v>
      </c>
      <c r="AQ1047" s="1">
        <v>37232000</v>
      </c>
      <c r="AR1047" s="1">
        <v>39640000</v>
      </c>
      <c r="AS1047" s="1">
        <v>35774000</v>
      </c>
      <c r="AT1047" s="1">
        <v>37181000</v>
      </c>
      <c r="AU1047" s="1">
        <v>30675000</v>
      </c>
      <c r="AV1047" s="1">
        <v>77.8</v>
      </c>
      <c r="AW1047" s="1">
        <v>77.8</v>
      </c>
      <c r="AX1047" s="1">
        <v>77.2</v>
      </c>
      <c r="AY1047" s="1">
        <v>77.8</v>
      </c>
      <c r="AZ1047" s="1">
        <v>77.8</v>
      </c>
      <c r="BA1047" s="1">
        <v>77.8</v>
      </c>
      <c r="BB1047" s="1">
        <v>77.8</v>
      </c>
      <c r="BC1047" s="1">
        <v>77.8</v>
      </c>
      <c r="BD1047" s="1">
        <v>9.4</v>
      </c>
      <c r="BE1047" s="1">
        <v>19.3</v>
      </c>
      <c r="BF1047" s="1">
        <v>19.3</v>
      </c>
      <c r="BG1047" s="1">
        <v>19.3</v>
      </c>
      <c r="BH1047" s="1">
        <v>0</v>
      </c>
      <c r="BI1047" s="1">
        <v>4.0999999999999996</v>
      </c>
      <c r="BJ1047" s="1">
        <v>14</v>
      </c>
      <c r="BK1047" s="1">
        <v>4.0999999999999996</v>
      </c>
      <c r="BL1047" s="1">
        <v>14</v>
      </c>
      <c r="BM1047" s="1">
        <v>19.3</v>
      </c>
      <c r="BN1047" s="1">
        <v>14</v>
      </c>
      <c r="BO1047" s="1">
        <v>14</v>
      </c>
      <c r="BP1047" s="1">
        <v>14</v>
      </c>
      <c r="BQ1047" s="1">
        <v>9.4</v>
      </c>
      <c r="BR1047" s="1">
        <v>18.7</v>
      </c>
      <c r="BS1047" s="1">
        <v>14</v>
      </c>
      <c r="BT1047" s="1">
        <v>171</v>
      </c>
      <c r="BU1047" s="1">
        <v>171</v>
      </c>
      <c r="BV1047" s="1">
        <v>18149.748479999998</v>
      </c>
      <c r="BW1047" s="1">
        <v>6</v>
      </c>
      <c r="BX1047" s="1">
        <v>2.40576796102255</v>
      </c>
      <c r="BY1047" s="1">
        <v>1.95186891961086E-3</v>
      </c>
      <c r="BZ1047" s="1">
        <v>0.35719805955886802</v>
      </c>
      <c r="CA1047" s="1">
        <v>-2.5514451786875701E-2</v>
      </c>
      <c r="CB1047" s="1">
        <v>0.76016163825988803</v>
      </c>
      <c r="CC1047" s="1">
        <v>1.11499559879303</v>
      </c>
      <c r="CD1047" s="1">
        <v>-2.7136507034301798</v>
      </c>
      <c r="CE1047" s="1">
        <v>-0.80320948362350497</v>
      </c>
      <c r="CF1047" s="1">
        <v>-1.11821866035461</v>
      </c>
      <c r="CG1047" s="1">
        <v>-0.74915224313735995</v>
      </c>
      <c r="CH1047" s="1">
        <v>-0.21926204860210399</v>
      </c>
      <c r="CI1047" s="1">
        <v>0.43444395065307601</v>
      </c>
      <c r="CJ1047" s="1">
        <v>-0.20464091002941101</v>
      </c>
      <c r="CK1047" s="1">
        <v>1.0370792150497401</v>
      </c>
      <c r="CL1047" s="1">
        <v>-0.118377588689327</v>
      </c>
      <c r="CM1047" s="1">
        <v>0.80643743276596103</v>
      </c>
      <c r="CN1047" s="1">
        <v>1.0142512321472199</v>
      </c>
      <c r="CO1047" s="1">
        <v>0.42745900154113797</v>
      </c>
    </row>
    <row r="1048" spans="1:93" x14ac:dyDescent="0.2">
      <c r="A1048" s="1" t="s">
        <v>90</v>
      </c>
      <c r="B1048" s="1">
        <v>2.9340080335419199</v>
      </c>
      <c r="C1048" s="1">
        <v>-1.8793499842286101</v>
      </c>
      <c r="D1048" s="1" t="s">
        <v>5469</v>
      </c>
      <c r="E1048" s="1" t="s">
        <v>5469</v>
      </c>
      <c r="F1048" s="1">
        <v>5960</v>
      </c>
      <c r="G1048" s="1" t="s">
        <v>5470</v>
      </c>
      <c r="H1048" s="1" t="s">
        <v>5471</v>
      </c>
      <c r="I1048" s="1" t="s">
        <v>5472</v>
      </c>
      <c r="J1048" s="1" t="s">
        <v>803</v>
      </c>
      <c r="K1048" s="1" t="s">
        <v>5473</v>
      </c>
      <c r="L1048" s="1" t="s">
        <v>90</v>
      </c>
      <c r="M1048" s="1">
        <v>27</v>
      </c>
      <c r="N1048" s="1">
        <v>27</v>
      </c>
      <c r="O1048" s="1">
        <v>27</v>
      </c>
      <c r="P1048" s="1">
        <v>60.5</v>
      </c>
      <c r="Q1048" s="1">
        <v>60.5</v>
      </c>
      <c r="R1048" s="1">
        <v>60.5</v>
      </c>
      <c r="S1048" s="1">
        <v>48.713000000000001</v>
      </c>
      <c r="T1048" s="1">
        <v>0</v>
      </c>
      <c r="U1048" s="1">
        <v>323.31</v>
      </c>
      <c r="V1048" s="1">
        <v>24187000000</v>
      </c>
      <c r="W1048" s="1">
        <v>405</v>
      </c>
      <c r="X1048" s="1">
        <v>578090000</v>
      </c>
      <c r="Y1048" s="1">
        <v>676520000</v>
      </c>
      <c r="Z1048" s="1">
        <v>490620000</v>
      </c>
      <c r="AA1048" s="1">
        <v>475390000</v>
      </c>
      <c r="AB1048" s="1">
        <v>725890000</v>
      </c>
      <c r="AC1048" s="1">
        <v>756290000</v>
      </c>
      <c r="AD1048" s="1">
        <v>699810000</v>
      </c>
      <c r="AE1048" s="1">
        <v>768660000</v>
      </c>
      <c r="AF1048" s="1">
        <v>1224600000</v>
      </c>
      <c r="AG1048" s="1">
        <v>915980000</v>
      </c>
      <c r="AH1048" s="1">
        <v>1501400000</v>
      </c>
      <c r="AI1048" s="1">
        <v>1279500000</v>
      </c>
      <c r="AJ1048" s="1">
        <v>826480000</v>
      </c>
      <c r="AK1048" s="1">
        <v>1051500000</v>
      </c>
      <c r="AL1048" s="1">
        <v>966130000</v>
      </c>
      <c r="AM1048" s="1">
        <v>1115200000</v>
      </c>
      <c r="AN1048" s="1">
        <v>965530000</v>
      </c>
      <c r="AO1048" s="1">
        <v>594600000</v>
      </c>
      <c r="AP1048" s="1">
        <v>1279800000</v>
      </c>
      <c r="AQ1048" s="1">
        <v>1263900000</v>
      </c>
      <c r="AR1048" s="1">
        <v>1553500000</v>
      </c>
      <c r="AS1048" s="1">
        <v>1508300000</v>
      </c>
      <c r="AT1048" s="1">
        <v>1474700000</v>
      </c>
      <c r="AU1048" s="1">
        <v>1494400000</v>
      </c>
      <c r="AV1048" s="1">
        <v>54.7</v>
      </c>
      <c r="AW1048" s="1">
        <v>54.5</v>
      </c>
      <c r="AX1048" s="1">
        <v>44</v>
      </c>
      <c r="AY1048" s="1">
        <v>45.3</v>
      </c>
      <c r="AZ1048" s="1">
        <v>40</v>
      </c>
      <c r="BA1048" s="1">
        <v>52.4</v>
      </c>
      <c r="BB1048" s="1">
        <v>50.6</v>
      </c>
      <c r="BC1048" s="1">
        <v>46.2</v>
      </c>
      <c r="BD1048" s="1">
        <v>53.6</v>
      </c>
      <c r="BE1048" s="1">
        <v>36.5</v>
      </c>
      <c r="BF1048" s="1">
        <v>55.6</v>
      </c>
      <c r="BG1048" s="1">
        <v>53</v>
      </c>
      <c r="BH1048" s="1">
        <v>53</v>
      </c>
      <c r="BI1048" s="1">
        <v>48.3</v>
      </c>
      <c r="BJ1048" s="1">
        <v>39.700000000000003</v>
      </c>
      <c r="BK1048" s="1">
        <v>57.5</v>
      </c>
      <c r="BL1048" s="1">
        <v>45.5</v>
      </c>
      <c r="BM1048" s="1">
        <v>53.2</v>
      </c>
      <c r="BN1048" s="1">
        <v>48.9</v>
      </c>
      <c r="BO1048" s="1">
        <v>44.2</v>
      </c>
      <c r="BP1048" s="1">
        <v>49.6</v>
      </c>
      <c r="BQ1048" s="1">
        <v>59.6</v>
      </c>
      <c r="BR1048" s="1">
        <v>54.3</v>
      </c>
      <c r="BS1048" s="1">
        <v>52.1</v>
      </c>
      <c r="BT1048" s="1">
        <v>468</v>
      </c>
      <c r="BU1048" s="1">
        <v>468</v>
      </c>
      <c r="BV1048" s="1">
        <v>48713.691680000004</v>
      </c>
      <c r="BW1048" s="1">
        <v>21</v>
      </c>
      <c r="BX1048" s="1">
        <v>1.84628907796846</v>
      </c>
      <c r="BY1048" s="1">
        <v>5.6237623762376201E-3</v>
      </c>
      <c r="BZ1048" s="1">
        <v>0.24094508588314101</v>
      </c>
      <c r="CA1048" s="1">
        <v>-0.36129701137542702</v>
      </c>
      <c r="CB1048" s="1">
        <v>1.71748566627502</v>
      </c>
      <c r="CC1048" s="1">
        <v>-0.24867893755435899</v>
      </c>
      <c r="CD1048" s="1">
        <v>-1.27646636962891</v>
      </c>
      <c r="CE1048" s="1">
        <v>-0.81728059053420998</v>
      </c>
      <c r="CF1048" s="1">
        <v>-0.99053913354873702</v>
      </c>
      <c r="CG1048" s="1">
        <v>-0.34215092658996599</v>
      </c>
      <c r="CH1048" s="1">
        <v>-0.21886430680751801</v>
      </c>
      <c r="CI1048" s="1">
        <v>-1.83445000648499</v>
      </c>
      <c r="CJ1048" s="1">
        <v>4.8051659017801299E-2</v>
      </c>
      <c r="CK1048" s="1">
        <v>-7.71805457770824E-3</v>
      </c>
      <c r="CL1048" s="1">
        <v>1.7260137796402</v>
      </c>
      <c r="CM1048" s="1">
        <v>0.47802957892417902</v>
      </c>
      <c r="CN1048" s="1">
        <v>0.92204684019088701</v>
      </c>
      <c r="CO1048" s="1">
        <v>0.96487271785736095</v>
      </c>
    </row>
    <row r="1049" spans="1:93" x14ac:dyDescent="0.2">
      <c r="A1049" s="1" t="s">
        <v>90</v>
      </c>
      <c r="B1049" s="1">
        <v>3.9829178703749601</v>
      </c>
      <c r="C1049" s="1">
        <v>-1.8798072636127501</v>
      </c>
      <c r="D1049" s="1" t="s">
        <v>4513</v>
      </c>
      <c r="E1049" s="1" t="s">
        <v>4513</v>
      </c>
      <c r="F1049" s="1">
        <v>4886</v>
      </c>
      <c r="G1049" s="1" t="s">
        <v>4514</v>
      </c>
      <c r="H1049" s="1" t="s">
        <v>4515</v>
      </c>
      <c r="J1049" s="1" t="s">
        <v>4516</v>
      </c>
      <c r="L1049" s="1" t="s">
        <v>90</v>
      </c>
      <c r="M1049" s="1">
        <v>21</v>
      </c>
      <c r="N1049" s="1">
        <v>21</v>
      </c>
      <c r="O1049" s="1">
        <v>21</v>
      </c>
      <c r="P1049" s="1">
        <v>56.8</v>
      </c>
      <c r="Q1049" s="1">
        <v>56.8</v>
      </c>
      <c r="R1049" s="1">
        <v>56.8</v>
      </c>
      <c r="S1049" s="1">
        <v>33.241999999999997</v>
      </c>
      <c r="T1049" s="1">
        <v>0</v>
      </c>
      <c r="U1049" s="1">
        <v>323.31</v>
      </c>
      <c r="V1049" s="1">
        <v>45220000000</v>
      </c>
      <c r="W1049" s="1">
        <v>428</v>
      </c>
      <c r="X1049" s="1">
        <v>3141400000</v>
      </c>
      <c r="Y1049" s="1">
        <v>3971700000</v>
      </c>
      <c r="Z1049" s="1">
        <v>3445900000</v>
      </c>
      <c r="AA1049" s="1">
        <v>3474500000</v>
      </c>
      <c r="AB1049" s="1">
        <v>4319000000</v>
      </c>
      <c r="AC1049" s="1">
        <v>4515500000</v>
      </c>
      <c r="AD1049" s="1">
        <v>4215800000</v>
      </c>
      <c r="AE1049" s="1">
        <v>4220900000</v>
      </c>
      <c r="AF1049" s="1">
        <v>920010000</v>
      </c>
      <c r="AG1049" s="1">
        <v>742690000</v>
      </c>
      <c r="AH1049" s="1">
        <v>1232300000</v>
      </c>
      <c r="AI1049" s="1">
        <v>1123000000</v>
      </c>
      <c r="AJ1049" s="1">
        <v>661640000</v>
      </c>
      <c r="AK1049" s="1">
        <v>735510000</v>
      </c>
      <c r="AL1049" s="1">
        <v>567870000</v>
      </c>
      <c r="AM1049" s="1">
        <v>760100000</v>
      </c>
      <c r="AN1049" s="1">
        <v>701190000</v>
      </c>
      <c r="AO1049" s="1">
        <v>644320000</v>
      </c>
      <c r="AP1049" s="1">
        <v>692710000</v>
      </c>
      <c r="AQ1049" s="1">
        <v>882590000</v>
      </c>
      <c r="AR1049" s="1">
        <v>977940000</v>
      </c>
      <c r="AS1049" s="1">
        <v>1026500000</v>
      </c>
      <c r="AT1049" s="1">
        <v>990210000</v>
      </c>
      <c r="AU1049" s="1">
        <v>1256500000</v>
      </c>
      <c r="AV1049" s="1">
        <v>49.2</v>
      </c>
      <c r="AW1049" s="1">
        <v>49.5</v>
      </c>
      <c r="AX1049" s="1">
        <v>56.8</v>
      </c>
      <c r="AY1049" s="1">
        <v>49.5</v>
      </c>
      <c r="AZ1049" s="1">
        <v>55.5</v>
      </c>
      <c r="BA1049" s="1">
        <v>49.5</v>
      </c>
      <c r="BB1049" s="1">
        <v>55.5</v>
      </c>
      <c r="BC1049" s="1">
        <v>44.5</v>
      </c>
      <c r="BD1049" s="1">
        <v>48.8</v>
      </c>
      <c r="BE1049" s="1">
        <v>52.5</v>
      </c>
      <c r="BF1049" s="1">
        <v>42.2</v>
      </c>
      <c r="BG1049" s="1">
        <v>48.2</v>
      </c>
      <c r="BH1049" s="1">
        <v>42.2</v>
      </c>
      <c r="BI1049" s="1">
        <v>48.2</v>
      </c>
      <c r="BJ1049" s="1">
        <v>47.8</v>
      </c>
      <c r="BK1049" s="1">
        <v>48.2</v>
      </c>
      <c r="BL1049" s="1">
        <v>44.5</v>
      </c>
      <c r="BM1049" s="1">
        <v>48.5</v>
      </c>
      <c r="BN1049" s="1">
        <v>42.2</v>
      </c>
      <c r="BO1049" s="1">
        <v>48.2</v>
      </c>
      <c r="BP1049" s="1">
        <v>56.8</v>
      </c>
      <c r="BQ1049" s="1">
        <v>48.2</v>
      </c>
      <c r="BR1049" s="1">
        <v>56.8</v>
      </c>
      <c r="BS1049" s="1">
        <v>49.5</v>
      </c>
      <c r="BT1049" s="1">
        <v>301</v>
      </c>
      <c r="BU1049" s="1">
        <v>301</v>
      </c>
      <c r="BV1049" s="1">
        <v>33241.955580000002</v>
      </c>
      <c r="BW1049" s="1">
        <v>18</v>
      </c>
      <c r="BX1049" s="1">
        <v>6.8350629725543302</v>
      </c>
      <c r="BY1049" s="1">
        <v>0</v>
      </c>
      <c r="BZ1049" s="1">
        <v>1.07637071609497</v>
      </c>
      <c r="CA1049" s="1">
        <v>1.4851778745651201</v>
      </c>
      <c r="CB1049" s="1">
        <v>0.94200354814529397</v>
      </c>
      <c r="CC1049" s="1">
        <v>0.78417885303497303</v>
      </c>
      <c r="CD1049" s="1">
        <v>-0.80495631694793701</v>
      </c>
      <c r="CE1049" s="1">
        <v>-1.3049508333206199</v>
      </c>
      <c r="CF1049" s="1">
        <v>-1.2648246288299601</v>
      </c>
      <c r="CG1049" s="1">
        <v>-1.0436871051788299</v>
      </c>
      <c r="CH1049" s="1">
        <v>-0.68788349628448497</v>
      </c>
      <c r="CI1049" s="1">
        <v>-0.89947748184204102</v>
      </c>
      <c r="CJ1049" s="1">
        <v>-0.47987538576126099</v>
      </c>
      <c r="CK1049" s="1">
        <v>-0.90288591384887695</v>
      </c>
      <c r="CL1049" s="1">
        <v>0.686015844345093</v>
      </c>
      <c r="CM1049" s="1">
        <v>0.38309442996978799</v>
      </c>
      <c r="CN1049" s="1">
        <v>0.81037247180938698</v>
      </c>
      <c r="CO1049" s="1">
        <v>1.2213274240493801</v>
      </c>
    </row>
    <row r="1050" spans="1:93" x14ac:dyDescent="0.2">
      <c r="A1050" s="1" t="s">
        <v>90</v>
      </c>
      <c r="B1050" s="1">
        <v>3.7572306691194699</v>
      </c>
      <c r="C1050" s="1">
        <v>-1.88623322546482</v>
      </c>
      <c r="D1050" s="1" t="s">
        <v>3131</v>
      </c>
      <c r="E1050" s="1" t="s">
        <v>3131</v>
      </c>
      <c r="F1050" s="1">
        <v>3367</v>
      </c>
      <c r="G1050" s="1" t="s">
        <v>3132</v>
      </c>
      <c r="H1050" s="1" t="s">
        <v>3133</v>
      </c>
      <c r="I1050" s="1" t="s">
        <v>439</v>
      </c>
      <c r="J1050" s="1" t="s">
        <v>815</v>
      </c>
      <c r="K1050" s="1" t="s">
        <v>1114</v>
      </c>
      <c r="L1050" s="1" t="s">
        <v>90</v>
      </c>
      <c r="M1050" s="1">
        <v>41</v>
      </c>
      <c r="N1050" s="1">
        <v>41</v>
      </c>
      <c r="O1050" s="1">
        <v>24</v>
      </c>
      <c r="P1050" s="1">
        <v>74.2</v>
      </c>
      <c r="Q1050" s="1">
        <v>74.2</v>
      </c>
      <c r="R1050" s="1">
        <v>53</v>
      </c>
      <c r="S1050" s="1">
        <v>37.923999999999999</v>
      </c>
      <c r="T1050" s="1">
        <v>0</v>
      </c>
      <c r="U1050" s="1">
        <v>233.98</v>
      </c>
      <c r="V1050" s="1">
        <v>75696000000</v>
      </c>
      <c r="W1050" s="1">
        <v>661</v>
      </c>
      <c r="X1050" s="1">
        <v>4919400000</v>
      </c>
      <c r="Y1050" s="1">
        <v>5158500000</v>
      </c>
      <c r="Z1050" s="1">
        <v>3776300000</v>
      </c>
      <c r="AA1050" s="1">
        <v>3459000000</v>
      </c>
      <c r="AB1050" s="1">
        <v>4274000000</v>
      </c>
      <c r="AC1050" s="1">
        <v>4490700000</v>
      </c>
      <c r="AD1050" s="1">
        <v>4016600000</v>
      </c>
      <c r="AE1050" s="1">
        <v>3739900000</v>
      </c>
      <c r="AF1050" s="1">
        <v>2848900000</v>
      </c>
      <c r="AG1050" s="1">
        <v>2686300000</v>
      </c>
      <c r="AH1050" s="1">
        <v>3362900000</v>
      </c>
      <c r="AI1050" s="1">
        <v>3001700000</v>
      </c>
      <c r="AJ1050" s="1">
        <v>1813000000</v>
      </c>
      <c r="AK1050" s="1">
        <v>2135000000</v>
      </c>
      <c r="AL1050" s="1">
        <v>2229300000</v>
      </c>
      <c r="AM1050" s="1">
        <v>1904000000</v>
      </c>
      <c r="AN1050" s="1">
        <v>2724400000</v>
      </c>
      <c r="AO1050" s="1">
        <v>1509800000</v>
      </c>
      <c r="AP1050" s="1">
        <v>2588300000</v>
      </c>
      <c r="AQ1050" s="1">
        <v>2660800000</v>
      </c>
      <c r="AR1050" s="1">
        <v>3322100000</v>
      </c>
      <c r="AS1050" s="1">
        <v>2968000000</v>
      </c>
      <c r="AT1050" s="1">
        <v>3187200000</v>
      </c>
      <c r="AU1050" s="1">
        <v>2919800000</v>
      </c>
      <c r="AV1050" s="1">
        <v>66.400000000000006</v>
      </c>
      <c r="AW1050" s="1">
        <v>66.400000000000006</v>
      </c>
      <c r="AX1050" s="1">
        <v>73.900000000000006</v>
      </c>
      <c r="AY1050" s="1">
        <v>60.6</v>
      </c>
      <c r="AZ1050" s="1">
        <v>66.099999999999994</v>
      </c>
      <c r="BA1050" s="1">
        <v>66.099999999999994</v>
      </c>
      <c r="BB1050" s="1">
        <v>73.900000000000006</v>
      </c>
      <c r="BC1050" s="1">
        <v>66.099999999999994</v>
      </c>
      <c r="BD1050" s="1">
        <v>66.099999999999994</v>
      </c>
      <c r="BE1050" s="1">
        <v>58.3</v>
      </c>
      <c r="BF1050" s="1">
        <v>71.599999999999994</v>
      </c>
      <c r="BG1050" s="1">
        <v>60.6</v>
      </c>
      <c r="BH1050" s="1">
        <v>68.7</v>
      </c>
      <c r="BI1050" s="1">
        <v>58.3</v>
      </c>
      <c r="BJ1050" s="1">
        <v>57.1</v>
      </c>
      <c r="BK1050" s="1">
        <v>55.7</v>
      </c>
      <c r="BL1050" s="1">
        <v>63.5</v>
      </c>
      <c r="BM1050" s="1">
        <v>51.9</v>
      </c>
      <c r="BN1050" s="1">
        <v>58.3</v>
      </c>
      <c r="BO1050" s="1">
        <v>51.6</v>
      </c>
      <c r="BP1050" s="1">
        <v>57.7</v>
      </c>
      <c r="BQ1050" s="1">
        <v>49.6</v>
      </c>
      <c r="BR1050" s="1">
        <v>54.2</v>
      </c>
      <c r="BS1050" s="1">
        <v>49.6</v>
      </c>
      <c r="BT1050" s="1">
        <v>345</v>
      </c>
      <c r="BU1050" s="1">
        <v>345</v>
      </c>
      <c r="BV1050" s="1">
        <v>37924.56048</v>
      </c>
      <c r="BW1050" s="1">
        <v>20</v>
      </c>
      <c r="BX1050" s="1">
        <v>6.6936826680035697</v>
      </c>
      <c r="BY1050" s="2">
        <v>8.4388185654008404E-6</v>
      </c>
      <c r="BZ1050" s="1">
        <v>0.30622074007987998</v>
      </c>
      <c r="CA1050" s="1">
        <v>0.88586258888244596</v>
      </c>
      <c r="CB1050" s="1">
        <v>0.39915788173675498</v>
      </c>
      <c r="CC1050" s="1">
        <v>0.666187763214111</v>
      </c>
      <c r="CD1050" s="1">
        <v>-0.241507887840271</v>
      </c>
      <c r="CE1050" s="1">
        <v>-0.47208732366561901</v>
      </c>
      <c r="CF1050" s="1">
        <v>-1.08699762821198</v>
      </c>
      <c r="CG1050" s="1">
        <v>-0.858820259571075</v>
      </c>
      <c r="CH1050" s="1">
        <v>-0.91517353057861295</v>
      </c>
      <c r="CI1050" s="1">
        <v>-1.1414635181427</v>
      </c>
      <c r="CJ1050" s="1">
        <v>-1.3950914144516</v>
      </c>
      <c r="CK1050" s="1">
        <v>-1.0318071842193599</v>
      </c>
      <c r="CL1050" s="1">
        <v>1.43999671936035</v>
      </c>
      <c r="CM1050" s="1">
        <v>1.43999671936035</v>
      </c>
      <c r="CN1050" s="1">
        <v>0.93804079294204701</v>
      </c>
      <c r="CO1050" s="1">
        <v>1.0674855709075901</v>
      </c>
    </row>
    <row r="1051" spans="1:93" x14ac:dyDescent="0.2">
      <c r="A1051" s="1" t="s">
        <v>90</v>
      </c>
      <c r="B1051" s="1">
        <v>2.7000269733538702</v>
      </c>
      <c r="C1051" s="1">
        <v>-1.88697647303343</v>
      </c>
      <c r="D1051" s="1" t="s">
        <v>442</v>
      </c>
      <c r="E1051" s="1" t="s">
        <v>442</v>
      </c>
      <c r="F1051" s="1">
        <v>610</v>
      </c>
      <c r="G1051" s="1" t="s">
        <v>443</v>
      </c>
      <c r="H1051" s="1" t="s">
        <v>444</v>
      </c>
      <c r="K1051" s="1" t="s">
        <v>445</v>
      </c>
      <c r="L1051" s="1" t="s">
        <v>90</v>
      </c>
      <c r="M1051" s="1">
        <v>8</v>
      </c>
      <c r="N1051" s="1">
        <v>8</v>
      </c>
      <c r="O1051" s="1">
        <v>8</v>
      </c>
      <c r="P1051" s="1">
        <v>28.1</v>
      </c>
      <c r="Q1051" s="1">
        <v>28.1</v>
      </c>
      <c r="R1051" s="1">
        <v>28.1</v>
      </c>
      <c r="S1051" s="1">
        <v>40.51</v>
      </c>
      <c r="T1051" s="1">
        <v>0</v>
      </c>
      <c r="U1051" s="1">
        <v>11.221</v>
      </c>
      <c r="V1051" s="1">
        <v>1880200000</v>
      </c>
      <c r="W1051" s="1">
        <v>30</v>
      </c>
      <c r="X1051" s="1">
        <v>277890000</v>
      </c>
      <c r="Y1051" s="1">
        <v>131880000</v>
      </c>
      <c r="Z1051" s="1">
        <v>87434000</v>
      </c>
      <c r="AA1051" s="1">
        <v>105600000</v>
      </c>
      <c r="AB1051" s="1">
        <v>117050000</v>
      </c>
      <c r="AC1051" s="1">
        <v>136380000</v>
      </c>
      <c r="AD1051" s="1">
        <v>140880000</v>
      </c>
      <c r="AE1051" s="1">
        <v>158500000</v>
      </c>
      <c r="AF1051" s="1">
        <v>54316000</v>
      </c>
      <c r="AG1051" s="1">
        <v>63371000</v>
      </c>
      <c r="AH1051" s="1">
        <v>29817000</v>
      </c>
      <c r="AI1051" s="1">
        <v>52795000</v>
      </c>
      <c r="AJ1051" s="1">
        <v>32841000</v>
      </c>
      <c r="AK1051" s="1">
        <v>48005000</v>
      </c>
      <c r="AL1051" s="1">
        <v>48809000</v>
      </c>
      <c r="AM1051" s="1">
        <v>15619000</v>
      </c>
      <c r="AN1051" s="1">
        <v>84037000</v>
      </c>
      <c r="AO1051" s="1">
        <v>32006000</v>
      </c>
      <c r="AP1051" s="1">
        <v>54315000</v>
      </c>
      <c r="AQ1051" s="1">
        <v>45425000</v>
      </c>
      <c r="AR1051" s="1">
        <v>71683000</v>
      </c>
      <c r="AS1051" s="1">
        <v>33903000</v>
      </c>
      <c r="AT1051" s="1">
        <v>33363000</v>
      </c>
      <c r="AU1051" s="1">
        <v>24226000</v>
      </c>
      <c r="AV1051" s="1">
        <v>17.2</v>
      </c>
      <c r="AW1051" s="1">
        <v>17.2</v>
      </c>
      <c r="AX1051" s="1">
        <v>16.100000000000001</v>
      </c>
      <c r="AY1051" s="1">
        <v>17.2</v>
      </c>
      <c r="AZ1051" s="1">
        <v>22.5</v>
      </c>
      <c r="BA1051" s="1">
        <v>25.3</v>
      </c>
      <c r="BB1051" s="1">
        <v>20.6</v>
      </c>
      <c r="BC1051" s="1">
        <v>20.6</v>
      </c>
      <c r="BD1051" s="1">
        <v>13.9</v>
      </c>
      <c r="BE1051" s="1">
        <v>13.9</v>
      </c>
      <c r="BF1051" s="1">
        <v>13.9</v>
      </c>
      <c r="BG1051" s="1">
        <v>17.2</v>
      </c>
      <c r="BH1051" s="1">
        <v>10.6</v>
      </c>
      <c r="BI1051" s="1">
        <v>13.9</v>
      </c>
      <c r="BJ1051" s="1">
        <v>17.2</v>
      </c>
      <c r="BK1051" s="1">
        <v>11.1</v>
      </c>
      <c r="BL1051" s="1">
        <v>17.2</v>
      </c>
      <c r="BM1051" s="1">
        <v>11.4</v>
      </c>
      <c r="BN1051" s="1">
        <v>13.9</v>
      </c>
      <c r="BO1051" s="1">
        <v>9.4</v>
      </c>
      <c r="BP1051" s="1">
        <v>17.2</v>
      </c>
      <c r="BQ1051" s="1">
        <v>11.4</v>
      </c>
      <c r="BR1051" s="1">
        <v>13.9</v>
      </c>
      <c r="BS1051" s="1">
        <v>6.7</v>
      </c>
      <c r="BT1051" s="1">
        <v>360</v>
      </c>
      <c r="BU1051" s="1">
        <v>360</v>
      </c>
      <c r="BV1051" s="1">
        <v>40510.008879999899</v>
      </c>
      <c r="BW1051" s="1">
        <v>19</v>
      </c>
      <c r="BX1051" s="1">
        <v>3.8072559101884398</v>
      </c>
      <c r="BY1051" s="1">
        <v>2.1266614542611399E-4</v>
      </c>
      <c r="BZ1051" s="1">
        <v>-0.35238173604011502</v>
      </c>
      <c r="CA1051" s="1">
        <v>0.91887450218200695</v>
      </c>
      <c r="CB1051" s="1">
        <v>-0.17370668053627</v>
      </c>
      <c r="CC1051" s="1">
        <v>0.483745157718658</v>
      </c>
      <c r="CD1051" s="1">
        <v>-2.33721899986267</v>
      </c>
      <c r="CE1051" s="1">
        <v>-1.22627913951874</v>
      </c>
      <c r="CF1051" s="1">
        <v>-0.73957991600036599</v>
      </c>
      <c r="CG1051" s="1">
        <v>-1.5272905826568599</v>
      </c>
      <c r="CH1051" s="1">
        <v>0.83318394422531095</v>
      </c>
      <c r="CI1051" s="1">
        <v>0.38020306825637801</v>
      </c>
      <c r="CJ1051" s="1">
        <v>1.2020509243011499</v>
      </c>
      <c r="CK1051" s="1">
        <v>0.82086211442947399</v>
      </c>
      <c r="CL1051" s="1">
        <v>0.61107641458511397</v>
      </c>
      <c r="CM1051" s="1">
        <v>0.71334499120712302</v>
      </c>
      <c r="CN1051" s="1">
        <v>0.15003536641597701</v>
      </c>
      <c r="CO1051" s="1">
        <v>0.24308048188686401</v>
      </c>
    </row>
    <row r="1052" spans="1:93" x14ac:dyDescent="0.2">
      <c r="A1052" s="1" t="s">
        <v>90</v>
      </c>
      <c r="B1052" s="1">
        <v>1.84945446766191</v>
      </c>
      <c r="C1052" s="1">
        <v>-1.89060548925772</v>
      </c>
      <c r="D1052" s="1" t="s">
        <v>5466</v>
      </c>
      <c r="E1052" s="1" t="s">
        <v>5466</v>
      </c>
      <c r="F1052" s="1">
        <v>5948</v>
      </c>
      <c r="G1052" s="1" t="s">
        <v>5467</v>
      </c>
      <c r="H1052" s="1" t="s">
        <v>5468</v>
      </c>
      <c r="I1052" s="1" t="s">
        <v>993</v>
      </c>
      <c r="K1052" s="1" t="s">
        <v>995</v>
      </c>
      <c r="L1052" s="1" t="s">
        <v>90</v>
      </c>
      <c r="M1052" s="1">
        <v>24</v>
      </c>
      <c r="N1052" s="1">
        <v>24</v>
      </c>
      <c r="O1052" s="1">
        <v>19</v>
      </c>
      <c r="P1052" s="1">
        <v>72.2</v>
      </c>
      <c r="Q1052" s="1">
        <v>72.2</v>
      </c>
      <c r="R1052" s="1">
        <v>50.3</v>
      </c>
      <c r="S1052" s="1">
        <v>36.552999999999997</v>
      </c>
      <c r="T1052" s="1">
        <v>0</v>
      </c>
      <c r="U1052" s="1">
        <v>323.31</v>
      </c>
      <c r="V1052" s="1">
        <v>74256000000</v>
      </c>
      <c r="W1052" s="1">
        <v>498</v>
      </c>
      <c r="X1052" s="1">
        <v>4904700000</v>
      </c>
      <c r="Y1052" s="1">
        <v>4709500000</v>
      </c>
      <c r="Z1052" s="1">
        <v>4059500000</v>
      </c>
      <c r="AA1052" s="1">
        <v>3656600000</v>
      </c>
      <c r="AB1052" s="1">
        <v>5524200000</v>
      </c>
      <c r="AC1052" s="1">
        <v>5225400000</v>
      </c>
      <c r="AD1052" s="1">
        <v>4905000000</v>
      </c>
      <c r="AE1052" s="1">
        <v>5548700000</v>
      </c>
      <c r="AF1052" s="1">
        <v>2096000000</v>
      </c>
      <c r="AG1052" s="1">
        <v>2362100000</v>
      </c>
      <c r="AH1052" s="1">
        <v>2459300000</v>
      </c>
      <c r="AI1052" s="1">
        <v>2046600000</v>
      </c>
      <c r="AJ1052" s="1">
        <v>1108200000</v>
      </c>
      <c r="AK1052" s="1">
        <v>1965500000</v>
      </c>
      <c r="AL1052" s="1">
        <v>1738300000</v>
      </c>
      <c r="AM1052" s="1">
        <v>2101900000</v>
      </c>
      <c r="AN1052" s="1">
        <v>2462900000</v>
      </c>
      <c r="AO1052" s="1">
        <v>1655500000</v>
      </c>
      <c r="AP1052" s="1">
        <v>2410500000</v>
      </c>
      <c r="AQ1052" s="1">
        <v>2428400000</v>
      </c>
      <c r="AR1052" s="1">
        <v>3139100000</v>
      </c>
      <c r="AS1052" s="1">
        <v>2564900000</v>
      </c>
      <c r="AT1052" s="1">
        <v>2676400000</v>
      </c>
      <c r="AU1052" s="1">
        <v>2506600000</v>
      </c>
      <c r="AV1052" s="1">
        <v>70.400000000000006</v>
      </c>
      <c r="AW1052" s="1">
        <v>70.400000000000006</v>
      </c>
      <c r="AX1052" s="1">
        <v>63.2</v>
      </c>
      <c r="AY1052" s="1">
        <v>70.400000000000006</v>
      </c>
      <c r="AZ1052" s="1">
        <v>61.4</v>
      </c>
      <c r="BA1052" s="1">
        <v>69.2</v>
      </c>
      <c r="BB1052" s="1">
        <v>63.2</v>
      </c>
      <c r="BC1052" s="1">
        <v>69.2</v>
      </c>
      <c r="BD1052" s="1">
        <v>65</v>
      </c>
      <c r="BE1052" s="1">
        <v>68.599999999999994</v>
      </c>
      <c r="BF1052" s="1">
        <v>57.5</v>
      </c>
      <c r="BG1052" s="1">
        <v>56</v>
      </c>
      <c r="BH1052" s="1">
        <v>60.2</v>
      </c>
      <c r="BI1052" s="1">
        <v>70.400000000000006</v>
      </c>
      <c r="BJ1052" s="1">
        <v>61.4</v>
      </c>
      <c r="BK1052" s="1">
        <v>61.4</v>
      </c>
      <c r="BL1052" s="1">
        <v>60.2</v>
      </c>
      <c r="BM1052" s="1">
        <v>65</v>
      </c>
      <c r="BN1052" s="1">
        <v>70.400000000000006</v>
      </c>
      <c r="BO1052" s="1">
        <v>70.400000000000006</v>
      </c>
      <c r="BP1052" s="1">
        <v>70.400000000000006</v>
      </c>
      <c r="BQ1052" s="1">
        <v>70.400000000000006</v>
      </c>
      <c r="BR1052" s="1">
        <v>70.400000000000006</v>
      </c>
      <c r="BS1052" s="1">
        <v>70.400000000000006</v>
      </c>
      <c r="BT1052" s="1">
        <v>334</v>
      </c>
      <c r="BU1052" s="1">
        <v>334</v>
      </c>
      <c r="BV1052" s="1">
        <v>36553.492180000001</v>
      </c>
      <c r="BW1052" s="1">
        <v>16</v>
      </c>
      <c r="BX1052" s="1">
        <v>1.93549787904746</v>
      </c>
      <c r="BY1052" s="1">
        <v>4.6280406899601896E-3</v>
      </c>
      <c r="BZ1052" s="1">
        <v>-0.42572593688964799</v>
      </c>
      <c r="CA1052" s="1">
        <v>-0.263505399227142</v>
      </c>
      <c r="CB1052" s="1">
        <v>-3.4528620541095699E-2</v>
      </c>
      <c r="CC1052" s="1">
        <v>-1.32418513298035</v>
      </c>
      <c r="CD1052" s="1">
        <v>-2.1998128890991202</v>
      </c>
      <c r="CE1052" s="1">
        <v>-0.84000128507614102</v>
      </c>
      <c r="CF1052" s="1">
        <v>-0.457767903804779</v>
      </c>
      <c r="CG1052" s="1">
        <v>-2.2308567538857502E-2</v>
      </c>
      <c r="CH1052" s="1">
        <v>1.0192497968673699</v>
      </c>
      <c r="CI1052" s="1">
        <v>-0.63624292612075795</v>
      </c>
      <c r="CJ1052" s="1">
        <v>0.41534313559532199</v>
      </c>
      <c r="CK1052" s="1">
        <v>0.72695446014404297</v>
      </c>
      <c r="CL1052" s="1">
        <v>1.8099987506866499</v>
      </c>
      <c r="CM1052" s="1">
        <v>0.67998117208480802</v>
      </c>
      <c r="CN1052" s="1">
        <v>1.0515122413635301</v>
      </c>
      <c r="CO1052" s="1">
        <v>0.50103914737701405</v>
      </c>
    </row>
    <row r="1053" spans="1:93" x14ac:dyDescent="0.2">
      <c r="A1053" s="1" t="s">
        <v>90</v>
      </c>
      <c r="B1053" s="1">
        <v>2.7389565792905701</v>
      </c>
      <c r="C1053" s="1">
        <v>-1.8961111567914499</v>
      </c>
      <c r="D1053" s="1" t="s">
        <v>274</v>
      </c>
      <c r="E1053" s="1" t="s">
        <v>274</v>
      </c>
      <c r="F1053" s="1">
        <v>354</v>
      </c>
      <c r="G1053" s="1" t="s">
        <v>275</v>
      </c>
      <c r="H1053" s="1" t="s">
        <v>275</v>
      </c>
      <c r="J1053" s="1" t="s">
        <v>276</v>
      </c>
      <c r="L1053" s="1" t="s">
        <v>90</v>
      </c>
      <c r="M1053" s="1">
        <v>6</v>
      </c>
      <c r="N1053" s="1">
        <v>6</v>
      </c>
      <c r="O1053" s="1">
        <v>6</v>
      </c>
      <c r="P1053" s="1">
        <v>44</v>
      </c>
      <c r="Q1053" s="1">
        <v>44</v>
      </c>
      <c r="R1053" s="1">
        <v>44</v>
      </c>
      <c r="S1053" s="1">
        <v>25.254999999999999</v>
      </c>
      <c r="T1053" s="1">
        <v>0</v>
      </c>
      <c r="U1053" s="1">
        <v>276.22000000000003</v>
      </c>
      <c r="V1053" s="1">
        <v>8110300000</v>
      </c>
      <c r="W1053" s="1">
        <v>135</v>
      </c>
      <c r="X1053" s="1">
        <v>25900000</v>
      </c>
      <c r="Y1053" s="1">
        <v>14078000</v>
      </c>
      <c r="Z1053" s="1">
        <v>25244000</v>
      </c>
      <c r="AA1053" s="1">
        <v>30317000</v>
      </c>
      <c r="AB1053" s="1">
        <v>42356000</v>
      </c>
      <c r="AC1053" s="1">
        <v>37865000</v>
      </c>
      <c r="AD1053" s="1">
        <v>70999000</v>
      </c>
      <c r="AE1053" s="1">
        <v>48528000</v>
      </c>
      <c r="AF1053" s="1">
        <v>558160000</v>
      </c>
      <c r="AG1053" s="1">
        <v>528640000</v>
      </c>
      <c r="AH1053" s="1">
        <v>503690000</v>
      </c>
      <c r="AI1053" s="1">
        <v>446110000</v>
      </c>
      <c r="AJ1053" s="1">
        <v>277030000</v>
      </c>
      <c r="AK1053" s="1">
        <v>400360000</v>
      </c>
      <c r="AL1053" s="1">
        <v>415820000</v>
      </c>
      <c r="AM1053" s="1">
        <v>424830000</v>
      </c>
      <c r="AN1053" s="1">
        <v>569040000</v>
      </c>
      <c r="AO1053" s="1">
        <v>258590000</v>
      </c>
      <c r="AP1053" s="1">
        <v>463460000</v>
      </c>
      <c r="AQ1053" s="1">
        <v>447790000</v>
      </c>
      <c r="AR1053" s="1">
        <v>693720000</v>
      </c>
      <c r="AS1053" s="1">
        <v>500780000</v>
      </c>
      <c r="AT1053" s="1">
        <v>744170000</v>
      </c>
      <c r="AU1053" s="1">
        <v>582820000</v>
      </c>
      <c r="AV1053" s="1">
        <v>9.3000000000000007</v>
      </c>
      <c r="AW1053" s="1">
        <v>9.3000000000000007</v>
      </c>
      <c r="AX1053" s="1">
        <v>9.3000000000000007</v>
      </c>
      <c r="AY1053" s="1">
        <v>26.7</v>
      </c>
      <c r="AZ1053" s="1">
        <v>13.3</v>
      </c>
      <c r="BA1053" s="1">
        <v>26.7</v>
      </c>
      <c r="BB1053" s="1">
        <v>26.7</v>
      </c>
      <c r="BC1053" s="1">
        <v>26.7</v>
      </c>
      <c r="BD1053" s="1">
        <v>35.1</v>
      </c>
      <c r="BE1053" s="1">
        <v>44</v>
      </c>
      <c r="BF1053" s="1">
        <v>44</v>
      </c>
      <c r="BG1053" s="1">
        <v>44</v>
      </c>
      <c r="BH1053" s="1">
        <v>35.1</v>
      </c>
      <c r="BI1053" s="1">
        <v>44</v>
      </c>
      <c r="BJ1053" s="1">
        <v>44</v>
      </c>
      <c r="BK1053" s="1">
        <v>40</v>
      </c>
      <c r="BL1053" s="1">
        <v>44</v>
      </c>
      <c r="BM1053" s="1">
        <v>44</v>
      </c>
      <c r="BN1053" s="1">
        <v>35.6</v>
      </c>
      <c r="BO1053" s="1">
        <v>44</v>
      </c>
      <c r="BP1053" s="1">
        <v>44</v>
      </c>
      <c r="BQ1053" s="1">
        <v>44</v>
      </c>
      <c r="BR1053" s="1">
        <v>44</v>
      </c>
      <c r="BS1053" s="1">
        <v>40</v>
      </c>
      <c r="BT1053" s="1">
        <v>225</v>
      </c>
      <c r="BU1053" s="1">
        <v>225</v>
      </c>
      <c r="BV1053" s="1">
        <v>25254.926579999999</v>
      </c>
      <c r="BW1053" s="1">
        <v>12</v>
      </c>
      <c r="BX1053" s="1">
        <v>2.3397305553122201</v>
      </c>
      <c r="BY1053" s="1">
        <v>2.19718309859155E-3</v>
      </c>
      <c r="BZ1053" s="1">
        <v>0.371261537075043</v>
      </c>
      <c r="CA1053" s="1">
        <v>0.16490069031715399</v>
      </c>
      <c r="CB1053" s="1">
        <v>-1.0304259061813399</v>
      </c>
      <c r="CC1053" s="1">
        <v>-0.86275815963745095</v>
      </c>
      <c r="CD1053" s="1">
        <v>-1.4662057161331199</v>
      </c>
      <c r="CE1053" s="1">
        <v>-0.554676413536072</v>
      </c>
      <c r="CF1053" s="1">
        <v>-0.31094208359718301</v>
      </c>
      <c r="CG1053" s="1">
        <v>0.12701801955699901</v>
      </c>
      <c r="CH1053" s="1">
        <v>0.319967180490494</v>
      </c>
      <c r="CI1053" s="1">
        <v>-1.67509829998016</v>
      </c>
      <c r="CJ1053" s="1">
        <v>-0.110763505101204</v>
      </c>
      <c r="CK1053" s="1">
        <v>-0.35191589593887301</v>
      </c>
      <c r="CL1053" s="1">
        <v>1.46318900585175</v>
      </c>
      <c r="CM1053" s="1">
        <v>1.1358789205551101</v>
      </c>
      <c r="CN1053" s="1">
        <v>1.63238430023193</v>
      </c>
      <c r="CO1053" s="1">
        <v>1.1481862068176301</v>
      </c>
    </row>
    <row r="1054" spans="1:93" x14ac:dyDescent="0.2">
      <c r="A1054" s="1" t="s">
        <v>90</v>
      </c>
      <c r="B1054" s="1">
        <v>1.6334687015617799</v>
      </c>
      <c r="C1054" s="1">
        <v>-1.9078864231705699</v>
      </c>
      <c r="D1054" s="1" t="s">
        <v>2396</v>
      </c>
      <c r="E1054" s="1" t="s">
        <v>2396</v>
      </c>
      <c r="F1054" s="1">
        <v>2444</v>
      </c>
      <c r="G1054" s="1" t="s">
        <v>2397</v>
      </c>
      <c r="H1054" s="1" t="s">
        <v>2397</v>
      </c>
      <c r="I1054" s="1" t="s">
        <v>2398</v>
      </c>
      <c r="K1054" s="1" t="s">
        <v>2399</v>
      </c>
      <c r="L1054" s="1" t="s">
        <v>90</v>
      </c>
      <c r="M1054" s="1">
        <v>33</v>
      </c>
      <c r="N1054" s="1">
        <v>33</v>
      </c>
      <c r="O1054" s="1">
        <v>33</v>
      </c>
      <c r="P1054" s="1">
        <v>40.9</v>
      </c>
      <c r="Q1054" s="1">
        <v>40.9</v>
      </c>
      <c r="R1054" s="1">
        <v>40.9</v>
      </c>
      <c r="S1054" s="1">
        <v>97.542000000000002</v>
      </c>
      <c r="T1054" s="1">
        <v>0</v>
      </c>
      <c r="U1054" s="1">
        <v>142.82</v>
      </c>
      <c r="V1054" s="1">
        <v>9490200000</v>
      </c>
      <c r="W1054" s="1">
        <v>203</v>
      </c>
      <c r="X1054" s="1">
        <v>858870000</v>
      </c>
      <c r="Y1054" s="1">
        <v>910020000</v>
      </c>
      <c r="Z1054" s="1">
        <v>528700000</v>
      </c>
      <c r="AA1054" s="1">
        <v>655600000</v>
      </c>
      <c r="AB1054" s="1">
        <v>1090200000</v>
      </c>
      <c r="AC1054" s="1">
        <v>1159300000</v>
      </c>
      <c r="AD1054" s="1">
        <v>1109800000</v>
      </c>
      <c r="AE1054" s="1">
        <v>1158300000</v>
      </c>
      <c r="AF1054" s="1">
        <v>120530000</v>
      </c>
      <c r="AG1054" s="1">
        <v>114240000</v>
      </c>
      <c r="AH1054" s="1">
        <v>150190000</v>
      </c>
      <c r="AI1054" s="1">
        <v>143700000</v>
      </c>
      <c r="AJ1054" s="1">
        <v>76067000</v>
      </c>
      <c r="AK1054" s="1">
        <v>69616000</v>
      </c>
      <c r="AL1054" s="1">
        <v>65854000</v>
      </c>
      <c r="AM1054" s="1">
        <v>107450000</v>
      </c>
      <c r="AN1054" s="1">
        <v>131790000</v>
      </c>
      <c r="AO1054" s="1">
        <v>68825000</v>
      </c>
      <c r="AP1054" s="1">
        <v>113230000</v>
      </c>
      <c r="AQ1054" s="1">
        <v>172700000</v>
      </c>
      <c r="AR1054" s="1">
        <v>176110000</v>
      </c>
      <c r="AS1054" s="1">
        <v>172300000</v>
      </c>
      <c r="AT1054" s="1">
        <v>170770000</v>
      </c>
      <c r="AU1054" s="1">
        <v>166040000</v>
      </c>
      <c r="AV1054" s="1">
        <v>26.9</v>
      </c>
      <c r="AW1054" s="1">
        <v>33.6</v>
      </c>
      <c r="AX1054" s="1">
        <v>22</v>
      </c>
      <c r="AY1054" s="1">
        <v>25.6</v>
      </c>
      <c r="AZ1054" s="1">
        <v>34.4</v>
      </c>
      <c r="BA1054" s="1">
        <v>32.700000000000003</v>
      </c>
      <c r="BB1054" s="1">
        <v>32</v>
      </c>
      <c r="BC1054" s="1">
        <v>36.4</v>
      </c>
      <c r="BD1054" s="1">
        <v>17.100000000000001</v>
      </c>
      <c r="BE1054" s="1">
        <v>13.7</v>
      </c>
      <c r="BF1054" s="1">
        <v>20.2</v>
      </c>
      <c r="BG1054" s="1">
        <v>17</v>
      </c>
      <c r="BH1054" s="1">
        <v>11.9</v>
      </c>
      <c r="BI1054" s="1">
        <v>8.9</v>
      </c>
      <c r="BJ1054" s="1">
        <v>8.9</v>
      </c>
      <c r="BK1054" s="1">
        <v>12.9</v>
      </c>
      <c r="BL1054" s="1">
        <v>15.4</v>
      </c>
      <c r="BM1054" s="1">
        <v>11.7</v>
      </c>
      <c r="BN1054" s="1">
        <v>14</v>
      </c>
      <c r="BO1054" s="1">
        <v>21.1</v>
      </c>
      <c r="BP1054" s="1">
        <v>16.3</v>
      </c>
      <c r="BQ1054" s="1">
        <v>20.8</v>
      </c>
      <c r="BR1054" s="1">
        <v>18.2</v>
      </c>
      <c r="BS1054" s="1">
        <v>17.3</v>
      </c>
      <c r="BT1054" s="1">
        <v>855</v>
      </c>
      <c r="BU1054" s="1">
        <v>855</v>
      </c>
      <c r="BV1054" s="1">
        <v>97543.188080000196</v>
      </c>
      <c r="BW1054" s="1">
        <v>45</v>
      </c>
      <c r="BX1054" s="1">
        <v>1.6503237443130601</v>
      </c>
      <c r="BY1054" s="1">
        <v>8.6322633075985398E-3</v>
      </c>
      <c r="BZ1054" s="1">
        <v>-0.88444852828979503</v>
      </c>
      <c r="CA1054" s="1">
        <v>-0.75860643386840798</v>
      </c>
      <c r="CB1054" s="1">
        <v>5.3367350250482601E-2</v>
      </c>
      <c r="CC1054" s="1">
        <v>6.5895855426788302E-2</v>
      </c>
      <c r="CD1054" s="1">
        <v>0.41482374072074901</v>
      </c>
      <c r="CE1054" s="1">
        <v>-0.61978894472122203</v>
      </c>
      <c r="CF1054" s="1">
        <v>-2.5150110721588099</v>
      </c>
      <c r="CG1054" s="1">
        <v>-0.63435971736908003</v>
      </c>
      <c r="CH1054" s="1">
        <v>0.35144543647766102</v>
      </c>
      <c r="CI1054" s="1">
        <v>0.65918463468551602</v>
      </c>
      <c r="CJ1054" s="1">
        <v>-0.84990227222442605</v>
      </c>
      <c r="CK1054" s="1">
        <v>0.44019016623496998</v>
      </c>
      <c r="CL1054" s="1">
        <v>1.29242432117462</v>
      </c>
      <c r="CM1054" s="1">
        <v>0.70236742496490501</v>
      </c>
      <c r="CN1054" s="1">
        <v>0.90815263986587502</v>
      </c>
      <c r="CO1054" s="1">
        <v>1.3742653131485001</v>
      </c>
    </row>
    <row r="1055" spans="1:93" x14ac:dyDescent="0.2">
      <c r="A1055" s="1" t="s">
        <v>90</v>
      </c>
      <c r="B1055" s="1">
        <v>3.9213314383978299</v>
      </c>
      <c r="C1055" s="1">
        <v>-1.9129068329930301</v>
      </c>
      <c r="D1055" s="1" t="s">
        <v>589</v>
      </c>
      <c r="E1055" s="1" t="s">
        <v>589</v>
      </c>
      <c r="F1055" s="1">
        <v>871</v>
      </c>
      <c r="G1055" s="1" t="s">
        <v>590</v>
      </c>
      <c r="H1055" s="1" t="s">
        <v>591</v>
      </c>
      <c r="L1055" s="1" t="s">
        <v>90</v>
      </c>
      <c r="M1055" s="1">
        <v>4</v>
      </c>
      <c r="N1055" s="1">
        <v>4</v>
      </c>
      <c r="O1055" s="1">
        <v>4</v>
      </c>
      <c r="P1055" s="1">
        <v>30.6</v>
      </c>
      <c r="Q1055" s="1">
        <v>30.6</v>
      </c>
      <c r="R1055" s="1">
        <v>30.6</v>
      </c>
      <c r="S1055" s="1">
        <v>10.048</v>
      </c>
      <c r="T1055" s="1">
        <v>0</v>
      </c>
      <c r="U1055" s="1">
        <v>7.1951000000000001</v>
      </c>
      <c r="V1055" s="1">
        <v>216530000</v>
      </c>
      <c r="W1055" s="1">
        <v>15</v>
      </c>
      <c r="X1055" s="1">
        <v>0</v>
      </c>
      <c r="Y1055" s="1">
        <v>0</v>
      </c>
      <c r="Z1055" s="1">
        <v>0</v>
      </c>
      <c r="AA1055" s="1">
        <v>0</v>
      </c>
      <c r="AB1055" s="1">
        <v>0</v>
      </c>
      <c r="AC1055" s="1">
        <v>0</v>
      </c>
      <c r="AD1055" s="1">
        <v>0</v>
      </c>
      <c r="AE1055" s="1">
        <v>0</v>
      </c>
      <c r="AF1055" s="1">
        <v>5142300</v>
      </c>
      <c r="AG1055" s="1">
        <v>7955200</v>
      </c>
      <c r="AH1055" s="1">
        <v>18696000</v>
      </c>
      <c r="AI1055" s="1">
        <v>19544000</v>
      </c>
      <c r="AJ1055" s="1">
        <v>13146000</v>
      </c>
      <c r="AK1055" s="1">
        <v>4677900</v>
      </c>
      <c r="AL1055" s="1">
        <v>5463300</v>
      </c>
      <c r="AM1055" s="1">
        <v>17473000</v>
      </c>
      <c r="AN1055" s="1">
        <v>13173000</v>
      </c>
      <c r="AO1055" s="1">
        <v>8278300</v>
      </c>
      <c r="AP1055" s="1">
        <v>9827200</v>
      </c>
      <c r="AQ1055" s="1">
        <v>11589000</v>
      </c>
      <c r="AR1055" s="1">
        <v>29367000</v>
      </c>
      <c r="AS1055" s="1">
        <v>9952200</v>
      </c>
      <c r="AT1055" s="1">
        <v>11158000</v>
      </c>
      <c r="AU1055" s="1">
        <v>31088000</v>
      </c>
      <c r="AV1055" s="1">
        <v>0</v>
      </c>
      <c r="AW1055" s="1">
        <v>0</v>
      </c>
      <c r="AX1055" s="1">
        <v>0</v>
      </c>
      <c r="AY1055" s="1">
        <v>0</v>
      </c>
      <c r="AZ1055" s="1">
        <v>0</v>
      </c>
      <c r="BA1055" s="1">
        <v>0</v>
      </c>
      <c r="BB1055" s="1">
        <v>0</v>
      </c>
      <c r="BC1055" s="1">
        <v>0</v>
      </c>
      <c r="BD1055" s="1">
        <v>19.399999999999999</v>
      </c>
      <c r="BE1055" s="1">
        <v>19.399999999999999</v>
      </c>
      <c r="BF1055" s="1">
        <v>30.6</v>
      </c>
      <c r="BG1055" s="1">
        <v>30.6</v>
      </c>
      <c r="BH1055" s="1">
        <v>30.6</v>
      </c>
      <c r="BI1055" s="1">
        <v>25.5</v>
      </c>
      <c r="BJ1055" s="1">
        <v>19.399999999999999</v>
      </c>
      <c r="BK1055" s="1">
        <v>30.6</v>
      </c>
      <c r="BL1055" s="1">
        <v>19.399999999999999</v>
      </c>
      <c r="BM1055" s="1">
        <v>19.399999999999999</v>
      </c>
      <c r="BN1055" s="1">
        <v>19.399999999999999</v>
      </c>
      <c r="BO1055" s="1">
        <v>19.399999999999999</v>
      </c>
      <c r="BP1055" s="1">
        <v>30.6</v>
      </c>
      <c r="BQ1055" s="1">
        <v>22.4</v>
      </c>
      <c r="BR1055" s="1">
        <v>22.4</v>
      </c>
      <c r="BS1055" s="1">
        <v>30.6</v>
      </c>
      <c r="BT1055" s="1">
        <v>98</v>
      </c>
      <c r="BU1055" s="1">
        <v>98</v>
      </c>
      <c r="BV1055" s="1">
        <v>10047.882079999999</v>
      </c>
      <c r="BW1055" s="1">
        <v>3</v>
      </c>
      <c r="BX1055" s="1">
        <v>3.60168848787277</v>
      </c>
      <c r="BY1055" s="1">
        <v>2.9467541940189602E-4</v>
      </c>
      <c r="BZ1055" s="1">
        <v>-0.81371760368347201</v>
      </c>
      <c r="CA1055" s="1">
        <v>-1.4942935705184901</v>
      </c>
      <c r="CB1055" s="1">
        <v>-8.8572971522808103E-2</v>
      </c>
      <c r="CC1055" s="1">
        <v>-1.2450964450836199</v>
      </c>
      <c r="CD1055" s="1">
        <v>-0.73277842998504605</v>
      </c>
      <c r="CE1055" s="1">
        <v>-0.57443583011627197</v>
      </c>
      <c r="CF1055" s="1">
        <v>-0.31887599825859098</v>
      </c>
      <c r="CG1055" s="1">
        <v>-0.78549879789352395</v>
      </c>
      <c r="CH1055" s="1">
        <v>0.65737706422805797</v>
      </c>
      <c r="CI1055" s="1">
        <v>0.81941157579421997</v>
      </c>
      <c r="CJ1055" s="1">
        <v>-0.74225497245788596</v>
      </c>
      <c r="CK1055" s="1">
        <v>7.8697659075260204E-2</v>
      </c>
      <c r="CL1055" s="1">
        <v>0.77035355567932096</v>
      </c>
      <c r="CM1055" s="1">
        <v>1.313143491745</v>
      </c>
      <c r="CN1055" s="1">
        <v>1.59860563278198</v>
      </c>
      <c r="CO1055" s="1">
        <v>1.5579355955123899</v>
      </c>
    </row>
    <row r="1056" spans="1:93" x14ac:dyDescent="0.2">
      <c r="A1056" s="1" t="s">
        <v>90</v>
      </c>
      <c r="B1056" s="1">
        <v>4.7950301578380001</v>
      </c>
      <c r="C1056" s="1">
        <v>-1.9278205744922201</v>
      </c>
      <c r="D1056" s="1" t="s">
        <v>4608</v>
      </c>
      <c r="E1056" s="1" t="s">
        <v>4608</v>
      </c>
      <c r="F1056" s="1">
        <v>4987</v>
      </c>
      <c r="G1056" s="1" t="s">
        <v>4609</v>
      </c>
      <c r="H1056" s="1" t="s">
        <v>4610</v>
      </c>
      <c r="I1056" s="1" t="s">
        <v>4611</v>
      </c>
      <c r="J1056" s="1" t="s">
        <v>4612</v>
      </c>
      <c r="K1056" s="1" t="s">
        <v>4053</v>
      </c>
      <c r="L1056" s="1" t="s">
        <v>90</v>
      </c>
      <c r="M1056" s="1">
        <v>69</v>
      </c>
      <c r="N1056" s="1">
        <v>69</v>
      </c>
      <c r="O1056" s="1">
        <v>69</v>
      </c>
      <c r="P1056" s="1">
        <v>82.3</v>
      </c>
      <c r="Q1056" s="1">
        <v>82.3</v>
      </c>
      <c r="R1056" s="1">
        <v>82.3</v>
      </c>
      <c r="S1056" s="1">
        <v>60.755000000000003</v>
      </c>
      <c r="T1056" s="1">
        <v>0</v>
      </c>
      <c r="U1056" s="1">
        <v>323.31</v>
      </c>
      <c r="V1056" s="1">
        <v>96936000000</v>
      </c>
      <c r="W1056" s="1">
        <v>1100</v>
      </c>
      <c r="X1056" s="1">
        <v>3702600000</v>
      </c>
      <c r="Y1056" s="1">
        <v>4060400000</v>
      </c>
      <c r="Z1056" s="1">
        <v>2879800000</v>
      </c>
      <c r="AA1056" s="1">
        <v>2796600000</v>
      </c>
      <c r="AB1056" s="1">
        <v>3138300000</v>
      </c>
      <c r="AC1056" s="1">
        <v>3367600000</v>
      </c>
      <c r="AD1056" s="1">
        <v>2928900000</v>
      </c>
      <c r="AE1056" s="1">
        <v>2962100000</v>
      </c>
      <c r="AF1056" s="1">
        <v>4547300000</v>
      </c>
      <c r="AG1056" s="1">
        <v>4415100000</v>
      </c>
      <c r="AH1056" s="1">
        <v>5377600000</v>
      </c>
      <c r="AI1056" s="1">
        <v>4576700000</v>
      </c>
      <c r="AJ1056" s="1">
        <v>3114200000</v>
      </c>
      <c r="AK1056" s="1">
        <v>3474300000</v>
      </c>
      <c r="AL1056" s="1">
        <v>3761100000</v>
      </c>
      <c r="AM1056" s="1">
        <v>3575800000</v>
      </c>
      <c r="AN1056" s="1">
        <v>3982600000</v>
      </c>
      <c r="AO1056" s="1">
        <v>3151300000</v>
      </c>
      <c r="AP1056" s="1">
        <v>4647100000</v>
      </c>
      <c r="AQ1056" s="1">
        <v>4704000000</v>
      </c>
      <c r="AR1056" s="1">
        <v>5881800000</v>
      </c>
      <c r="AS1056" s="1">
        <v>5611600000</v>
      </c>
      <c r="AT1056" s="1">
        <v>5158000000</v>
      </c>
      <c r="AU1056" s="1">
        <v>5121000000</v>
      </c>
      <c r="AV1056" s="1">
        <v>74.7</v>
      </c>
      <c r="AW1056" s="1">
        <v>73.2</v>
      </c>
      <c r="AX1056" s="1">
        <v>72.599999999999994</v>
      </c>
      <c r="AY1056" s="1">
        <v>71.099999999999994</v>
      </c>
      <c r="AZ1056" s="1">
        <v>76.8</v>
      </c>
      <c r="BA1056" s="1">
        <v>76.599999999999994</v>
      </c>
      <c r="BB1056" s="1">
        <v>71.7</v>
      </c>
      <c r="BC1056" s="1">
        <v>73</v>
      </c>
      <c r="BD1056" s="1">
        <v>80.400000000000006</v>
      </c>
      <c r="BE1056" s="1">
        <v>76.8</v>
      </c>
      <c r="BF1056" s="1">
        <v>80.599999999999994</v>
      </c>
      <c r="BG1056" s="1">
        <v>78.7</v>
      </c>
      <c r="BH1056" s="1">
        <v>78.7</v>
      </c>
      <c r="BI1056" s="1">
        <v>73.599999999999994</v>
      </c>
      <c r="BJ1056" s="1">
        <v>76.8</v>
      </c>
      <c r="BK1056" s="1">
        <v>77.7</v>
      </c>
      <c r="BL1056" s="1">
        <v>78.900000000000006</v>
      </c>
      <c r="BM1056" s="1">
        <v>75.5</v>
      </c>
      <c r="BN1056" s="1">
        <v>77.5</v>
      </c>
      <c r="BO1056" s="1">
        <v>79.099999999999994</v>
      </c>
      <c r="BP1056" s="1">
        <v>78.7</v>
      </c>
      <c r="BQ1056" s="1">
        <v>81.099999999999994</v>
      </c>
      <c r="BR1056" s="1">
        <v>78.5</v>
      </c>
      <c r="BS1056" s="1">
        <v>80.8</v>
      </c>
      <c r="BT1056" s="1">
        <v>530</v>
      </c>
      <c r="BU1056" s="1">
        <v>530</v>
      </c>
      <c r="BV1056" s="1">
        <v>60755.524279999903</v>
      </c>
      <c r="BW1056" s="1">
        <v>33</v>
      </c>
      <c r="BX1056" s="1">
        <v>4.62790005984274</v>
      </c>
      <c r="BY1056" s="2">
        <v>5.5999999999999999E-5</v>
      </c>
      <c r="BZ1056" s="1">
        <v>-1.1767112016677901</v>
      </c>
      <c r="CA1056" s="1">
        <v>-6.8542212247848497E-2</v>
      </c>
      <c r="CB1056" s="1">
        <v>0.40124964714050299</v>
      </c>
      <c r="CC1056" s="1">
        <v>-0.28247156739234902</v>
      </c>
      <c r="CD1056" s="1">
        <v>-0.53458935022354104</v>
      </c>
      <c r="CE1056" s="1">
        <v>-0.44831317663192699</v>
      </c>
      <c r="CF1056" s="1">
        <v>-0.56643778085708596</v>
      </c>
      <c r="CG1056" s="1">
        <v>-0.105432972311974</v>
      </c>
      <c r="CH1056" s="1">
        <v>-1.2100425958633401</v>
      </c>
      <c r="CI1056" s="1">
        <v>-1.04931747913361</v>
      </c>
      <c r="CJ1056" s="1">
        <v>-0.78018176555633501</v>
      </c>
      <c r="CK1056" s="1">
        <v>-0.235718548297882</v>
      </c>
      <c r="CL1056" s="1">
        <v>1.3650811910629299</v>
      </c>
      <c r="CM1056" s="1">
        <v>1.30531442165375</v>
      </c>
      <c r="CN1056" s="1">
        <v>1.5895401239395099</v>
      </c>
      <c r="CO1056" s="1">
        <v>1.7965732812881501</v>
      </c>
    </row>
    <row r="1057" spans="1:93" x14ac:dyDescent="0.2">
      <c r="A1057" s="1" t="s">
        <v>90</v>
      </c>
      <c r="B1057" s="1">
        <v>4.2736901556968201</v>
      </c>
      <c r="C1057" s="1">
        <v>-1.92801547795534</v>
      </c>
      <c r="D1057" s="1" t="s">
        <v>4366</v>
      </c>
      <c r="E1057" s="1" t="s">
        <v>4366</v>
      </c>
      <c r="F1057" s="1">
        <v>4745</v>
      </c>
      <c r="G1057" s="1" t="s">
        <v>4367</v>
      </c>
      <c r="H1057" s="1" t="s">
        <v>4368</v>
      </c>
      <c r="J1057" s="1" t="s">
        <v>4369</v>
      </c>
      <c r="K1057" s="1" t="s">
        <v>195</v>
      </c>
      <c r="L1057" s="1" t="s">
        <v>90</v>
      </c>
      <c r="M1057" s="1">
        <v>26</v>
      </c>
      <c r="N1057" s="1">
        <v>26</v>
      </c>
      <c r="O1057" s="1">
        <v>26</v>
      </c>
      <c r="P1057" s="1">
        <v>91.2</v>
      </c>
      <c r="Q1057" s="1">
        <v>91.2</v>
      </c>
      <c r="R1057" s="1">
        <v>91.2</v>
      </c>
      <c r="S1057" s="1">
        <v>25.861000000000001</v>
      </c>
      <c r="T1057" s="1">
        <v>0</v>
      </c>
      <c r="U1057" s="1">
        <v>323.31</v>
      </c>
      <c r="V1057" s="1">
        <v>136410000000</v>
      </c>
      <c r="W1057" s="1">
        <v>757</v>
      </c>
      <c r="X1057" s="1">
        <v>4702200000</v>
      </c>
      <c r="Y1057" s="1">
        <v>5372100000</v>
      </c>
      <c r="Z1057" s="1">
        <v>4385700000</v>
      </c>
      <c r="AA1057" s="1">
        <v>4203200000</v>
      </c>
      <c r="AB1057" s="1">
        <v>5207400000</v>
      </c>
      <c r="AC1057" s="1">
        <v>7642200000</v>
      </c>
      <c r="AD1057" s="1">
        <v>7014000000</v>
      </c>
      <c r="AE1057" s="1">
        <v>7302500000</v>
      </c>
      <c r="AF1057" s="1">
        <v>5392800000</v>
      </c>
      <c r="AG1057" s="1">
        <v>5282000000</v>
      </c>
      <c r="AH1057" s="1">
        <v>4491200000</v>
      </c>
      <c r="AI1057" s="1">
        <v>4715000000</v>
      </c>
      <c r="AJ1057" s="1">
        <v>4232600000</v>
      </c>
      <c r="AK1057" s="1">
        <v>5038100000</v>
      </c>
      <c r="AL1057" s="1">
        <v>4483200000</v>
      </c>
      <c r="AM1057" s="1">
        <v>5186000000</v>
      </c>
      <c r="AN1057" s="1">
        <v>6876400000</v>
      </c>
      <c r="AO1057" s="1">
        <v>4432600000</v>
      </c>
      <c r="AP1057" s="1">
        <v>6557800000</v>
      </c>
      <c r="AQ1057" s="1">
        <v>6053000000</v>
      </c>
      <c r="AR1057" s="1">
        <v>7835500000</v>
      </c>
      <c r="AS1057" s="1">
        <v>5626300000</v>
      </c>
      <c r="AT1057" s="1">
        <v>7816500000</v>
      </c>
      <c r="AU1057" s="1">
        <v>6561600000</v>
      </c>
      <c r="AV1057" s="1">
        <v>83.7</v>
      </c>
      <c r="AW1057" s="1">
        <v>69.900000000000006</v>
      </c>
      <c r="AX1057" s="1">
        <v>83.7</v>
      </c>
      <c r="AY1057" s="1">
        <v>83.7</v>
      </c>
      <c r="AZ1057" s="1">
        <v>83.7</v>
      </c>
      <c r="BA1057" s="1">
        <v>83.7</v>
      </c>
      <c r="BB1057" s="1">
        <v>83.7</v>
      </c>
      <c r="BC1057" s="1">
        <v>83.7</v>
      </c>
      <c r="BD1057" s="1">
        <v>91.2</v>
      </c>
      <c r="BE1057" s="1">
        <v>91.2</v>
      </c>
      <c r="BF1057" s="1">
        <v>91.2</v>
      </c>
      <c r="BG1057" s="1">
        <v>91.2</v>
      </c>
      <c r="BH1057" s="1">
        <v>77.400000000000006</v>
      </c>
      <c r="BI1057" s="1">
        <v>91.2</v>
      </c>
      <c r="BJ1057" s="1">
        <v>91.2</v>
      </c>
      <c r="BK1057" s="1">
        <v>91.2</v>
      </c>
      <c r="BL1057" s="1">
        <v>91.2</v>
      </c>
      <c r="BM1057" s="1">
        <v>89.5</v>
      </c>
      <c r="BN1057" s="1">
        <v>91.2</v>
      </c>
      <c r="BO1057" s="1">
        <v>83.7</v>
      </c>
      <c r="BP1057" s="1">
        <v>91.2</v>
      </c>
      <c r="BQ1057" s="1">
        <v>91.2</v>
      </c>
      <c r="BR1057" s="1">
        <v>91.2</v>
      </c>
      <c r="BS1057" s="1">
        <v>83.7</v>
      </c>
      <c r="BT1057" s="1">
        <v>239</v>
      </c>
      <c r="BU1057" s="1">
        <v>239</v>
      </c>
      <c r="BV1057" s="1">
        <v>25861.628580000001</v>
      </c>
      <c r="BW1057" s="1">
        <v>16</v>
      </c>
      <c r="BX1057" s="1">
        <v>3.84437196838776</v>
      </c>
      <c r="BY1057" s="1">
        <v>2.1518987341772201E-4</v>
      </c>
      <c r="BZ1057" s="1">
        <v>-1.0745046138763401</v>
      </c>
      <c r="CA1057" s="1">
        <v>-0.35503244400024397</v>
      </c>
      <c r="CB1057" s="1">
        <v>-0.630390644073486</v>
      </c>
      <c r="CC1057" s="1">
        <v>-1.6759660243987999</v>
      </c>
      <c r="CD1057" s="1">
        <v>-0.76302433013916005</v>
      </c>
      <c r="CE1057" s="1">
        <v>-0.71064954996108998</v>
      </c>
      <c r="CF1057" s="1">
        <v>-0.80416953563690197</v>
      </c>
      <c r="CG1057" s="1">
        <v>-0.29669687151908902</v>
      </c>
      <c r="CH1057" s="1">
        <v>0.91529011726379395</v>
      </c>
      <c r="CI1057" s="1">
        <v>-0.62335824966430697</v>
      </c>
      <c r="CJ1057" s="1">
        <v>0.76455080509185802</v>
      </c>
      <c r="CK1057" s="1">
        <v>0.116429768502712</v>
      </c>
      <c r="CL1057" s="1">
        <v>1.2468183040618901</v>
      </c>
      <c r="CM1057" s="1">
        <v>0.92071509361267101</v>
      </c>
      <c r="CN1057" s="1">
        <v>1.3205583095550499</v>
      </c>
      <c r="CO1057" s="1">
        <v>1.64942991733551</v>
      </c>
    </row>
    <row r="1058" spans="1:93" x14ac:dyDescent="0.2">
      <c r="A1058" s="1" t="s">
        <v>90</v>
      </c>
      <c r="B1058" s="1">
        <v>2.6462964979772798</v>
      </c>
      <c r="C1058" s="1">
        <v>-1.9451922737062</v>
      </c>
      <c r="D1058" s="1" t="s">
        <v>3859</v>
      </c>
      <c r="E1058" s="1" t="s">
        <v>3859</v>
      </c>
      <c r="F1058" s="1">
        <v>4086</v>
      </c>
      <c r="G1058" s="1" t="s">
        <v>3860</v>
      </c>
      <c r="H1058" s="1" t="s">
        <v>3861</v>
      </c>
      <c r="I1058" s="1" t="s">
        <v>3862</v>
      </c>
      <c r="J1058" s="1" t="s">
        <v>2403</v>
      </c>
      <c r="K1058" s="1" t="s">
        <v>3863</v>
      </c>
      <c r="L1058" s="1" t="s">
        <v>90</v>
      </c>
      <c r="M1058" s="1">
        <v>14</v>
      </c>
      <c r="N1058" s="1">
        <v>12</v>
      </c>
      <c r="O1058" s="1">
        <v>11</v>
      </c>
      <c r="P1058" s="1">
        <v>33</v>
      </c>
      <c r="Q1058" s="1">
        <v>28.9</v>
      </c>
      <c r="R1058" s="1">
        <v>28.9</v>
      </c>
      <c r="S1058" s="1">
        <v>58.466000000000001</v>
      </c>
      <c r="T1058" s="1">
        <v>0</v>
      </c>
      <c r="U1058" s="1">
        <v>16.376000000000001</v>
      </c>
      <c r="V1058" s="1">
        <v>3874800000</v>
      </c>
      <c r="W1058" s="1">
        <v>82</v>
      </c>
      <c r="X1058" s="1">
        <v>167600000</v>
      </c>
      <c r="Y1058" s="1">
        <v>205270000</v>
      </c>
      <c r="Z1058" s="1">
        <v>140020000</v>
      </c>
      <c r="AA1058" s="1">
        <v>154940000</v>
      </c>
      <c r="AB1058" s="1">
        <v>117900000</v>
      </c>
      <c r="AC1058" s="1">
        <v>175670000</v>
      </c>
      <c r="AD1058" s="1">
        <v>201770000</v>
      </c>
      <c r="AE1058" s="1">
        <v>191940000</v>
      </c>
      <c r="AF1058" s="1">
        <v>118820000</v>
      </c>
      <c r="AG1058" s="1">
        <v>72673000</v>
      </c>
      <c r="AH1058" s="1">
        <v>210770000</v>
      </c>
      <c r="AI1058" s="1">
        <v>152890000</v>
      </c>
      <c r="AJ1058" s="1">
        <v>96807000</v>
      </c>
      <c r="AK1058" s="1">
        <v>59328000</v>
      </c>
      <c r="AL1058" s="1">
        <v>150550000</v>
      </c>
      <c r="AM1058" s="1">
        <v>78366000</v>
      </c>
      <c r="AN1058" s="1">
        <v>146290000</v>
      </c>
      <c r="AO1058" s="1">
        <v>130730000</v>
      </c>
      <c r="AP1058" s="1">
        <v>157160000</v>
      </c>
      <c r="AQ1058" s="1">
        <v>106460000</v>
      </c>
      <c r="AR1058" s="1">
        <v>295940000</v>
      </c>
      <c r="AS1058" s="1">
        <v>295420000</v>
      </c>
      <c r="AT1058" s="1">
        <v>228710000</v>
      </c>
      <c r="AU1058" s="1">
        <v>218770000</v>
      </c>
      <c r="AV1058" s="1">
        <v>20.8</v>
      </c>
      <c r="AW1058" s="1">
        <v>19.8</v>
      </c>
      <c r="AX1058" s="1">
        <v>19.600000000000001</v>
      </c>
      <c r="AY1058" s="1">
        <v>22.5</v>
      </c>
      <c r="AZ1058" s="1">
        <v>21.1</v>
      </c>
      <c r="BA1058" s="1">
        <v>14.9</v>
      </c>
      <c r="BB1058" s="1">
        <v>26.8</v>
      </c>
      <c r="BC1058" s="1">
        <v>21.3</v>
      </c>
      <c r="BD1058" s="1">
        <v>17.7</v>
      </c>
      <c r="BE1058" s="1">
        <v>20</v>
      </c>
      <c r="BF1058" s="1">
        <v>30.9</v>
      </c>
      <c r="BG1058" s="1">
        <v>21.9</v>
      </c>
      <c r="BH1058" s="1">
        <v>16.8</v>
      </c>
      <c r="BI1058" s="1">
        <v>7.5</v>
      </c>
      <c r="BJ1058" s="1">
        <v>25.1</v>
      </c>
      <c r="BK1058" s="1">
        <v>18.100000000000001</v>
      </c>
      <c r="BL1058" s="1">
        <v>25.3</v>
      </c>
      <c r="BM1058" s="1">
        <v>21.9</v>
      </c>
      <c r="BN1058" s="1">
        <v>25.3</v>
      </c>
      <c r="BO1058" s="1">
        <v>12.1</v>
      </c>
      <c r="BP1058" s="1">
        <v>26.6</v>
      </c>
      <c r="BQ1058" s="1">
        <v>27.7</v>
      </c>
      <c r="BR1058" s="1">
        <v>24.2</v>
      </c>
      <c r="BS1058" s="1">
        <v>26.2</v>
      </c>
      <c r="BT1058" s="1">
        <v>530</v>
      </c>
      <c r="BU1058" s="1">
        <v>530</v>
      </c>
      <c r="BV1058" s="1">
        <v>58467.077779999898</v>
      </c>
      <c r="BW1058" s="1">
        <v>30</v>
      </c>
      <c r="BX1058" s="1">
        <v>3.6480565408312402</v>
      </c>
      <c r="BY1058" s="1">
        <v>2.6863468634686299E-4</v>
      </c>
      <c r="BZ1058" s="1">
        <v>-0.94572162628173795</v>
      </c>
      <c r="CA1058" s="1">
        <v>-0.92863506078720104</v>
      </c>
      <c r="CB1058" s="1">
        <v>-0.22946597635745999</v>
      </c>
      <c r="CC1058" s="1">
        <v>-0.57195872068405196</v>
      </c>
      <c r="CD1058" s="1">
        <v>-0.39174768328666698</v>
      </c>
      <c r="CE1058" s="1">
        <v>-0.43574696779251099</v>
      </c>
      <c r="CF1058" s="1">
        <v>0.23541693389415699</v>
      </c>
      <c r="CG1058" s="1">
        <v>-1.2801486253738401</v>
      </c>
      <c r="CH1058" s="1">
        <v>-0.33355849981308</v>
      </c>
      <c r="CI1058" s="1">
        <v>-2.8272098861634701E-3</v>
      </c>
      <c r="CJ1058" s="1">
        <v>0.14619477093219799</v>
      </c>
      <c r="CK1058" s="1">
        <v>-1.1703439950943</v>
      </c>
      <c r="CL1058" s="1">
        <v>1.5361801385879501</v>
      </c>
      <c r="CM1058" s="1">
        <v>2.0834493637085001</v>
      </c>
      <c r="CN1058" s="1">
        <v>1.10326659679413</v>
      </c>
      <c r="CO1058" s="1">
        <v>1.18564665317535</v>
      </c>
    </row>
    <row r="1059" spans="1:93" x14ac:dyDescent="0.2">
      <c r="A1059" s="1" t="s">
        <v>90</v>
      </c>
      <c r="B1059" s="1">
        <v>4.3639384510502897</v>
      </c>
      <c r="C1059" s="1">
        <v>-1.94855734333396</v>
      </c>
      <c r="D1059" s="1" t="s">
        <v>2511</v>
      </c>
      <c r="E1059" s="1" t="s">
        <v>2511</v>
      </c>
      <c r="F1059" s="1">
        <v>2651</v>
      </c>
      <c r="G1059" s="1" t="s">
        <v>2512</v>
      </c>
      <c r="H1059" s="1" t="s">
        <v>2513</v>
      </c>
      <c r="I1059" s="1" t="s">
        <v>1187</v>
      </c>
      <c r="J1059" s="1" t="s">
        <v>2514</v>
      </c>
      <c r="K1059" s="1" t="s">
        <v>2515</v>
      </c>
      <c r="L1059" s="1" t="s">
        <v>90</v>
      </c>
      <c r="M1059" s="1">
        <v>14</v>
      </c>
      <c r="N1059" s="1">
        <v>13</v>
      </c>
      <c r="O1059" s="1">
        <v>13</v>
      </c>
      <c r="P1059" s="1">
        <v>50.2</v>
      </c>
      <c r="Q1059" s="1">
        <v>46.2</v>
      </c>
      <c r="R1059" s="1">
        <v>46.2</v>
      </c>
      <c r="S1059" s="1">
        <v>33.011000000000003</v>
      </c>
      <c r="T1059" s="1">
        <v>0</v>
      </c>
      <c r="U1059" s="1">
        <v>150.6</v>
      </c>
      <c r="V1059" s="1">
        <v>5642500000</v>
      </c>
      <c r="W1059" s="1">
        <v>127</v>
      </c>
      <c r="X1059" s="1">
        <v>209040000</v>
      </c>
      <c r="Y1059" s="1">
        <v>214940000</v>
      </c>
      <c r="Z1059" s="1">
        <v>108170000</v>
      </c>
      <c r="AA1059" s="1">
        <v>145180000</v>
      </c>
      <c r="AB1059" s="1">
        <v>241840000</v>
      </c>
      <c r="AC1059" s="1">
        <v>189210000</v>
      </c>
      <c r="AD1059" s="1">
        <v>203610000</v>
      </c>
      <c r="AE1059" s="1">
        <v>189920000</v>
      </c>
      <c r="AF1059" s="1">
        <v>249990000</v>
      </c>
      <c r="AG1059" s="1">
        <v>186900000</v>
      </c>
      <c r="AH1059" s="1">
        <v>242160000</v>
      </c>
      <c r="AI1059" s="1">
        <v>276210000</v>
      </c>
      <c r="AJ1059" s="1">
        <v>85255000</v>
      </c>
      <c r="AK1059" s="1">
        <v>174990000</v>
      </c>
      <c r="AL1059" s="1">
        <v>252480000</v>
      </c>
      <c r="AM1059" s="1">
        <v>178580000</v>
      </c>
      <c r="AN1059" s="1">
        <v>304940000</v>
      </c>
      <c r="AO1059" s="1">
        <v>155880000</v>
      </c>
      <c r="AP1059" s="1">
        <v>291400000</v>
      </c>
      <c r="AQ1059" s="1">
        <v>335010000</v>
      </c>
      <c r="AR1059" s="1">
        <v>312200000</v>
      </c>
      <c r="AS1059" s="1">
        <v>384730000</v>
      </c>
      <c r="AT1059" s="1">
        <v>377600000</v>
      </c>
      <c r="AU1059" s="1">
        <v>332250000</v>
      </c>
      <c r="AV1059" s="1">
        <v>35.5</v>
      </c>
      <c r="AW1059" s="1">
        <v>33.9</v>
      </c>
      <c r="AX1059" s="1">
        <v>31.6</v>
      </c>
      <c r="AY1059" s="1">
        <v>33.9</v>
      </c>
      <c r="AZ1059" s="1">
        <v>37.9</v>
      </c>
      <c r="BA1059" s="1">
        <v>33.9</v>
      </c>
      <c r="BB1059" s="1">
        <v>33.9</v>
      </c>
      <c r="BC1059" s="1">
        <v>33.9</v>
      </c>
      <c r="BD1059" s="1">
        <v>42.9</v>
      </c>
      <c r="BE1059" s="1">
        <v>39.9</v>
      </c>
      <c r="BF1059" s="1">
        <v>46.5</v>
      </c>
      <c r="BG1059" s="1">
        <v>44.2</v>
      </c>
      <c r="BH1059" s="1">
        <v>24.3</v>
      </c>
      <c r="BI1059" s="1">
        <v>43.2</v>
      </c>
      <c r="BJ1059" s="1">
        <v>45.2</v>
      </c>
      <c r="BK1059" s="1">
        <v>40.5</v>
      </c>
      <c r="BL1059" s="1">
        <v>45.8</v>
      </c>
      <c r="BM1059" s="1">
        <v>32.200000000000003</v>
      </c>
      <c r="BN1059" s="1">
        <v>45.2</v>
      </c>
      <c r="BO1059" s="1">
        <v>49.2</v>
      </c>
      <c r="BP1059" s="1">
        <v>37.200000000000003</v>
      </c>
      <c r="BQ1059" s="1">
        <v>49.2</v>
      </c>
      <c r="BR1059" s="1">
        <v>45.2</v>
      </c>
      <c r="BS1059" s="1">
        <v>46.8</v>
      </c>
      <c r="BT1059" s="1">
        <v>301</v>
      </c>
      <c r="BU1059" s="1">
        <v>301</v>
      </c>
      <c r="BV1059" s="1">
        <v>33011.697780000002</v>
      </c>
      <c r="BW1059" s="1">
        <v>18</v>
      </c>
      <c r="BX1059" s="1">
        <v>6.6045721331957798</v>
      </c>
      <c r="BY1059" s="2">
        <v>8.0482897384305794E-6</v>
      </c>
      <c r="BZ1059" s="1">
        <v>-0.67583173513412498</v>
      </c>
      <c r="CA1059" s="1">
        <v>-0.87914395332336404</v>
      </c>
      <c r="CB1059" s="1">
        <v>-1.0888466835021999</v>
      </c>
      <c r="CC1059" s="1">
        <v>-1.6307238340377801</v>
      </c>
      <c r="CD1059" s="1">
        <v>-0.56553804874420199</v>
      </c>
      <c r="CE1059" s="1">
        <v>-0.63346588611602805</v>
      </c>
      <c r="CF1059" s="1">
        <v>-0.15495662391185799</v>
      </c>
      <c r="CG1059" s="1">
        <v>-0.658863484859467</v>
      </c>
      <c r="CH1059" s="1">
        <v>5.6382740149274501E-4</v>
      </c>
      <c r="CI1059" s="1">
        <v>0.21148322522640201</v>
      </c>
      <c r="CJ1059" s="1">
        <v>-2.21153255552053E-2</v>
      </c>
      <c r="CK1059" s="1">
        <v>0.316033124923706</v>
      </c>
      <c r="CL1059" s="1">
        <v>1.49928414821625</v>
      </c>
      <c r="CM1059" s="1">
        <v>1.5479199886321999</v>
      </c>
      <c r="CN1059" s="1">
        <v>1.6982775926589999</v>
      </c>
      <c r="CO1059" s="1">
        <v>1.0359236001968399</v>
      </c>
    </row>
    <row r="1060" spans="1:93" x14ac:dyDescent="0.2">
      <c r="A1060" s="1" t="s">
        <v>90</v>
      </c>
      <c r="B1060" s="1">
        <v>1.99326726280987</v>
      </c>
      <c r="C1060" s="1">
        <v>-1.94870330858976</v>
      </c>
      <c r="D1060" s="1" t="s">
        <v>2479</v>
      </c>
      <c r="E1060" s="1" t="s">
        <v>2479</v>
      </c>
      <c r="F1060" s="1">
        <v>2579</v>
      </c>
      <c r="G1060" s="1" t="s">
        <v>2480</v>
      </c>
      <c r="H1060" s="1" t="s">
        <v>2481</v>
      </c>
      <c r="I1060" s="1" t="s">
        <v>2314</v>
      </c>
      <c r="J1060" s="1" t="s">
        <v>2482</v>
      </c>
      <c r="K1060" s="1" t="s">
        <v>2316</v>
      </c>
      <c r="L1060" s="1" t="s">
        <v>90</v>
      </c>
      <c r="M1060" s="1">
        <v>121</v>
      </c>
      <c r="N1060" s="1">
        <v>90</v>
      </c>
      <c r="O1060" s="1">
        <v>64</v>
      </c>
      <c r="P1060" s="1">
        <v>83.6</v>
      </c>
      <c r="Q1060" s="1">
        <v>71</v>
      </c>
      <c r="R1060" s="1">
        <v>53.6</v>
      </c>
      <c r="S1060" s="1">
        <v>110.16</v>
      </c>
      <c r="T1060" s="1">
        <v>0</v>
      </c>
      <c r="U1060" s="1">
        <v>323.31</v>
      </c>
      <c r="V1060" s="1">
        <v>232760000000</v>
      </c>
      <c r="W1060" s="1">
        <v>965</v>
      </c>
      <c r="X1060" s="1">
        <v>23678000000</v>
      </c>
      <c r="Y1060" s="1">
        <v>25246000000</v>
      </c>
      <c r="Z1060" s="1">
        <v>18839000000</v>
      </c>
      <c r="AA1060" s="1">
        <v>20672000000</v>
      </c>
      <c r="AB1060" s="1">
        <v>30548000000</v>
      </c>
      <c r="AC1060" s="1">
        <v>31161000000</v>
      </c>
      <c r="AD1060" s="1">
        <v>27984000000</v>
      </c>
      <c r="AE1060" s="1">
        <v>30249000000</v>
      </c>
      <c r="AF1060" s="1">
        <v>1833600000</v>
      </c>
      <c r="AG1060" s="1">
        <v>1706200000</v>
      </c>
      <c r="AH1060" s="1">
        <v>1668300000</v>
      </c>
      <c r="AI1060" s="1">
        <v>1235000000</v>
      </c>
      <c r="AJ1060" s="1">
        <v>919170000</v>
      </c>
      <c r="AK1060" s="1">
        <v>1457900000</v>
      </c>
      <c r="AL1060" s="1">
        <v>1241100000</v>
      </c>
      <c r="AM1060" s="1">
        <v>1529900000</v>
      </c>
      <c r="AN1060" s="1">
        <v>1512700000</v>
      </c>
      <c r="AO1060" s="1">
        <v>800160000</v>
      </c>
      <c r="AP1060" s="1">
        <v>1631600000</v>
      </c>
      <c r="AQ1060" s="1">
        <v>1564800000</v>
      </c>
      <c r="AR1060" s="1">
        <v>2133800000</v>
      </c>
      <c r="AS1060" s="1">
        <v>1646500000</v>
      </c>
      <c r="AT1060" s="1">
        <v>2061200000</v>
      </c>
      <c r="AU1060" s="1">
        <v>1442500000</v>
      </c>
      <c r="AV1060" s="1">
        <v>81</v>
      </c>
      <c r="AW1060" s="1">
        <v>81.7</v>
      </c>
      <c r="AX1060" s="1">
        <v>82.4</v>
      </c>
      <c r="AY1060" s="1">
        <v>80.5</v>
      </c>
      <c r="AZ1060" s="1">
        <v>78.400000000000006</v>
      </c>
      <c r="BA1060" s="1">
        <v>78.8</v>
      </c>
      <c r="BB1060" s="1">
        <v>78.8</v>
      </c>
      <c r="BC1060" s="1">
        <v>80.400000000000006</v>
      </c>
      <c r="BD1060" s="1">
        <v>39.299999999999997</v>
      </c>
      <c r="BE1060" s="1">
        <v>43.9</v>
      </c>
      <c r="BF1060" s="1">
        <v>34.6</v>
      </c>
      <c r="BG1060" s="1">
        <v>43.4</v>
      </c>
      <c r="BH1060" s="1">
        <v>33.200000000000003</v>
      </c>
      <c r="BI1060" s="1">
        <v>34.200000000000003</v>
      </c>
      <c r="BJ1060" s="1">
        <v>37.299999999999997</v>
      </c>
      <c r="BK1060" s="1">
        <v>36.6</v>
      </c>
      <c r="BL1060" s="1">
        <v>37.700000000000003</v>
      </c>
      <c r="BM1060" s="1">
        <v>41.1</v>
      </c>
      <c r="BN1060" s="1">
        <v>32.299999999999997</v>
      </c>
      <c r="BO1060" s="1">
        <v>36.9</v>
      </c>
      <c r="BP1060" s="1">
        <v>34.799999999999997</v>
      </c>
      <c r="BQ1060" s="1">
        <v>37.1</v>
      </c>
      <c r="BR1060" s="1">
        <v>34.700000000000003</v>
      </c>
      <c r="BS1060" s="1">
        <v>30.9</v>
      </c>
      <c r="BT1060" s="1">
        <v>968</v>
      </c>
      <c r="BU1060" s="1">
        <v>968</v>
      </c>
      <c r="BV1060" s="1">
        <v>110159.70918000099</v>
      </c>
      <c r="BW1060" s="1">
        <v>61</v>
      </c>
      <c r="BX1060" s="1">
        <v>2.2316905732521799</v>
      </c>
      <c r="BY1060" s="1">
        <v>2.6471449487554901E-3</v>
      </c>
      <c r="BZ1060" s="1">
        <v>-0.44390839338302601</v>
      </c>
      <c r="CA1060" s="1">
        <v>0.32475078105926503</v>
      </c>
      <c r="CB1060" s="1">
        <v>-0.43470939993858299</v>
      </c>
      <c r="CC1060" s="1">
        <v>-1.0054905414581301</v>
      </c>
      <c r="CD1060" s="1">
        <v>-2.1066129207611102</v>
      </c>
      <c r="CE1060" s="1">
        <v>4.87369559705257E-2</v>
      </c>
      <c r="CF1060" s="1">
        <v>-0.25369617342948902</v>
      </c>
      <c r="CG1060" s="1">
        <v>-0.20974548161029799</v>
      </c>
      <c r="CH1060" s="1">
        <v>7.04158004373312E-3</v>
      </c>
      <c r="CI1060" s="1">
        <v>-1.26327300071716</v>
      </c>
      <c r="CJ1060" s="1">
        <v>0.129239127039909</v>
      </c>
      <c r="CK1060" s="1">
        <v>-6.5828114748001099E-2</v>
      </c>
      <c r="CL1060" s="1">
        <v>1.3469929695129399</v>
      </c>
      <c r="CM1060" s="1">
        <v>1.5977429151535001</v>
      </c>
      <c r="CN1060" s="1">
        <v>1.52024042606354</v>
      </c>
      <c r="CO1060" s="1">
        <v>0.80851930379867598</v>
      </c>
    </row>
    <row r="1061" spans="1:93" x14ac:dyDescent="0.2">
      <c r="A1061" s="1" t="s">
        <v>90</v>
      </c>
      <c r="B1061" s="1">
        <v>2.8776105136733801</v>
      </c>
      <c r="C1061" s="1">
        <v>-1.9545064046978999</v>
      </c>
      <c r="D1061" s="1" t="s">
        <v>132</v>
      </c>
      <c r="E1061" s="1" t="s">
        <v>132</v>
      </c>
      <c r="F1061" s="1">
        <v>96</v>
      </c>
      <c r="G1061" s="1" t="s">
        <v>133</v>
      </c>
      <c r="H1061" s="1" t="s">
        <v>134</v>
      </c>
      <c r="K1061" s="1" t="s">
        <v>135</v>
      </c>
      <c r="L1061" s="1" t="s">
        <v>90</v>
      </c>
      <c r="M1061" s="1">
        <v>5</v>
      </c>
      <c r="N1061" s="1">
        <v>5</v>
      </c>
      <c r="O1061" s="1">
        <v>5</v>
      </c>
      <c r="P1061" s="1">
        <v>25.2</v>
      </c>
      <c r="Q1061" s="1">
        <v>25.2</v>
      </c>
      <c r="R1061" s="1">
        <v>25.2</v>
      </c>
      <c r="S1061" s="1">
        <v>13.835000000000001</v>
      </c>
      <c r="T1061" s="1">
        <v>0</v>
      </c>
      <c r="U1061" s="1">
        <v>4.3916000000000004</v>
      </c>
      <c r="V1061" s="1">
        <v>1072700000</v>
      </c>
      <c r="W1061" s="1">
        <v>38</v>
      </c>
      <c r="X1061" s="1">
        <v>128300000</v>
      </c>
      <c r="Y1061" s="1">
        <v>106230000</v>
      </c>
      <c r="Z1061" s="1">
        <v>89813000</v>
      </c>
      <c r="AA1061" s="1">
        <v>82306000</v>
      </c>
      <c r="AB1061" s="1">
        <v>104090000</v>
      </c>
      <c r="AC1061" s="1">
        <v>125020000</v>
      </c>
      <c r="AD1061" s="1">
        <v>110370000</v>
      </c>
      <c r="AE1061" s="1">
        <v>120800000</v>
      </c>
      <c r="AF1061" s="1">
        <v>4093700</v>
      </c>
      <c r="AG1061" s="1">
        <v>15055000</v>
      </c>
      <c r="AH1061" s="1">
        <v>5968300</v>
      </c>
      <c r="AI1061" s="1">
        <v>5385500</v>
      </c>
      <c r="AJ1061" s="1">
        <v>3600600</v>
      </c>
      <c r="AK1061" s="1">
        <v>12509000</v>
      </c>
      <c r="AL1061" s="1">
        <v>13302000</v>
      </c>
      <c r="AM1061" s="1">
        <v>13317000</v>
      </c>
      <c r="AN1061" s="1">
        <v>12963000</v>
      </c>
      <c r="AO1061" s="1">
        <v>3126900</v>
      </c>
      <c r="AP1061" s="1">
        <v>14939000</v>
      </c>
      <c r="AQ1061" s="1">
        <v>15515000</v>
      </c>
      <c r="AR1061" s="1">
        <v>27228000</v>
      </c>
      <c r="AS1061" s="1">
        <v>29427000</v>
      </c>
      <c r="AT1061" s="1">
        <v>6525400</v>
      </c>
      <c r="AU1061" s="1">
        <v>22859000</v>
      </c>
      <c r="AV1061" s="1">
        <v>19.7</v>
      </c>
      <c r="AW1061" s="1">
        <v>19.7</v>
      </c>
      <c r="AX1061" s="1">
        <v>19.7</v>
      </c>
      <c r="AY1061" s="1">
        <v>19.7</v>
      </c>
      <c r="AZ1061" s="1">
        <v>19.7</v>
      </c>
      <c r="BA1061" s="1">
        <v>25.2</v>
      </c>
      <c r="BB1061" s="1">
        <v>19.7</v>
      </c>
      <c r="BC1061" s="1">
        <v>19.7</v>
      </c>
      <c r="BD1061" s="1">
        <v>13.4</v>
      </c>
      <c r="BE1061" s="1">
        <v>13.4</v>
      </c>
      <c r="BF1061" s="1">
        <v>7.1</v>
      </c>
      <c r="BG1061" s="1">
        <v>7.1</v>
      </c>
      <c r="BH1061" s="1">
        <v>13.4</v>
      </c>
      <c r="BI1061" s="1">
        <v>13.4</v>
      </c>
      <c r="BJ1061" s="1">
        <v>13.4</v>
      </c>
      <c r="BK1061" s="1">
        <v>13.4</v>
      </c>
      <c r="BL1061" s="1">
        <v>13.4</v>
      </c>
      <c r="BM1061" s="1">
        <v>7.1</v>
      </c>
      <c r="BN1061" s="1">
        <v>13.4</v>
      </c>
      <c r="BO1061" s="1">
        <v>13.4</v>
      </c>
      <c r="BP1061" s="1">
        <v>13.4</v>
      </c>
      <c r="BQ1061" s="1">
        <v>13.4</v>
      </c>
      <c r="BR1061" s="1">
        <v>13.4</v>
      </c>
      <c r="BS1061" s="1">
        <v>13.4</v>
      </c>
      <c r="BT1061" s="1">
        <v>127</v>
      </c>
      <c r="BU1061" s="1">
        <v>127</v>
      </c>
      <c r="BV1061" s="1">
        <v>13835.06668</v>
      </c>
      <c r="BW1061" s="1">
        <v>5</v>
      </c>
      <c r="BX1061" s="1">
        <v>4.1277190455672201</v>
      </c>
      <c r="BY1061" s="1">
        <v>1.41014617368874E-4</v>
      </c>
      <c r="BZ1061" s="1">
        <v>-0.87139570713043202</v>
      </c>
      <c r="CA1061" s="1">
        <v>-0.74800324440002397</v>
      </c>
      <c r="CB1061" s="1">
        <v>1.78869790397584E-3</v>
      </c>
      <c r="CC1061" s="1">
        <v>0.40796008706092801</v>
      </c>
      <c r="CD1061" s="1">
        <v>-0.37788739800453203</v>
      </c>
      <c r="CE1061" s="1">
        <v>-0.66862946748733498</v>
      </c>
      <c r="CF1061" s="1">
        <v>-0.59071826934814498</v>
      </c>
      <c r="CG1061" s="1">
        <v>-0.182288527488708</v>
      </c>
      <c r="CH1061" s="1">
        <v>-0.81383234262466397</v>
      </c>
      <c r="CI1061" s="1">
        <v>-0.87733584642410301</v>
      </c>
      <c r="CJ1061" s="1">
        <v>-0.68317717313766502</v>
      </c>
      <c r="CK1061" s="1">
        <v>-0.59498286247253396</v>
      </c>
      <c r="CL1061" s="1">
        <v>1.8392322063446001</v>
      </c>
      <c r="CM1061" s="1">
        <v>2.25526642799377</v>
      </c>
      <c r="CN1061" s="1">
        <v>1.0163878202438399</v>
      </c>
      <c r="CO1061" s="1">
        <v>0.88761550188064597</v>
      </c>
    </row>
    <row r="1062" spans="1:93" x14ac:dyDescent="0.2">
      <c r="A1062" s="1" t="s">
        <v>90</v>
      </c>
      <c r="B1062" s="1">
        <v>3.62242739629473</v>
      </c>
      <c r="C1062" s="1">
        <v>-1.9560991153120999</v>
      </c>
      <c r="D1062" s="1" t="s">
        <v>5327</v>
      </c>
      <c r="E1062" s="1" t="s">
        <v>5327</v>
      </c>
      <c r="F1062" s="1">
        <v>5754</v>
      </c>
      <c r="G1062" s="1" t="s">
        <v>5328</v>
      </c>
      <c r="H1062" s="1" t="s">
        <v>5329</v>
      </c>
      <c r="I1062" s="1" t="s">
        <v>5330</v>
      </c>
      <c r="J1062" s="1" t="s">
        <v>5331</v>
      </c>
      <c r="K1062" s="1" t="s">
        <v>3800</v>
      </c>
      <c r="L1062" s="1" t="s">
        <v>90</v>
      </c>
      <c r="M1062" s="1">
        <v>36</v>
      </c>
      <c r="N1062" s="1">
        <v>35</v>
      </c>
      <c r="O1062" s="1">
        <v>34</v>
      </c>
      <c r="P1062" s="1">
        <v>35.799999999999997</v>
      </c>
      <c r="Q1062" s="1">
        <v>35.799999999999997</v>
      </c>
      <c r="R1062" s="1">
        <v>35.799999999999997</v>
      </c>
      <c r="S1062" s="1">
        <v>82.561000000000007</v>
      </c>
      <c r="T1062" s="1">
        <v>0</v>
      </c>
      <c r="U1062" s="1">
        <v>323.31</v>
      </c>
      <c r="V1062" s="1">
        <v>93148000000</v>
      </c>
      <c r="W1062" s="1">
        <v>589</v>
      </c>
      <c r="X1062" s="1">
        <v>2019200000</v>
      </c>
      <c r="Y1062" s="1">
        <v>2562400000</v>
      </c>
      <c r="Z1062" s="1">
        <v>2188300000</v>
      </c>
      <c r="AA1062" s="1">
        <v>2195800000</v>
      </c>
      <c r="AB1062" s="1">
        <v>2116900000</v>
      </c>
      <c r="AC1062" s="1">
        <v>2174600000</v>
      </c>
      <c r="AD1062" s="1">
        <v>2052700000</v>
      </c>
      <c r="AE1062" s="1">
        <v>2192800000</v>
      </c>
      <c r="AF1062" s="1">
        <v>4507000000</v>
      </c>
      <c r="AG1062" s="1">
        <v>4248100000</v>
      </c>
      <c r="AH1062" s="1">
        <v>4778400000</v>
      </c>
      <c r="AI1062" s="1">
        <v>4441300000</v>
      </c>
      <c r="AJ1062" s="1">
        <v>3412300000</v>
      </c>
      <c r="AK1062" s="1">
        <v>3870600000</v>
      </c>
      <c r="AL1062" s="1">
        <v>4145900000</v>
      </c>
      <c r="AM1062" s="1">
        <v>4092100000</v>
      </c>
      <c r="AN1062" s="1">
        <v>4871100000</v>
      </c>
      <c r="AO1062" s="1">
        <v>3148200000</v>
      </c>
      <c r="AP1062" s="1">
        <v>5455300000</v>
      </c>
      <c r="AQ1062" s="1">
        <v>5404100000</v>
      </c>
      <c r="AR1062" s="1">
        <v>6211400000</v>
      </c>
      <c r="AS1062" s="1">
        <v>5541600000</v>
      </c>
      <c r="AT1062" s="1">
        <v>5492700000</v>
      </c>
      <c r="AU1062" s="1">
        <v>6025200000</v>
      </c>
      <c r="AV1062" s="1">
        <v>30.7</v>
      </c>
      <c r="AW1062" s="1">
        <v>30.4</v>
      </c>
      <c r="AX1062" s="1">
        <v>30.3</v>
      </c>
      <c r="AY1062" s="1">
        <v>30.3</v>
      </c>
      <c r="AZ1062" s="1">
        <v>27.9</v>
      </c>
      <c r="BA1062" s="1">
        <v>27.5</v>
      </c>
      <c r="BB1062" s="1">
        <v>28.2</v>
      </c>
      <c r="BC1062" s="1">
        <v>28.2</v>
      </c>
      <c r="BD1062" s="1">
        <v>30.7</v>
      </c>
      <c r="BE1062" s="1">
        <v>32.9</v>
      </c>
      <c r="BF1062" s="1">
        <v>29.9</v>
      </c>
      <c r="BG1062" s="1">
        <v>28.9</v>
      </c>
      <c r="BH1062" s="1">
        <v>35.4</v>
      </c>
      <c r="BI1062" s="1">
        <v>33.1</v>
      </c>
      <c r="BJ1062" s="1">
        <v>29.8</v>
      </c>
      <c r="BK1062" s="1">
        <v>32.4</v>
      </c>
      <c r="BL1062" s="1">
        <v>33.299999999999997</v>
      </c>
      <c r="BM1062" s="1">
        <v>32.4</v>
      </c>
      <c r="BN1062" s="1">
        <v>34.700000000000003</v>
      </c>
      <c r="BO1062" s="1">
        <v>32.9</v>
      </c>
      <c r="BP1062" s="1">
        <v>35.4</v>
      </c>
      <c r="BQ1062" s="1">
        <v>34</v>
      </c>
      <c r="BR1062" s="1">
        <v>32.4</v>
      </c>
      <c r="BS1062" s="1">
        <v>31.2</v>
      </c>
      <c r="BT1062" s="1">
        <v>759</v>
      </c>
      <c r="BU1062" s="1">
        <v>759</v>
      </c>
      <c r="BV1062" s="1">
        <v>82562.025180000201</v>
      </c>
      <c r="BW1062" s="1">
        <v>26</v>
      </c>
      <c r="BX1062" s="1">
        <v>2.0489382561506302</v>
      </c>
      <c r="BY1062" s="1">
        <v>3.6746765249537901E-3</v>
      </c>
      <c r="BZ1062" s="1">
        <v>-0.74485218524932895</v>
      </c>
      <c r="CA1062" s="1">
        <v>-0.304855227470398</v>
      </c>
      <c r="CB1062" s="1">
        <v>-0.598080694675446</v>
      </c>
      <c r="CC1062" s="1">
        <v>-0.42167216539382901</v>
      </c>
      <c r="CD1062" s="1">
        <v>-1.4878286123275799</v>
      </c>
      <c r="CE1062" s="1">
        <v>-0.59458893537521396</v>
      </c>
      <c r="CF1062" s="1">
        <v>-0.81855535507202104</v>
      </c>
      <c r="CG1062" s="1">
        <v>-0.39624831080436701</v>
      </c>
      <c r="CH1062" s="1">
        <v>0.48111951351165799</v>
      </c>
      <c r="CI1062" s="1">
        <v>-1.6557240486145</v>
      </c>
      <c r="CJ1062" s="1">
        <v>0.68000841140747104</v>
      </c>
      <c r="CK1062" s="1">
        <v>1.3341023921966599</v>
      </c>
      <c r="CL1062" s="1">
        <v>0.93866211175918601</v>
      </c>
      <c r="CM1062" s="1">
        <v>1.1639270782470701</v>
      </c>
      <c r="CN1062" s="1">
        <v>1.08526039123535</v>
      </c>
      <c r="CO1062" s="1">
        <v>1.3393256664276101</v>
      </c>
    </row>
    <row r="1063" spans="1:93" x14ac:dyDescent="0.2">
      <c r="A1063" s="1" t="s">
        <v>90</v>
      </c>
      <c r="B1063" s="1">
        <v>2.5688977294334499</v>
      </c>
      <c r="C1063" s="1">
        <v>-1.95620472729206</v>
      </c>
      <c r="D1063" s="1" t="s">
        <v>212</v>
      </c>
      <c r="E1063" s="1" t="s">
        <v>212</v>
      </c>
      <c r="F1063" s="1">
        <v>235</v>
      </c>
      <c r="G1063" s="1" t="s">
        <v>213</v>
      </c>
      <c r="H1063" s="1" t="s">
        <v>214</v>
      </c>
      <c r="I1063" s="1" t="s">
        <v>215</v>
      </c>
      <c r="J1063" s="1" t="s">
        <v>216</v>
      </c>
      <c r="K1063" s="1" t="s">
        <v>195</v>
      </c>
      <c r="L1063" s="1" t="s">
        <v>90</v>
      </c>
      <c r="M1063" s="1">
        <v>6</v>
      </c>
      <c r="N1063" s="1">
        <v>6</v>
      </c>
      <c r="O1063" s="1">
        <v>6</v>
      </c>
      <c r="P1063" s="1">
        <v>20.399999999999999</v>
      </c>
      <c r="Q1063" s="1">
        <v>20.399999999999999</v>
      </c>
      <c r="R1063" s="1">
        <v>20.399999999999999</v>
      </c>
      <c r="S1063" s="1">
        <v>48.499000000000002</v>
      </c>
      <c r="T1063" s="1">
        <v>0</v>
      </c>
      <c r="U1063" s="1">
        <v>22.917000000000002</v>
      </c>
      <c r="V1063" s="1">
        <v>1541900000</v>
      </c>
      <c r="W1063" s="1">
        <v>60</v>
      </c>
      <c r="X1063" s="1">
        <v>0</v>
      </c>
      <c r="Y1063" s="1">
        <v>0</v>
      </c>
      <c r="Z1063" s="1">
        <v>7465900</v>
      </c>
      <c r="AA1063" s="1">
        <v>0</v>
      </c>
      <c r="AB1063" s="1">
        <v>0</v>
      </c>
      <c r="AC1063" s="1">
        <v>0</v>
      </c>
      <c r="AD1063" s="1">
        <v>0</v>
      </c>
      <c r="AE1063" s="1">
        <v>0</v>
      </c>
      <c r="AF1063" s="1">
        <v>74739000</v>
      </c>
      <c r="AG1063" s="1">
        <v>130850000</v>
      </c>
      <c r="AH1063" s="1">
        <v>139290000</v>
      </c>
      <c r="AI1063" s="1">
        <v>62226000</v>
      </c>
      <c r="AJ1063" s="1">
        <v>37745000</v>
      </c>
      <c r="AK1063" s="1">
        <v>45543000</v>
      </c>
      <c r="AL1063" s="1">
        <v>73608000</v>
      </c>
      <c r="AM1063" s="1">
        <v>77478000</v>
      </c>
      <c r="AN1063" s="1">
        <v>131080000</v>
      </c>
      <c r="AO1063" s="1">
        <v>41861000</v>
      </c>
      <c r="AP1063" s="1">
        <v>100650000</v>
      </c>
      <c r="AQ1063" s="1">
        <v>128310000</v>
      </c>
      <c r="AR1063" s="1">
        <v>150100000</v>
      </c>
      <c r="AS1063" s="1">
        <v>82751000</v>
      </c>
      <c r="AT1063" s="1">
        <v>135920000</v>
      </c>
      <c r="AU1063" s="1">
        <v>122280000</v>
      </c>
      <c r="AV1063" s="1">
        <v>0</v>
      </c>
      <c r="AW1063" s="1">
        <v>0</v>
      </c>
      <c r="AX1063" s="1">
        <v>3.7</v>
      </c>
      <c r="AY1063" s="1">
        <v>0</v>
      </c>
      <c r="AZ1063" s="1">
        <v>0</v>
      </c>
      <c r="BA1063" s="1">
        <v>0</v>
      </c>
      <c r="BB1063" s="1">
        <v>0</v>
      </c>
      <c r="BC1063" s="1">
        <v>0</v>
      </c>
      <c r="BD1063" s="1">
        <v>14.4</v>
      </c>
      <c r="BE1063" s="1">
        <v>20.399999999999999</v>
      </c>
      <c r="BF1063" s="1">
        <v>20.399999999999999</v>
      </c>
      <c r="BG1063" s="1">
        <v>9</v>
      </c>
      <c r="BH1063" s="1">
        <v>11.8</v>
      </c>
      <c r="BI1063" s="1">
        <v>8.1</v>
      </c>
      <c r="BJ1063" s="1">
        <v>11.8</v>
      </c>
      <c r="BK1063" s="1">
        <v>11.8</v>
      </c>
      <c r="BL1063" s="1">
        <v>20.399999999999999</v>
      </c>
      <c r="BM1063" s="1">
        <v>15</v>
      </c>
      <c r="BN1063" s="1">
        <v>11.3</v>
      </c>
      <c r="BO1063" s="1">
        <v>20.399999999999999</v>
      </c>
      <c r="BP1063" s="1">
        <v>20.399999999999999</v>
      </c>
      <c r="BQ1063" s="1">
        <v>8.6</v>
      </c>
      <c r="BR1063" s="1">
        <v>20.399999999999999</v>
      </c>
      <c r="BS1063" s="1">
        <v>17.100000000000001</v>
      </c>
      <c r="BT1063" s="1">
        <v>432</v>
      </c>
      <c r="BU1063" s="1">
        <v>432</v>
      </c>
      <c r="BV1063" s="1">
        <v>48499.2000799999</v>
      </c>
      <c r="BW1063" s="1">
        <v>24</v>
      </c>
      <c r="BX1063" s="1">
        <v>2.0191737503752201</v>
      </c>
      <c r="BY1063" s="1">
        <v>3.8993595608417201E-3</v>
      </c>
      <c r="BZ1063" s="1">
        <v>-2.3820858448743799E-2</v>
      </c>
      <c r="CA1063" s="1">
        <v>2.7456536889076202E-2</v>
      </c>
      <c r="CB1063" s="1">
        <v>0.154645070433617</v>
      </c>
      <c r="CC1063" s="1">
        <v>0.74308931827545199</v>
      </c>
      <c r="CD1063" s="1">
        <v>-1.81010794639587</v>
      </c>
      <c r="CE1063" s="1">
        <v>-1.98249435424805</v>
      </c>
      <c r="CF1063" s="1">
        <v>-0.55394470691680897</v>
      </c>
      <c r="CG1063" s="1">
        <v>-0.72006058692932096</v>
      </c>
      <c r="CH1063" s="1">
        <v>1.3402624130248999</v>
      </c>
      <c r="CI1063" s="1">
        <v>-1.23742735385895</v>
      </c>
      <c r="CJ1063" s="1">
        <v>0.56254702806472801</v>
      </c>
      <c r="CK1063" s="1">
        <v>0.74164414405822798</v>
      </c>
      <c r="CL1063" s="1">
        <v>0.90597432851791404</v>
      </c>
      <c r="CM1063" s="1">
        <v>0.41873112320900002</v>
      </c>
      <c r="CN1063" s="1">
        <v>0.42277583479881298</v>
      </c>
      <c r="CO1063" s="1">
        <v>1.01073002815247</v>
      </c>
    </row>
    <row r="1064" spans="1:93" x14ac:dyDescent="0.2">
      <c r="A1064" s="1" t="s">
        <v>90</v>
      </c>
      <c r="B1064" s="1">
        <v>3.8778505801583001</v>
      </c>
      <c r="C1064" s="1">
        <v>-1.9589319862425301</v>
      </c>
      <c r="D1064" s="1" t="s">
        <v>2761</v>
      </c>
      <c r="E1064" s="1" t="s">
        <v>2761</v>
      </c>
      <c r="F1064" s="1">
        <v>2954</v>
      </c>
      <c r="G1064" s="1" t="s">
        <v>2762</v>
      </c>
      <c r="H1064" s="1" t="s">
        <v>2763</v>
      </c>
      <c r="I1064" s="1" t="s">
        <v>1931</v>
      </c>
      <c r="J1064" s="1" t="s">
        <v>2764</v>
      </c>
      <c r="K1064" s="1" t="s">
        <v>1933</v>
      </c>
      <c r="L1064" s="1" t="s">
        <v>90</v>
      </c>
      <c r="M1064" s="1">
        <v>64</v>
      </c>
      <c r="N1064" s="1">
        <v>64</v>
      </c>
      <c r="O1064" s="1">
        <v>63</v>
      </c>
      <c r="P1064" s="1">
        <v>53.8</v>
      </c>
      <c r="Q1064" s="1">
        <v>53.8</v>
      </c>
      <c r="R1064" s="1">
        <v>52.9</v>
      </c>
      <c r="S1064" s="1">
        <v>115.9</v>
      </c>
      <c r="T1064" s="1">
        <v>0</v>
      </c>
      <c r="U1064" s="1">
        <v>323.31</v>
      </c>
      <c r="V1064" s="1">
        <v>110780000000</v>
      </c>
      <c r="W1064" s="1">
        <v>1064</v>
      </c>
      <c r="X1064" s="1">
        <v>2710800000</v>
      </c>
      <c r="Y1064" s="1">
        <v>3588900000</v>
      </c>
      <c r="Z1064" s="1">
        <v>2519400000</v>
      </c>
      <c r="AA1064" s="1">
        <v>2433700000</v>
      </c>
      <c r="AB1064" s="1">
        <v>3576000000</v>
      </c>
      <c r="AC1064" s="1">
        <v>3153600000</v>
      </c>
      <c r="AD1064" s="1">
        <v>2844800000</v>
      </c>
      <c r="AE1064" s="1">
        <v>2591400000</v>
      </c>
      <c r="AF1064" s="1">
        <v>5290400000</v>
      </c>
      <c r="AG1064" s="1">
        <v>4685100000</v>
      </c>
      <c r="AH1064" s="1">
        <v>5593200000</v>
      </c>
      <c r="AI1064" s="1">
        <v>4933200000</v>
      </c>
      <c r="AJ1064" s="1">
        <v>3500200000</v>
      </c>
      <c r="AK1064" s="1">
        <v>4261500000</v>
      </c>
      <c r="AL1064" s="1">
        <v>4724200000</v>
      </c>
      <c r="AM1064" s="1">
        <v>4825600000</v>
      </c>
      <c r="AN1064" s="1">
        <v>5742900000</v>
      </c>
      <c r="AO1064" s="1">
        <v>3585800000</v>
      </c>
      <c r="AP1064" s="1">
        <v>6037300000</v>
      </c>
      <c r="AQ1064" s="1">
        <v>5856800000</v>
      </c>
      <c r="AR1064" s="1">
        <v>7506800000</v>
      </c>
      <c r="AS1064" s="1">
        <v>6337300000</v>
      </c>
      <c r="AT1064" s="1">
        <v>7293800000</v>
      </c>
      <c r="AU1064" s="1">
        <v>7185000000</v>
      </c>
      <c r="AV1064" s="1">
        <v>40.5</v>
      </c>
      <c r="AW1064" s="1">
        <v>45.6</v>
      </c>
      <c r="AX1064" s="1">
        <v>44.6</v>
      </c>
      <c r="AY1064" s="1">
        <v>40.4</v>
      </c>
      <c r="AZ1064" s="1">
        <v>42.6</v>
      </c>
      <c r="BA1064" s="1">
        <v>40.1</v>
      </c>
      <c r="BB1064" s="1">
        <v>45.7</v>
      </c>
      <c r="BC1064" s="1">
        <v>44.6</v>
      </c>
      <c r="BD1064" s="1">
        <v>50.4</v>
      </c>
      <c r="BE1064" s="1">
        <v>46.5</v>
      </c>
      <c r="BF1064" s="1">
        <v>47.7</v>
      </c>
      <c r="BG1064" s="1">
        <v>48.1</v>
      </c>
      <c r="BH1064" s="1">
        <v>40.799999999999997</v>
      </c>
      <c r="BI1064" s="1">
        <v>44.9</v>
      </c>
      <c r="BJ1064" s="1">
        <v>43.7</v>
      </c>
      <c r="BK1064" s="1">
        <v>49</v>
      </c>
      <c r="BL1064" s="1">
        <v>45.3</v>
      </c>
      <c r="BM1064" s="1">
        <v>42.5</v>
      </c>
      <c r="BN1064" s="1">
        <v>51.6</v>
      </c>
      <c r="BO1064" s="1">
        <v>49.1</v>
      </c>
      <c r="BP1064" s="1">
        <v>49.1</v>
      </c>
      <c r="BQ1064" s="1">
        <v>45.9</v>
      </c>
      <c r="BR1064" s="1">
        <v>51.6</v>
      </c>
      <c r="BS1064" s="1">
        <v>49.4</v>
      </c>
      <c r="BT1064" s="1">
        <v>1024</v>
      </c>
      <c r="BU1064" s="1">
        <v>1024</v>
      </c>
      <c r="BV1064" s="1">
        <v>115902.105080001</v>
      </c>
      <c r="BW1064" s="1">
        <v>46</v>
      </c>
      <c r="BX1064" s="1">
        <v>6.0774577297874197</v>
      </c>
      <c r="BY1064" s="2">
        <v>1.3355592654424E-5</v>
      </c>
      <c r="BZ1064" s="1">
        <v>-1.26494896411896</v>
      </c>
      <c r="CA1064" s="1">
        <v>-0.81335532665252697</v>
      </c>
      <c r="CB1064" s="1">
        <v>-0.99547737836837802</v>
      </c>
      <c r="CC1064" s="1">
        <v>-1.0404427051544201</v>
      </c>
      <c r="CD1064" s="1">
        <v>-0.71107435226440396</v>
      </c>
      <c r="CE1064" s="1">
        <v>-0.83863228559493996</v>
      </c>
      <c r="CF1064" s="1">
        <v>-0.14450792968273199</v>
      </c>
      <c r="CG1064" s="1">
        <v>-0.29939058423042297</v>
      </c>
      <c r="CH1064" s="1">
        <v>0.12972037494182601</v>
      </c>
      <c r="CI1064" s="1">
        <v>-0.53121334314346302</v>
      </c>
      <c r="CJ1064" s="1">
        <v>0.32617670297622697</v>
      </c>
      <c r="CK1064" s="1">
        <v>0.341022908687592</v>
      </c>
      <c r="CL1064" s="1">
        <v>1.33934533596039</v>
      </c>
      <c r="CM1064" s="1">
        <v>1.0808804035186801</v>
      </c>
      <c r="CN1064" s="1">
        <v>1.7695654630661</v>
      </c>
      <c r="CO1064" s="1">
        <v>1.65233159065247</v>
      </c>
    </row>
    <row r="1065" spans="1:93" x14ac:dyDescent="0.2">
      <c r="A1065" s="1" t="s">
        <v>90</v>
      </c>
      <c r="B1065" s="1">
        <v>1.8144178275579099</v>
      </c>
      <c r="C1065" s="1">
        <v>-1.9589533135294901</v>
      </c>
      <c r="D1065" s="1" t="s">
        <v>2196</v>
      </c>
      <c r="E1065" s="1" t="s">
        <v>2196</v>
      </c>
      <c r="F1065" s="1">
        <v>2266</v>
      </c>
      <c r="G1065" s="1" t="s">
        <v>2197</v>
      </c>
      <c r="H1065" s="1" t="s">
        <v>2198</v>
      </c>
      <c r="I1065" s="1" t="s">
        <v>2199</v>
      </c>
      <c r="J1065" s="1" t="s">
        <v>2200</v>
      </c>
      <c r="K1065" s="1" t="s">
        <v>2201</v>
      </c>
      <c r="L1065" s="1" t="s">
        <v>90</v>
      </c>
      <c r="M1065" s="1">
        <v>28</v>
      </c>
      <c r="N1065" s="1">
        <v>28</v>
      </c>
      <c r="O1065" s="1">
        <v>27</v>
      </c>
      <c r="P1065" s="1">
        <v>50.8</v>
      </c>
      <c r="Q1065" s="1">
        <v>50.8</v>
      </c>
      <c r="R1065" s="1">
        <v>49.4</v>
      </c>
      <c r="S1065" s="1">
        <v>50.387999999999998</v>
      </c>
      <c r="T1065" s="1">
        <v>0</v>
      </c>
      <c r="U1065" s="1">
        <v>145.83000000000001</v>
      </c>
      <c r="V1065" s="1">
        <v>9500600000</v>
      </c>
      <c r="W1065" s="1">
        <v>145</v>
      </c>
      <c r="X1065" s="1">
        <v>908570000</v>
      </c>
      <c r="Y1065" s="1">
        <v>1158100000</v>
      </c>
      <c r="Z1065" s="1">
        <v>935780000</v>
      </c>
      <c r="AA1065" s="1">
        <v>831510000</v>
      </c>
      <c r="AB1065" s="1">
        <v>1546700000</v>
      </c>
      <c r="AC1065" s="1">
        <v>1398300000</v>
      </c>
      <c r="AD1065" s="1">
        <v>1228500000</v>
      </c>
      <c r="AE1065" s="1">
        <v>1240200000</v>
      </c>
      <c r="AF1065" s="1">
        <v>14110000</v>
      </c>
      <c r="AG1065" s="1">
        <v>5201100</v>
      </c>
      <c r="AH1065" s="1">
        <v>18666000</v>
      </c>
      <c r="AI1065" s="1">
        <v>17256000</v>
      </c>
      <c r="AJ1065" s="1">
        <v>7694700</v>
      </c>
      <c r="AK1065" s="1">
        <v>4797700</v>
      </c>
      <c r="AL1065" s="1">
        <v>5095400</v>
      </c>
      <c r="AM1065" s="1">
        <v>11109000</v>
      </c>
      <c r="AN1065" s="1">
        <v>15778000</v>
      </c>
      <c r="AO1065" s="1">
        <v>6277400</v>
      </c>
      <c r="AP1065" s="1">
        <v>8728500</v>
      </c>
      <c r="AQ1065" s="1">
        <v>20417000</v>
      </c>
      <c r="AR1065" s="1">
        <v>28446000</v>
      </c>
      <c r="AS1065" s="1">
        <v>44389000</v>
      </c>
      <c r="AT1065" s="1">
        <v>19181000</v>
      </c>
      <c r="AU1065" s="1">
        <v>25817000</v>
      </c>
      <c r="AV1065" s="1">
        <v>48.7</v>
      </c>
      <c r="AW1065" s="1">
        <v>48.9</v>
      </c>
      <c r="AX1065" s="1">
        <v>47.1</v>
      </c>
      <c r="AY1065" s="1">
        <v>48.9</v>
      </c>
      <c r="AZ1065" s="1">
        <v>46.4</v>
      </c>
      <c r="BA1065" s="1">
        <v>50.8</v>
      </c>
      <c r="BB1065" s="1">
        <v>47.1</v>
      </c>
      <c r="BC1065" s="1">
        <v>49.2</v>
      </c>
      <c r="BD1065" s="1">
        <v>10.8</v>
      </c>
      <c r="BE1065" s="1">
        <v>7</v>
      </c>
      <c r="BF1065" s="1">
        <v>10.8</v>
      </c>
      <c r="BG1065" s="1">
        <v>7.5</v>
      </c>
      <c r="BH1065" s="1">
        <v>7.5</v>
      </c>
      <c r="BI1065" s="1">
        <v>3.7</v>
      </c>
      <c r="BJ1065" s="1">
        <v>7</v>
      </c>
      <c r="BK1065" s="1">
        <v>8.9</v>
      </c>
      <c r="BL1065" s="1">
        <v>7.5</v>
      </c>
      <c r="BM1065" s="1">
        <v>10.8</v>
      </c>
      <c r="BN1065" s="1">
        <v>7</v>
      </c>
      <c r="BO1065" s="1">
        <v>10.8</v>
      </c>
      <c r="BP1065" s="1">
        <v>12.9</v>
      </c>
      <c r="BQ1065" s="1">
        <v>9.4</v>
      </c>
      <c r="BR1065" s="1">
        <v>10.3</v>
      </c>
      <c r="BS1065" s="1">
        <v>9.4</v>
      </c>
      <c r="BT1065" s="1">
        <v>427</v>
      </c>
      <c r="BU1065" s="1">
        <v>427</v>
      </c>
      <c r="BV1065" s="1">
        <v>50388.291980000096</v>
      </c>
      <c r="BW1065" s="1">
        <v>20</v>
      </c>
      <c r="BX1065" s="1">
        <v>2.0154022434073502</v>
      </c>
      <c r="BY1065" s="1">
        <v>3.9378711740520799E-3</v>
      </c>
      <c r="BZ1065" s="1">
        <v>-0.46797791123390198</v>
      </c>
      <c r="CA1065" s="1">
        <v>-0.72987258434295699</v>
      </c>
      <c r="CB1065" s="1">
        <v>-1.9844057038426399E-2</v>
      </c>
      <c r="CC1065" s="1">
        <v>6.6630430519580799E-2</v>
      </c>
      <c r="CD1065" s="1">
        <v>-0.44639831781387301</v>
      </c>
      <c r="CE1065" s="1">
        <v>-0.55607634782791104</v>
      </c>
      <c r="CF1065" s="1">
        <v>-1.1953428983688399</v>
      </c>
      <c r="CG1065" s="1">
        <v>-0.56529718637466397</v>
      </c>
      <c r="CH1065" s="1">
        <v>5.5984822101890997E-3</v>
      </c>
      <c r="CI1065" s="1">
        <v>-1.3084425926208501</v>
      </c>
      <c r="CJ1065" s="1">
        <v>-0.136575862765312</v>
      </c>
      <c r="CK1065" s="1">
        <v>0.28090012073516801</v>
      </c>
      <c r="CL1065" s="1">
        <v>0.51669776439666704</v>
      </c>
      <c r="CM1065" s="1">
        <v>2.5116953849792498</v>
      </c>
      <c r="CN1065" s="1">
        <v>0.152739673852921</v>
      </c>
      <c r="CO1065" s="1">
        <v>1.8915656805038501</v>
      </c>
    </row>
    <row r="1066" spans="1:93" x14ac:dyDescent="0.2">
      <c r="A1066" s="1" t="s">
        <v>90</v>
      </c>
      <c r="B1066" s="1">
        <v>3.8985610907431898</v>
      </c>
      <c r="C1066" s="1">
        <v>-1.9658453240990601</v>
      </c>
      <c r="D1066" s="1" t="s">
        <v>4588</v>
      </c>
      <c r="E1066" s="1" t="s">
        <v>4588</v>
      </c>
      <c r="F1066" s="1">
        <v>4958</v>
      </c>
      <c r="G1066" s="1" t="s">
        <v>4589</v>
      </c>
      <c r="H1066" s="1" t="s">
        <v>4590</v>
      </c>
      <c r="I1066" s="1" t="s">
        <v>94</v>
      </c>
      <c r="J1066" s="1" t="s">
        <v>186</v>
      </c>
      <c r="K1066" s="1" t="s">
        <v>4591</v>
      </c>
      <c r="L1066" s="1" t="s">
        <v>90</v>
      </c>
      <c r="M1066" s="1">
        <v>51</v>
      </c>
      <c r="N1066" s="1">
        <v>37</v>
      </c>
      <c r="O1066" s="1">
        <v>37</v>
      </c>
      <c r="P1066" s="1">
        <v>74.099999999999994</v>
      </c>
      <c r="Q1066" s="1">
        <v>57.7</v>
      </c>
      <c r="R1066" s="1">
        <v>57.7</v>
      </c>
      <c r="S1066" s="1">
        <v>42.396000000000001</v>
      </c>
      <c r="T1066" s="1">
        <v>0</v>
      </c>
      <c r="U1066" s="1">
        <v>238.27</v>
      </c>
      <c r="V1066" s="1">
        <v>48522000000</v>
      </c>
      <c r="W1066" s="1">
        <v>487</v>
      </c>
      <c r="X1066" s="1">
        <v>3771400000</v>
      </c>
      <c r="Y1066" s="1">
        <v>4382200000</v>
      </c>
      <c r="Z1066" s="1">
        <v>3401200000</v>
      </c>
      <c r="AA1066" s="1">
        <v>3454300000</v>
      </c>
      <c r="AB1066" s="1">
        <v>3810600000</v>
      </c>
      <c r="AC1066" s="1">
        <v>3964100000</v>
      </c>
      <c r="AD1066" s="1">
        <v>4684500000</v>
      </c>
      <c r="AE1066" s="1">
        <v>4403900000</v>
      </c>
      <c r="AF1066" s="1">
        <v>1190900000</v>
      </c>
      <c r="AG1066" s="1">
        <v>1043100000</v>
      </c>
      <c r="AH1066" s="1">
        <v>1235700000</v>
      </c>
      <c r="AI1066" s="1">
        <v>1151300000</v>
      </c>
      <c r="AJ1066" s="1">
        <v>756100000</v>
      </c>
      <c r="AK1066" s="1">
        <v>745750000</v>
      </c>
      <c r="AL1066" s="1">
        <v>863330000</v>
      </c>
      <c r="AM1066" s="1">
        <v>806730000</v>
      </c>
      <c r="AN1066" s="1">
        <v>1069200000</v>
      </c>
      <c r="AO1066" s="1">
        <v>825980000</v>
      </c>
      <c r="AP1066" s="1">
        <v>1143000000</v>
      </c>
      <c r="AQ1066" s="1">
        <v>1052200000</v>
      </c>
      <c r="AR1066" s="1">
        <v>1212300000</v>
      </c>
      <c r="AS1066" s="1">
        <v>1108100000</v>
      </c>
      <c r="AT1066" s="1">
        <v>1190300000</v>
      </c>
      <c r="AU1066" s="1">
        <v>1255300000</v>
      </c>
      <c r="AV1066" s="1">
        <v>74.099999999999994</v>
      </c>
      <c r="AW1066" s="1">
        <v>60.3</v>
      </c>
      <c r="AX1066" s="1">
        <v>68.8</v>
      </c>
      <c r="AY1066" s="1">
        <v>60.3</v>
      </c>
      <c r="AZ1066" s="1">
        <v>70.599999999999994</v>
      </c>
      <c r="BA1066" s="1">
        <v>70.599999999999994</v>
      </c>
      <c r="BB1066" s="1">
        <v>74.099999999999994</v>
      </c>
      <c r="BC1066" s="1">
        <v>74.099999999999994</v>
      </c>
      <c r="BD1066" s="1">
        <v>59.8</v>
      </c>
      <c r="BE1066" s="1">
        <v>57.1</v>
      </c>
      <c r="BF1066" s="1">
        <v>69.3</v>
      </c>
      <c r="BG1066" s="1">
        <v>69.8</v>
      </c>
      <c r="BH1066" s="1">
        <v>60.1</v>
      </c>
      <c r="BI1066" s="1">
        <v>59.5</v>
      </c>
      <c r="BJ1066" s="1">
        <v>59.8</v>
      </c>
      <c r="BK1066" s="1">
        <v>58.5</v>
      </c>
      <c r="BL1066" s="1">
        <v>59.5</v>
      </c>
      <c r="BM1066" s="1">
        <v>60.1</v>
      </c>
      <c r="BN1066" s="1">
        <v>70.400000000000006</v>
      </c>
      <c r="BO1066" s="1">
        <v>56.3</v>
      </c>
      <c r="BP1066" s="1">
        <v>70.400000000000006</v>
      </c>
      <c r="BQ1066" s="1">
        <v>59.3</v>
      </c>
      <c r="BR1066" s="1">
        <v>59.8</v>
      </c>
      <c r="BS1066" s="1">
        <v>59.5</v>
      </c>
      <c r="BT1066" s="1">
        <v>378</v>
      </c>
      <c r="BU1066" s="1">
        <v>378</v>
      </c>
      <c r="BV1066" s="1">
        <v>42396.436779999902</v>
      </c>
      <c r="BW1066" s="1">
        <v>24</v>
      </c>
      <c r="BX1066" s="1">
        <v>5.0336360128411499</v>
      </c>
      <c r="BY1066" s="2">
        <v>3.1746031746031697E-5</v>
      </c>
      <c r="BZ1066" s="1">
        <v>3.1732156872749301E-2</v>
      </c>
      <c r="CA1066" s="1">
        <v>0.96489822864532504</v>
      </c>
      <c r="CB1066" s="1">
        <v>9.8282143473625197E-2</v>
      </c>
      <c r="CC1066" s="1">
        <v>0.94533371925354004</v>
      </c>
      <c r="CD1066" s="1">
        <v>-1.89753913879395</v>
      </c>
      <c r="CE1066" s="1">
        <v>-1.6895731687545801</v>
      </c>
      <c r="CF1066" s="1">
        <v>-1.4150571823120099</v>
      </c>
      <c r="CG1066" s="1">
        <v>-1.25274169445038</v>
      </c>
      <c r="CH1066" s="1">
        <v>0.93443536758422896</v>
      </c>
      <c r="CI1066" s="1">
        <v>0.105153799057007</v>
      </c>
      <c r="CJ1066" s="1">
        <v>0.86900150775909402</v>
      </c>
      <c r="CK1066" s="1">
        <v>0.697604060173035</v>
      </c>
      <c r="CL1066" s="1">
        <v>0.77144151926040605</v>
      </c>
      <c r="CM1066" s="1">
        <v>6.2742128968238803E-2</v>
      </c>
      <c r="CN1066" s="1">
        <v>0.14973200857639299</v>
      </c>
      <c r="CO1066" s="1">
        <v>0.62455445528030396</v>
      </c>
    </row>
    <row r="1067" spans="1:93" x14ac:dyDescent="0.2">
      <c r="A1067" s="1" t="s">
        <v>90</v>
      </c>
      <c r="B1067" s="1">
        <v>2.5289757367907</v>
      </c>
      <c r="C1067" s="1">
        <v>-1.97222106717527</v>
      </c>
      <c r="D1067" s="1" t="s">
        <v>5218</v>
      </c>
      <c r="E1067" s="1" t="s">
        <v>5218</v>
      </c>
      <c r="F1067" s="1">
        <v>5613</v>
      </c>
      <c r="G1067" s="1" t="s">
        <v>5219</v>
      </c>
      <c r="H1067" s="1" t="s">
        <v>5220</v>
      </c>
      <c r="I1067" s="1" t="s">
        <v>5221</v>
      </c>
      <c r="J1067" s="1" t="s">
        <v>5222</v>
      </c>
      <c r="L1067" s="1" t="s">
        <v>90</v>
      </c>
      <c r="M1067" s="1">
        <v>16</v>
      </c>
      <c r="N1067" s="1">
        <v>16</v>
      </c>
      <c r="O1067" s="1">
        <v>16</v>
      </c>
      <c r="P1067" s="1">
        <v>94.7</v>
      </c>
      <c r="Q1067" s="1">
        <v>94.7</v>
      </c>
      <c r="R1067" s="1">
        <v>94.7</v>
      </c>
      <c r="S1067" s="1">
        <v>20.968</v>
      </c>
      <c r="T1067" s="1">
        <v>0</v>
      </c>
      <c r="U1067" s="1">
        <v>93.852000000000004</v>
      </c>
      <c r="V1067" s="1">
        <v>10321000000</v>
      </c>
      <c r="W1067" s="1">
        <v>120</v>
      </c>
      <c r="X1067" s="1">
        <v>1074700000</v>
      </c>
      <c r="Y1067" s="1">
        <v>1368400000</v>
      </c>
      <c r="Z1067" s="1">
        <v>1246000000</v>
      </c>
      <c r="AA1067" s="1">
        <v>1202000000</v>
      </c>
      <c r="AB1067" s="1">
        <v>944210000</v>
      </c>
      <c r="AC1067" s="1">
        <v>1304000000</v>
      </c>
      <c r="AD1067" s="1">
        <v>1177000000</v>
      </c>
      <c r="AE1067" s="1">
        <v>1293000000</v>
      </c>
      <c r="AF1067" s="1">
        <v>18834000</v>
      </c>
      <c r="AG1067" s="1">
        <v>16615000</v>
      </c>
      <c r="AH1067" s="1">
        <v>34957000</v>
      </c>
      <c r="AI1067" s="1">
        <v>59434000</v>
      </c>
      <c r="AJ1067" s="1">
        <v>10528000</v>
      </c>
      <c r="AK1067" s="1">
        <v>0</v>
      </c>
      <c r="AL1067" s="1">
        <v>24341000</v>
      </c>
      <c r="AM1067" s="1">
        <v>24254000</v>
      </c>
      <c r="AN1067" s="1">
        <v>29516000</v>
      </c>
      <c r="AO1067" s="1">
        <v>14289000</v>
      </c>
      <c r="AP1067" s="1">
        <v>32572000</v>
      </c>
      <c r="AQ1067" s="1">
        <v>57886000</v>
      </c>
      <c r="AR1067" s="1">
        <v>70426000</v>
      </c>
      <c r="AS1067" s="1">
        <v>109060000</v>
      </c>
      <c r="AT1067" s="1">
        <v>129050000</v>
      </c>
      <c r="AU1067" s="1">
        <v>79697000</v>
      </c>
      <c r="AV1067" s="1">
        <v>94.7</v>
      </c>
      <c r="AW1067" s="1">
        <v>90</v>
      </c>
      <c r="AX1067" s="1">
        <v>86.3</v>
      </c>
      <c r="AY1067" s="1">
        <v>94.7</v>
      </c>
      <c r="AZ1067" s="1">
        <v>91.1</v>
      </c>
      <c r="BA1067" s="1">
        <v>94.7</v>
      </c>
      <c r="BB1067" s="1">
        <v>94.7</v>
      </c>
      <c r="BC1067" s="1">
        <v>94.7</v>
      </c>
      <c r="BD1067" s="1">
        <v>12.1</v>
      </c>
      <c r="BE1067" s="1">
        <v>25.8</v>
      </c>
      <c r="BF1067" s="1">
        <v>22.1</v>
      </c>
      <c r="BG1067" s="1">
        <v>29.5</v>
      </c>
      <c r="BH1067" s="1">
        <v>6.8</v>
      </c>
      <c r="BI1067" s="1">
        <v>0</v>
      </c>
      <c r="BJ1067" s="1">
        <v>19.5</v>
      </c>
      <c r="BK1067" s="1">
        <v>20.5</v>
      </c>
      <c r="BL1067" s="1">
        <v>27.4</v>
      </c>
      <c r="BM1067" s="1">
        <v>12.1</v>
      </c>
      <c r="BN1067" s="1">
        <v>24.2</v>
      </c>
      <c r="BO1067" s="1">
        <v>26.8</v>
      </c>
      <c r="BP1067" s="1">
        <v>28.9</v>
      </c>
      <c r="BQ1067" s="1">
        <v>36.299999999999997</v>
      </c>
      <c r="BR1067" s="1">
        <v>44.2</v>
      </c>
      <c r="BS1067" s="1">
        <v>28.4</v>
      </c>
      <c r="BT1067" s="1">
        <v>190</v>
      </c>
      <c r="BU1067" s="1">
        <v>190</v>
      </c>
      <c r="BV1067" s="1">
        <v>20968.224579999998</v>
      </c>
      <c r="BW1067" s="1">
        <v>12</v>
      </c>
      <c r="BX1067" s="1">
        <v>1.85133739435941</v>
      </c>
      <c r="BY1067" s="1">
        <v>5.5661923242777099E-3</v>
      </c>
      <c r="BZ1067" s="1">
        <v>-7.2349168360233307E-2</v>
      </c>
      <c r="CA1067" s="1">
        <v>-1.2944133281707799</v>
      </c>
      <c r="CB1067" s="1">
        <v>0.461029052734375</v>
      </c>
      <c r="CC1067" s="1">
        <v>1.11020791530609</v>
      </c>
      <c r="CD1067" s="1">
        <v>-0.490776747465134</v>
      </c>
      <c r="CE1067" s="1">
        <v>-1.4811912775039699</v>
      </c>
      <c r="CF1067" s="1">
        <v>4.9657054245472003E-2</v>
      </c>
      <c r="CG1067" s="1">
        <v>-1.3570251464843801</v>
      </c>
      <c r="CH1067" s="1">
        <v>-1.14201855659485</v>
      </c>
      <c r="CI1067" s="1">
        <v>-4.5108117163181298E-2</v>
      </c>
      <c r="CJ1067" s="1">
        <v>-0.67022007703781095</v>
      </c>
      <c r="CK1067" s="1">
        <v>0.32266011834144598</v>
      </c>
      <c r="CL1067" s="1">
        <v>1.09059321880341</v>
      </c>
      <c r="CM1067" s="1">
        <v>1.6581279039382899</v>
      </c>
      <c r="CN1067" s="1">
        <v>1.1116758584976201</v>
      </c>
      <c r="CO1067" s="1">
        <v>0.749151170253754</v>
      </c>
    </row>
    <row r="1068" spans="1:93" x14ac:dyDescent="0.2">
      <c r="A1068" s="1" t="s">
        <v>90</v>
      </c>
      <c r="B1068" s="1">
        <v>2.5094931500226298</v>
      </c>
      <c r="C1068" s="1">
        <v>-1.97482654452324</v>
      </c>
      <c r="D1068" s="1" t="s">
        <v>1470</v>
      </c>
      <c r="E1068" s="1" t="s">
        <v>1470</v>
      </c>
      <c r="F1068" s="1">
        <v>1674</v>
      </c>
      <c r="G1068" s="1" t="s">
        <v>1471</v>
      </c>
      <c r="H1068" s="1" t="s">
        <v>1472</v>
      </c>
      <c r="I1068" s="1" t="s">
        <v>1473</v>
      </c>
      <c r="J1068" s="1" t="s">
        <v>1474</v>
      </c>
      <c r="K1068" s="1" t="s">
        <v>1475</v>
      </c>
      <c r="L1068" s="1" t="s">
        <v>90</v>
      </c>
      <c r="M1068" s="1">
        <v>26</v>
      </c>
      <c r="N1068" s="1">
        <v>5</v>
      </c>
      <c r="O1068" s="1">
        <v>5</v>
      </c>
      <c r="P1068" s="1">
        <v>58.7</v>
      </c>
      <c r="Q1068" s="1">
        <v>23.6</v>
      </c>
      <c r="R1068" s="1">
        <v>23.6</v>
      </c>
      <c r="S1068" s="1">
        <v>51.6</v>
      </c>
      <c r="T1068" s="1">
        <v>0</v>
      </c>
      <c r="U1068" s="1">
        <v>12.17</v>
      </c>
      <c r="V1068" s="1">
        <v>627960000</v>
      </c>
      <c r="W1068" s="1">
        <v>21</v>
      </c>
      <c r="X1068" s="1">
        <v>52556000</v>
      </c>
      <c r="Y1068" s="1">
        <v>79876000</v>
      </c>
      <c r="Z1068" s="1">
        <v>57066000</v>
      </c>
      <c r="AA1068" s="1">
        <v>55123000</v>
      </c>
      <c r="AB1068" s="1">
        <v>89845000</v>
      </c>
      <c r="AC1068" s="1">
        <v>79273000</v>
      </c>
      <c r="AD1068" s="1">
        <v>88818000</v>
      </c>
      <c r="AE1068" s="1">
        <v>77444000</v>
      </c>
      <c r="AF1068" s="1">
        <v>0</v>
      </c>
      <c r="AG1068" s="1">
        <v>0</v>
      </c>
      <c r="AH1068" s="1">
        <v>0</v>
      </c>
      <c r="AI1068" s="1">
        <v>0</v>
      </c>
      <c r="AJ1068" s="1">
        <v>0</v>
      </c>
      <c r="AK1068" s="1">
        <v>0</v>
      </c>
      <c r="AL1068" s="1">
        <v>0</v>
      </c>
      <c r="AM1068" s="1">
        <v>0</v>
      </c>
      <c r="AN1068" s="1">
        <v>0</v>
      </c>
      <c r="AO1068" s="1">
        <v>0</v>
      </c>
      <c r="AP1068" s="1">
        <v>0</v>
      </c>
      <c r="AQ1068" s="1">
        <v>3734400</v>
      </c>
      <c r="AR1068" s="1">
        <v>13042000</v>
      </c>
      <c r="AS1068" s="1">
        <v>9826400</v>
      </c>
      <c r="AT1068" s="1">
        <v>11084000</v>
      </c>
      <c r="AU1068" s="1">
        <v>10272000</v>
      </c>
      <c r="AV1068" s="1">
        <v>50.1</v>
      </c>
      <c r="AW1068" s="1">
        <v>54.9</v>
      </c>
      <c r="AX1068" s="1">
        <v>45.5</v>
      </c>
      <c r="AY1068" s="1">
        <v>35.4</v>
      </c>
      <c r="AZ1068" s="1">
        <v>46.7</v>
      </c>
      <c r="BA1068" s="1">
        <v>57.7</v>
      </c>
      <c r="BB1068" s="1">
        <v>56.8</v>
      </c>
      <c r="BC1068" s="1">
        <v>44.4</v>
      </c>
      <c r="BD1068" s="1">
        <v>34.5</v>
      </c>
      <c r="BE1068" s="1">
        <v>34.700000000000003</v>
      </c>
      <c r="BF1068" s="1">
        <v>34.700000000000003</v>
      </c>
      <c r="BG1068" s="1">
        <v>34.700000000000003</v>
      </c>
      <c r="BH1068" s="1">
        <v>32.200000000000003</v>
      </c>
      <c r="BI1068" s="1">
        <v>25.3</v>
      </c>
      <c r="BJ1068" s="1">
        <v>32.799999999999997</v>
      </c>
      <c r="BK1068" s="1">
        <v>33.1</v>
      </c>
      <c r="BL1068" s="1">
        <v>34.9</v>
      </c>
      <c r="BM1068" s="1">
        <v>33.299999999999997</v>
      </c>
      <c r="BN1068" s="1">
        <v>33.299999999999997</v>
      </c>
      <c r="BO1068" s="1">
        <v>36.6</v>
      </c>
      <c r="BP1068" s="1">
        <v>37.299999999999997</v>
      </c>
      <c r="BQ1068" s="1">
        <v>35.200000000000003</v>
      </c>
      <c r="BR1068" s="1">
        <v>35.799999999999997</v>
      </c>
      <c r="BS1068" s="1">
        <v>36.4</v>
      </c>
      <c r="BT1068" s="1">
        <v>475</v>
      </c>
      <c r="BU1068" s="1">
        <v>475</v>
      </c>
      <c r="BV1068" s="1">
        <v>51600.581279999897</v>
      </c>
      <c r="BW1068" s="1">
        <v>28</v>
      </c>
      <c r="BX1068" s="1">
        <v>1.9451081926032201</v>
      </c>
      <c r="BY1068" s="1">
        <v>4.5415002219263197E-3</v>
      </c>
      <c r="BZ1068" s="1">
        <v>0.177352994680405</v>
      </c>
      <c r="CA1068" s="1">
        <v>-0.13812100887298601</v>
      </c>
      <c r="CB1068" s="1">
        <v>-0.97880834341049205</v>
      </c>
      <c r="CC1068" s="1">
        <v>-0.209745958447456</v>
      </c>
      <c r="CD1068" s="1">
        <v>-1.62007749080658</v>
      </c>
      <c r="CE1068" s="1">
        <v>-0.186116367578506</v>
      </c>
      <c r="CF1068" s="1">
        <v>-1.22413861751556</v>
      </c>
      <c r="CG1068" s="1">
        <v>9.4529420137405396E-2</v>
      </c>
      <c r="CH1068" s="1">
        <v>-0.56520873308181796</v>
      </c>
      <c r="CI1068" s="1">
        <v>-0.578380286693573</v>
      </c>
      <c r="CJ1068" s="1">
        <v>-1.06900250911713</v>
      </c>
      <c r="CK1068" s="1">
        <v>1.3342137336730999</v>
      </c>
      <c r="CL1068" s="1">
        <v>1.29432213306427</v>
      </c>
      <c r="CM1068" s="1">
        <v>1.3837697505950901</v>
      </c>
      <c r="CN1068" s="1">
        <v>1.17549395561218</v>
      </c>
      <c r="CO1068" s="1">
        <v>1.1099172830581701</v>
      </c>
    </row>
    <row r="1069" spans="1:93" x14ac:dyDescent="0.2">
      <c r="A1069" s="1" t="s">
        <v>90</v>
      </c>
      <c r="B1069" s="1">
        <v>2.0866261921041098</v>
      </c>
      <c r="C1069" s="1">
        <v>-1.9859027396887501</v>
      </c>
      <c r="D1069" s="1" t="s">
        <v>4390</v>
      </c>
      <c r="E1069" s="1" t="s">
        <v>4390</v>
      </c>
      <c r="F1069" s="1">
        <v>4767</v>
      </c>
      <c r="G1069" s="1" t="s">
        <v>4391</v>
      </c>
      <c r="H1069" s="1" t="s">
        <v>4392</v>
      </c>
      <c r="J1069" s="1" t="s">
        <v>145</v>
      </c>
      <c r="L1069" s="1" t="s">
        <v>90</v>
      </c>
      <c r="M1069" s="1">
        <v>13</v>
      </c>
      <c r="N1069" s="1">
        <v>13</v>
      </c>
      <c r="O1069" s="1">
        <v>13</v>
      </c>
      <c r="P1069" s="1">
        <v>72.3</v>
      </c>
      <c r="Q1069" s="1">
        <v>72.3</v>
      </c>
      <c r="R1069" s="1">
        <v>72.3</v>
      </c>
      <c r="S1069" s="1">
        <v>17.556999999999999</v>
      </c>
      <c r="T1069" s="1">
        <v>0</v>
      </c>
      <c r="U1069" s="1">
        <v>49.085000000000001</v>
      </c>
      <c r="V1069" s="1">
        <v>5159200000</v>
      </c>
      <c r="W1069" s="1">
        <v>82</v>
      </c>
      <c r="X1069" s="1">
        <v>75127000</v>
      </c>
      <c r="Y1069" s="1">
        <v>153670000</v>
      </c>
      <c r="Z1069" s="1">
        <v>108620000</v>
      </c>
      <c r="AA1069" s="1">
        <v>88191000</v>
      </c>
      <c r="AB1069" s="1">
        <v>507410000</v>
      </c>
      <c r="AC1069" s="1">
        <v>341510000</v>
      </c>
      <c r="AD1069" s="1">
        <v>290580000</v>
      </c>
      <c r="AE1069" s="1">
        <v>321460000</v>
      </c>
      <c r="AF1069" s="1">
        <v>275050000</v>
      </c>
      <c r="AG1069" s="1">
        <v>179010000</v>
      </c>
      <c r="AH1069" s="1">
        <v>288930000</v>
      </c>
      <c r="AI1069" s="1">
        <v>177260000</v>
      </c>
      <c r="AJ1069" s="1">
        <v>82644000</v>
      </c>
      <c r="AK1069" s="1">
        <v>149440000</v>
      </c>
      <c r="AL1069" s="1">
        <v>134630000</v>
      </c>
      <c r="AM1069" s="1">
        <v>162660000</v>
      </c>
      <c r="AN1069" s="1">
        <v>191420000</v>
      </c>
      <c r="AO1069" s="1">
        <v>114800000</v>
      </c>
      <c r="AP1069" s="1">
        <v>172830000</v>
      </c>
      <c r="AQ1069" s="1">
        <v>291490000</v>
      </c>
      <c r="AR1069" s="1">
        <v>282230000</v>
      </c>
      <c r="AS1069" s="1">
        <v>270680000</v>
      </c>
      <c r="AT1069" s="1">
        <v>233970000</v>
      </c>
      <c r="AU1069" s="1">
        <v>265630000</v>
      </c>
      <c r="AV1069" s="1">
        <v>43.4</v>
      </c>
      <c r="AW1069" s="1">
        <v>56</v>
      </c>
      <c r="AX1069" s="1">
        <v>49.4</v>
      </c>
      <c r="AY1069" s="1">
        <v>39.200000000000003</v>
      </c>
      <c r="AZ1069" s="1">
        <v>66.3</v>
      </c>
      <c r="BA1069" s="1">
        <v>39.799999999999997</v>
      </c>
      <c r="BB1069" s="1">
        <v>65.7</v>
      </c>
      <c r="BC1069" s="1">
        <v>51.8</v>
      </c>
      <c r="BD1069" s="1">
        <v>62</v>
      </c>
      <c r="BE1069" s="1">
        <v>39.799999999999997</v>
      </c>
      <c r="BF1069" s="1">
        <v>45.2</v>
      </c>
      <c r="BG1069" s="1">
        <v>41</v>
      </c>
      <c r="BH1069" s="1">
        <v>24.1</v>
      </c>
      <c r="BI1069" s="1">
        <v>38.6</v>
      </c>
      <c r="BJ1069" s="1">
        <v>45.8</v>
      </c>
      <c r="BK1069" s="1">
        <v>46.4</v>
      </c>
      <c r="BL1069" s="1">
        <v>55.4</v>
      </c>
      <c r="BM1069" s="1">
        <v>39.200000000000003</v>
      </c>
      <c r="BN1069" s="1">
        <v>60.8</v>
      </c>
      <c r="BO1069" s="1">
        <v>70.5</v>
      </c>
      <c r="BP1069" s="1">
        <v>45.2</v>
      </c>
      <c r="BQ1069" s="1">
        <v>47</v>
      </c>
      <c r="BR1069" s="1">
        <v>60.8</v>
      </c>
      <c r="BS1069" s="1">
        <v>39.799999999999997</v>
      </c>
      <c r="BT1069" s="1">
        <v>166</v>
      </c>
      <c r="BU1069" s="1">
        <v>166</v>
      </c>
      <c r="BV1069" s="1">
        <v>17556.889279999999</v>
      </c>
      <c r="BW1069" s="1">
        <v>10</v>
      </c>
      <c r="BX1069" s="1">
        <v>2.4339993238342101</v>
      </c>
      <c r="BY1069" s="1">
        <v>1.82639958911145E-3</v>
      </c>
      <c r="BZ1069" s="1">
        <v>1.1019585132598899</v>
      </c>
      <c r="CA1069" s="1">
        <v>0.65859365463256803</v>
      </c>
      <c r="CB1069" s="1">
        <v>0.93230742216110196</v>
      </c>
      <c r="CC1069" s="1">
        <v>-0.423012554645538</v>
      </c>
      <c r="CD1069" s="1">
        <v>-1.23705589771271</v>
      </c>
      <c r="CE1069" s="1">
        <v>-0.61128741502761796</v>
      </c>
      <c r="CF1069" s="1">
        <v>-0.24343335628509499</v>
      </c>
      <c r="CG1069" s="1">
        <v>-2.1707673072814901</v>
      </c>
      <c r="CH1069" s="1">
        <v>-0.113386362791061</v>
      </c>
      <c r="CI1069" s="1">
        <v>-0.154137313365936</v>
      </c>
      <c r="CJ1069" s="1">
        <v>-1.01097428798676</v>
      </c>
      <c r="CK1069" s="1">
        <v>-0.40987205505371099</v>
      </c>
      <c r="CL1069" s="1">
        <v>1.29543137550354</v>
      </c>
      <c r="CM1069" s="1">
        <v>1.2705882787704501</v>
      </c>
      <c r="CN1069" s="1">
        <v>1.0512109994888299</v>
      </c>
      <c r="CO1069" s="1">
        <v>6.3836328685283703E-2</v>
      </c>
    </row>
    <row r="1070" spans="1:93" x14ac:dyDescent="0.2">
      <c r="A1070" s="1" t="s">
        <v>90</v>
      </c>
      <c r="B1070" s="1">
        <v>2.5317966363208102</v>
      </c>
      <c r="C1070" s="1">
        <v>-1.9914309792220599</v>
      </c>
      <c r="D1070" s="1" t="s">
        <v>3464</v>
      </c>
      <c r="E1070" s="1" t="s">
        <v>3464</v>
      </c>
      <c r="F1070" s="1">
        <v>3649</v>
      </c>
      <c r="G1070" s="1" t="s">
        <v>3465</v>
      </c>
      <c r="H1070" s="1" t="s">
        <v>575</v>
      </c>
      <c r="J1070" s="1" t="s">
        <v>3383</v>
      </c>
      <c r="K1070" s="1" t="s">
        <v>195</v>
      </c>
      <c r="L1070" s="1" t="s">
        <v>90</v>
      </c>
      <c r="M1070" s="1">
        <v>6</v>
      </c>
      <c r="N1070" s="1">
        <v>6</v>
      </c>
      <c r="O1070" s="1">
        <v>6</v>
      </c>
      <c r="P1070" s="1">
        <v>18.3</v>
      </c>
      <c r="Q1070" s="1">
        <v>18.3</v>
      </c>
      <c r="R1070" s="1">
        <v>18.3</v>
      </c>
      <c r="S1070" s="1">
        <v>38.151000000000003</v>
      </c>
      <c r="T1070" s="1">
        <v>0</v>
      </c>
      <c r="U1070" s="1">
        <v>25.657</v>
      </c>
      <c r="V1070" s="1">
        <v>1394600000</v>
      </c>
      <c r="W1070" s="1">
        <v>39</v>
      </c>
      <c r="X1070" s="1">
        <v>0</v>
      </c>
      <c r="Y1070" s="1">
        <v>0</v>
      </c>
      <c r="Z1070" s="1">
        <v>5667900</v>
      </c>
      <c r="AA1070" s="1">
        <v>0</v>
      </c>
      <c r="AB1070" s="1">
        <v>0</v>
      </c>
      <c r="AC1070" s="1">
        <v>0</v>
      </c>
      <c r="AD1070" s="1">
        <v>0</v>
      </c>
      <c r="AE1070" s="1">
        <v>0</v>
      </c>
      <c r="AF1070" s="1">
        <v>59338000</v>
      </c>
      <c r="AG1070" s="1">
        <v>77659000</v>
      </c>
      <c r="AH1070" s="1">
        <v>37263000</v>
      </c>
      <c r="AI1070" s="1">
        <v>59969000</v>
      </c>
      <c r="AJ1070" s="1">
        <v>58774000</v>
      </c>
      <c r="AK1070" s="1">
        <v>26964000</v>
      </c>
      <c r="AL1070" s="1">
        <v>29911000</v>
      </c>
      <c r="AM1070" s="1">
        <v>36382000</v>
      </c>
      <c r="AN1070" s="1">
        <v>78704000</v>
      </c>
      <c r="AO1070" s="1">
        <v>66628000</v>
      </c>
      <c r="AP1070" s="1">
        <v>96318000</v>
      </c>
      <c r="AQ1070" s="1">
        <v>138170000</v>
      </c>
      <c r="AR1070" s="1">
        <v>126530000</v>
      </c>
      <c r="AS1070" s="1">
        <v>172850000</v>
      </c>
      <c r="AT1070" s="1">
        <v>144210000</v>
      </c>
      <c r="AU1070" s="1">
        <v>179220000</v>
      </c>
      <c r="AV1070" s="1">
        <v>0</v>
      </c>
      <c r="AW1070" s="1">
        <v>0</v>
      </c>
      <c r="AX1070" s="1">
        <v>4.3</v>
      </c>
      <c r="AY1070" s="1">
        <v>0</v>
      </c>
      <c r="AZ1070" s="1">
        <v>0</v>
      </c>
      <c r="BA1070" s="1">
        <v>0</v>
      </c>
      <c r="BB1070" s="1">
        <v>0</v>
      </c>
      <c r="BC1070" s="1">
        <v>0</v>
      </c>
      <c r="BD1070" s="1">
        <v>14.6</v>
      </c>
      <c r="BE1070" s="1">
        <v>12.6</v>
      </c>
      <c r="BF1070" s="1">
        <v>12.6</v>
      </c>
      <c r="BG1070" s="1">
        <v>10.3</v>
      </c>
      <c r="BH1070" s="1">
        <v>8.9</v>
      </c>
      <c r="BI1070" s="1">
        <v>10.3</v>
      </c>
      <c r="BJ1070" s="1">
        <v>6.6</v>
      </c>
      <c r="BK1070" s="1">
        <v>14.6</v>
      </c>
      <c r="BL1070" s="1">
        <v>14.6</v>
      </c>
      <c r="BM1070" s="1">
        <v>10.3</v>
      </c>
      <c r="BN1070" s="1">
        <v>18.3</v>
      </c>
      <c r="BO1070" s="1">
        <v>16</v>
      </c>
      <c r="BP1070" s="1">
        <v>16.899999999999999</v>
      </c>
      <c r="BQ1070" s="1">
        <v>14.6</v>
      </c>
      <c r="BR1070" s="1">
        <v>14</v>
      </c>
      <c r="BS1070" s="1">
        <v>14.6</v>
      </c>
      <c r="BT1070" s="1">
        <v>350</v>
      </c>
      <c r="BU1070" s="1">
        <v>350</v>
      </c>
      <c r="BV1070" s="1">
        <v>38151.328379999897</v>
      </c>
      <c r="BW1070" s="1">
        <v>19</v>
      </c>
      <c r="BX1070" s="1">
        <v>2.81775472765213</v>
      </c>
      <c r="BY1070" s="1">
        <v>9.2325581395348805E-4</v>
      </c>
      <c r="BZ1070" s="1">
        <v>-1.36934053897858</v>
      </c>
      <c r="CA1070" s="1">
        <v>-0.117518454790115</v>
      </c>
      <c r="CB1070" s="1">
        <v>-1.0110727548599201</v>
      </c>
      <c r="CC1070" s="1">
        <v>-1.1154882377013601E-3</v>
      </c>
      <c r="CD1070" s="1">
        <v>-0.186202958226204</v>
      </c>
      <c r="CE1070" s="1">
        <v>-0.75676071643829301</v>
      </c>
      <c r="CF1070" s="1">
        <v>-1.3005403280258201</v>
      </c>
      <c r="CG1070" s="1">
        <v>-0.25729843974113498</v>
      </c>
      <c r="CH1070" s="1">
        <v>-0.95578694343566895</v>
      </c>
      <c r="CI1070" s="1">
        <v>6.5485909581184401E-2</v>
      </c>
      <c r="CJ1070" s="1">
        <v>0.17629535496234899</v>
      </c>
      <c r="CK1070" s="1">
        <v>0.248933896422386</v>
      </c>
      <c r="CL1070" s="1">
        <v>0.57896411418914795</v>
      </c>
      <c r="CM1070" s="1">
        <v>1.3832086324691799</v>
      </c>
      <c r="CN1070" s="1">
        <v>2.1575181484222399</v>
      </c>
      <c r="CO1070" s="1">
        <v>1.34523057937622</v>
      </c>
    </row>
    <row r="1071" spans="1:93" x14ac:dyDescent="0.2">
      <c r="A1071" s="1" t="s">
        <v>90</v>
      </c>
      <c r="B1071" s="1">
        <v>1.66624910240463</v>
      </c>
      <c r="C1071" s="1">
        <v>-1.9925902243703599</v>
      </c>
      <c r="D1071" s="1" t="s">
        <v>2528</v>
      </c>
      <c r="E1071" s="1" t="s">
        <v>2528</v>
      </c>
      <c r="F1071" s="1">
        <v>2675</v>
      </c>
      <c r="G1071" s="1" t="s">
        <v>2529</v>
      </c>
      <c r="H1071" s="1" t="s">
        <v>2530</v>
      </c>
      <c r="I1071" s="1" t="s">
        <v>2531</v>
      </c>
      <c r="J1071" s="1" t="s">
        <v>2532</v>
      </c>
      <c r="K1071" s="1" t="s">
        <v>2533</v>
      </c>
      <c r="L1071" s="1" t="s">
        <v>90</v>
      </c>
      <c r="M1071" s="1">
        <v>6</v>
      </c>
      <c r="N1071" s="1">
        <v>6</v>
      </c>
      <c r="O1071" s="1">
        <v>6</v>
      </c>
      <c r="P1071" s="1">
        <v>24.9</v>
      </c>
      <c r="Q1071" s="1">
        <v>24.9</v>
      </c>
      <c r="R1071" s="1">
        <v>24.9</v>
      </c>
      <c r="S1071" s="1">
        <v>31.898</v>
      </c>
      <c r="T1071" s="1">
        <v>0</v>
      </c>
      <c r="U1071" s="1">
        <v>7.5580999999999996</v>
      </c>
      <c r="V1071" s="1">
        <v>2723300000</v>
      </c>
      <c r="W1071" s="1">
        <v>78</v>
      </c>
      <c r="X1071" s="1">
        <v>132810000</v>
      </c>
      <c r="Y1071" s="1">
        <v>101700000</v>
      </c>
      <c r="Z1071" s="1">
        <v>93285000</v>
      </c>
      <c r="AA1071" s="1">
        <v>110890000</v>
      </c>
      <c r="AB1071" s="1">
        <v>130000000</v>
      </c>
      <c r="AC1071" s="1">
        <v>126570000</v>
      </c>
      <c r="AD1071" s="1">
        <v>95889000</v>
      </c>
      <c r="AE1071" s="1">
        <v>107050000</v>
      </c>
      <c r="AF1071" s="1">
        <v>80864000</v>
      </c>
      <c r="AG1071" s="1">
        <v>128010000</v>
      </c>
      <c r="AH1071" s="1">
        <v>90992000</v>
      </c>
      <c r="AI1071" s="1">
        <v>152170000</v>
      </c>
      <c r="AJ1071" s="1">
        <v>29730000</v>
      </c>
      <c r="AK1071" s="1">
        <v>116570000</v>
      </c>
      <c r="AL1071" s="1">
        <v>77811000</v>
      </c>
      <c r="AM1071" s="1">
        <v>141510000</v>
      </c>
      <c r="AN1071" s="1">
        <v>97424000</v>
      </c>
      <c r="AO1071" s="1">
        <v>75493000</v>
      </c>
      <c r="AP1071" s="1">
        <v>86873000</v>
      </c>
      <c r="AQ1071" s="1">
        <v>84512000</v>
      </c>
      <c r="AR1071" s="1">
        <v>180170000</v>
      </c>
      <c r="AS1071" s="1">
        <v>156700000</v>
      </c>
      <c r="AT1071" s="1">
        <v>158430000</v>
      </c>
      <c r="AU1071" s="1">
        <v>167880000</v>
      </c>
      <c r="AV1071" s="1">
        <v>14.4</v>
      </c>
      <c r="AW1071" s="1">
        <v>11.2</v>
      </c>
      <c r="AX1071" s="1">
        <v>11.2</v>
      </c>
      <c r="AY1071" s="1">
        <v>14.4</v>
      </c>
      <c r="AZ1071" s="1">
        <v>14.4</v>
      </c>
      <c r="BA1071" s="1">
        <v>16.100000000000001</v>
      </c>
      <c r="BB1071" s="1">
        <v>11.2</v>
      </c>
      <c r="BC1071" s="1">
        <v>11.2</v>
      </c>
      <c r="BD1071" s="1">
        <v>16.100000000000001</v>
      </c>
      <c r="BE1071" s="1">
        <v>19.3</v>
      </c>
      <c r="BF1071" s="1">
        <v>16.100000000000001</v>
      </c>
      <c r="BG1071" s="1">
        <v>24.9</v>
      </c>
      <c r="BH1071" s="1">
        <v>11.2</v>
      </c>
      <c r="BI1071" s="1">
        <v>19.3</v>
      </c>
      <c r="BJ1071" s="1">
        <v>21.8</v>
      </c>
      <c r="BK1071" s="1">
        <v>24.9</v>
      </c>
      <c r="BL1071" s="1">
        <v>21.8</v>
      </c>
      <c r="BM1071" s="1">
        <v>19.3</v>
      </c>
      <c r="BN1071" s="1">
        <v>21.8</v>
      </c>
      <c r="BO1071" s="1">
        <v>21.8</v>
      </c>
      <c r="BP1071" s="1">
        <v>24.9</v>
      </c>
      <c r="BQ1071" s="1">
        <v>19.3</v>
      </c>
      <c r="BR1071" s="1">
        <v>24.9</v>
      </c>
      <c r="BS1071" s="1">
        <v>24.9</v>
      </c>
      <c r="BT1071" s="1">
        <v>285</v>
      </c>
      <c r="BU1071" s="1">
        <v>285</v>
      </c>
      <c r="BV1071" s="1">
        <v>31898.28918</v>
      </c>
      <c r="BW1071" s="1">
        <v>15</v>
      </c>
      <c r="BX1071" s="1">
        <v>1.9804986318712099</v>
      </c>
      <c r="BY1071" s="1">
        <v>4.2419864559819402E-3</v>
      </c>
      <c r="BZ1071" s="1">
        <v>-0.13718095421791099</v>
      </c>
      <c r="CA1071" s="1">
        <v>0.32024484872817999</v>
      </c>
      <c r="CB1071" s="1">
        <v>0.86728376150131203</v>
      </c>
      <c r="CC1071" s="1">
        <v>0.30982014536857599</v>
      </c>
      <c r="CD1071" s="1">
        <v>-2.7958650588989298</v>
      </c>
      <c r="CE1071" s="1">
        <v>-0.428884297609329</v>
      </c>
      <c r="CF1071" s="1">
        <v>-0.77923780679702803</v>
      </c>
      <c r="CG1071" s="1">
        <v>5.9700973331928302E-2</v>
      </c>
      <c r="CH1071" s="1">
        <v>0.28069156408309898</v>
      </c>
      <c r="CI1071" s="1">
        <v>-0.60947811603546098</v>
      </c>
      <c r="CJ1071" s="1">
        <v>-0.49315220117568997</v>
      </c>
      <c r="CK1071" s="1">
        <v>-0.62001746892929099</v>
      </c>
      <c r="CL1071" s="1">
        <v>0.65371251106262196</v>
      </c>
      <c r="CM1071" s="1">
        <v>1.3249880075454701</v>
      </c>
      <c r="CN1071" s="1">
        <v>0.84733515977859497</v>
      </c>
      <c r="CO1071" s="1">
        <v>1.2000390291214</v>
      </c>
    </row>
    <row r="1072" spans="1:93" x14ac:dyDescent="0.2">
      <c r="A1072" s="1" t="s">
        <v>90</v>
      </c>
      <c r="B1072" s="1">
        <v>1.95130120764281</v>
      </c>
      <c r="C1072" s="1">
        <v>-1.99259024113417</v>
      </c>
      <c r="D1072" s="1" t="s">
        <v>3710</v>
      </c>
      <c r="E1072" s="1" t="s">
        <v>3710</v>
      </c>
      <c r="F1072" s="1">
        <v>3923</v>
      </c>
      <c r="G1072" s="1" t="s">
        <v>3711</v>
      </c>
      <c r="H1072" s="1" t="s">
        <v>3712</v>
      </c>
      <c r="I1072" s="1" t="s">
        <v>1473</v>
      </c>
      <c r="J1072" s="1" t="s">
        <v>145</v>
      </c>
      <c r="K1072" s="1" t="s">
        <v>3713</v>
      </c>
      <c r="L1072" s="1" t="s">
        <v>90</v>
      </c>
      <c r="M1072" s="1">
        <v>25</v>
      </c>
      <c r="N1072" s="1">
        <v>25</v>
      </c>
      <c r="O1072" s="1">
        <v>25</v>
      </c>
      <c r="P1072" s="1">
        <v>48.2</v>
      </c>
      <c r="Q1072" s="1">
        <v>48.2</v>
      </c>
      <c r="R1072" s="1">
        <v>48.2</v>
      </c>
      <c r="S1072" s="1">
        <v>55.741</v>
      </c>
      <c r="T1072" s="1">
        <v>0</v>
      </c>
      <c r="U1072" s="1">
        <v>85.381</v>
      </c>
      <c r="V1072" s="1">
        <v>17384000000</v>
      </c>
      <c r="W1072" s="1">
        <v>313</v>
      </c>
      <c r="X1072" s="1">
        <v>1329400000</v>
      </c>
      <c r="Y1072" s="1">
        <v>1446500000</v>
      </c>
      <c r="Z1072" s="1">
        <v>1149500000</v>
      </c>
      <c r="AA1072" s="1">
        <v>1057600000</v>
      </c>
      <c r="AB1072" s="1">
        <v>1243600000</v>
      </c>
      <c r="AC1072" s="1">
        <v>1147400000</v>
      </c>
      <c r="AD1072" s="1">
        <v>1211800000</v>
      </c>
      <c r="AE1072" s="1">
        <v>1213100000</v>
      </c>
      <c r="AF1072" s="1">
        <v>451830000</v>
      </c>
      <c r="AG1072" s="1">
        <v>470840000</v>
      </c>
      <c r="AH1072" s="1">
        <v>680290000</v>
      </c>
      <c r="AI1072" s="1">
        <v>517980000</v>
      </c>
      <c r="AJ1072" s="1">
        <v>289610000</v>
      </c>
      <c r="AK1072" s="1">
        <v>284080000</v>
      </c>
      <c r="AL1072" s="1">
        <v>413340000</v>
      </c>
      <c r="AM1072" s="1">
        <v>272370000</v>
      </c>
      <c r="AN1072" s="1">
        <v>475690000</v>
      </c>
      <c r="AO1072" s="1">
        <v>387580000</v>
      </c>
      <c r="AP1072" s="1">
        <v>561800000</v>
      </c>
      <c r="AQ1072" s="1">
        <v>508130000</v>
      </c>
      <c r="AR1072" s="1">
        <v>540770000</v>
      </c>
      <c r="AS1072" s="1">
        <v>538160000</v>
      </c>
      <c r="AT1072" s="1">
        <v>540730000</v>
      </c>
      <c r="AU1072" s="1">
        <v>651650000</v>
      </c>
      <c r="AV1072" s="1">
        <v>44.9</v>
      </c>
      <c r="AW1072" s="1">
        <v>44.3</v>
      </c>
      <c r="AX1072" s="1">
        <v>41.3</v>
      </c>
      <c r="AY1072" s="1">
        <v>42.9</v>
      </c>
      <c r="AZ1072" s="1">
        <v>42.3</v>
      </c>
      <c r="BA1072" s="1">
        <v>43.9</v>
      </c>
      <c r="BB1072" s="1">
        <v>45.3</v>
      </c>
      <c r="BC1072" s="1">
        <v>47.8</v>
      </c>
      <c r="BD1072" s="1">
        <v>31.2</v>
      </c>
      <c r="BE1072" s="1">
        <v>29.2</v>
      </c>
      <c r="BF1072" s="1">
        <v>37</v>
      </c>
      <c r="BG1072" s="1">
        <v>36.6</v>
      </c>
      <c r="BH1072" s="1">
        <v>26.9</v>
      </c>
      <c r="BI1072" s="1">
        <v>28.5</v>
      </c>
      <c r="BJ1072" s="1">
        <v>24.3</v>
      </c>
      <c r="BK1072" s="1">
        <v>30.6</v>
      </c>
      <c r="BL1072" s="1">
        <v>33.200000000000003</v>
      </c>
      <c r="BM1072" s="1">
        <v>30</v>
      </c>
      <c r="BN1072" s="1">
        <v>34.4</v>
      </c>
      <c r="BO1072" s="1">
        <v>32.4</v>
      </c>
      <c r="BP1072" s="1">
        <v>36.6</v>
      </c>
      <c r="BQ1072" s="1">
        <v>34</v>
      </c>
      <c r="BR1072" s="1">
        <v>36.799999999999997</v>
      </c>
      <c r="BS1072" s="1">
        <v>36.6</v>
      </c>
      <c r="BT1072" s="1">
        <v>506</v>
      </c>
      <c r="BU1072" s="1">
        <v>506</v>
      </c>
      <c r="BV1072" s="1">
        <v>55741.9454799999</v>
      </c>
      <c r="BW1072" s="1">
        <v>21</v>
      </c>
      <c r="BX1072" s="1">
        <v>2.1319678283813199</v>
      </c>
      <c r="BY1072" s="1">
        <v>3.1340596873519698E-3</v>
      </c>
      <c r="BZ1072" s="1">
        <v>0.12887080013752</v>
      </c>
      <c r="CA1072" s="1">
        <v>1.29245913028717</v>
      </c>
      <c r="CB1072" s="1">
        <v>0.94390445947647095</v>
      </c>
      <c r="CC1072" s="1">
        <v>-0.42835092544555697</v>
      </c>
      <c r="CD1072" s="1">
        <v>-0.64539647102356001</v>
      </c>
      <c r="CE1072" s="1">
        <v>-2.0911388397216801</v>
      </c>
      <c r="CF1072" s="1">
        <v>-0.30084562301635698</v>
      </c>
      <c r="CG1072" s="1">
        <v>-1.8391982316970801</v>
      </c>
      <c r="CH1072" s="1">
        <v>-0.243578255176544</v>
      </c>
      <c r="CI1072" s="1">
        <v>-0.29690584540367099</v>
      </c>
      <c r="CJ1072" s="1">
        <v>7.2908148169517503E-2</v>
      </c>
      <c r="CK1072" s="1">
        <v>0.31349000334739702</v>
      </c>
      <c r="CL1072" s="1">
        <v>1.07779276371002</v>
      </c>
      <c r="CM1072" s="1">
        <v>-0.188613325357437</v>
      </c>
      <c r="CN1072" s="1">
        <v>1.32312023639679</v>
      </c>
      <c r="CO1072" s="1">
        <v>0.88148212432861295</v>
      </c>
    </row>
    <row r="1073" spans="1:93" x14ac:dyDescent="0.2">
      <c r="A1073" s="1" t="s">
        <v>90</v>
      </c>
      <c r="B1073" s="1">
        <v>4.9908462728538696</v>
      </c>
      <c r="C1073" s="1">
        <v>-2.0014487653970701</v>
      </c>
      <c r="D1073" s="1" t="s">
        <v>2669</v>
      </c>
      <c r="E1073" s="1" t="s">
        <v>2669</v>
      </c>
      <c r="F1073" s="1">
        <v>2825</v>
      </c>
      <c r="G1073" s="1" t="s">
        <v>2670</v>
      </c>
      <c r="H1073" s="1" t="s">
        <v>2671</v>
      </c>
      <c r="J1073" s="1" t="s">
        <v>2672</v>
      </c>
      <c r="K1073" s="1" t="s">
        <v>2673</v>
      </c>
      <c r="L1073" s="1" t="s">
        <v>90</v>
      </c>
      <c r="M1073" s="1">
        <v>65</v>
      </c>
      <c r="N1073" s="1">
        <v>65</v>
      </c>
      <c r="O1073" s="1">
        <v>65</v>
      </c>
      <c r="P1073" s="1">
        <v>69.900000000000006</v>
      </c>
      <c r="Q1073" s="1">
        <v>69.900000000000006</v>
      </c>
      <c r="R1073" s="1">
        <v>69.900000000000006</v>
      </c>
      <c r="S1073" s="1">
        <v>86.855999999999995</v>
      </c>
      <c r="T1073" s="1">
        <v>0</v>
      </c>
      <c r="U1073" s="1">
        <v>323.31</v>
      </c>
      <c r="V1073" s="1">
        <v>52866000000</v>
      </c>
      <c r="W1073" s="1">
        <v>672</v>
      </c>
      <c r="X1073" s="1">
        <v>2417900000</v>
      </c>
      <c r="Y1073" s="1">
        <v>2998700000</v>
      </c>
      <c r="Z1073" s="1">
        <v>2098900000</v>
      </c>
      <c r="AA1073" s="1">
        <v>2294800000</v>
      </c>
      <c r="AB1073" s="1">
        <v>2436400000</v>
      </c>
      <c r="AC1073" s="1">
        <v>2776100000</v>
      </c>
      <c r="AD1073" s="1">
        <v>2726100000</v>
      </c>
      <c r="AE1073" s="1">
        <v>2966000000</v>
      </c>
      <c r="AF1073" s="1">
        <v>2377500000</v>
      </c>
      <c r="AG1073" s="1">
        <v>2044700000</v>
      </c>
      <c r="AH1073" s="1">
        <v>2416100000</v>
      </c>
      <c r="AI1073" s="1">
        <v>1936300000</v>
      </c>
      <c r="AJ1073" s="1">
        <v>1363800000</v>
      </c>
      <c r="AK1073" s="1">
        <v>1227400000</v>
      </c>
      <c r="AL1073" s="1">
        <v>1183900000</v>
      </c>
      <c r="AM1073" s="1">
        <v>1429300000</v>
      </c>
      <c r="AN1073" s="1">
        <v>1878500000</v>
      </c>
      <c r="AO1073" s="1">
        <v>1089700000</v>
      </c>
      <c r="AP1073" s="1">
        <v>1956200000</v>
      </c>
      <c r="AQ1073" s="1">
        <v>1766200000</v>
      </c>
      <c r="AR1073" s="1">
        <v>2292300000</v>
      </c>
      <c r="AS1073" s="1">
        <v>2118600000</v>
      </c>
      <c r="AT1073" s="1">
        <v>4874300000</v>
      </c>
      <c r="AU1073" s="1">
        <v>2196200000</v>
      </c>
      <c r="AV1073" s="1">
        <v>57.4</v>
      </c>
      <c r="AW1073" s="1">
        <v>59.5</v>
      </c>
      <c r="AX1073" s="1">
        <v>54.4</v>
      </c>
      <c r="AY1073" s="1">
        <v>46.9</v>
      </c>
      <c r="AZ1073" s="1">
        <v>52.7</v>
      </c>
      <c r="BA1073" s="1">
        <v>57.3</v>
      </c>
      <c r="BB1073" s="1">
        <v>53.6</v>
      </c>
      <c r="BC1073" s="1">
        <v>56.3</v>
      </c>
      <c r="BD1073" s="1">
        <v>56.2</v>
      </c>
      <c r="BE1073" s="1">
        <v>51.9</v>
      </c>
      <c r="BF1073" s="1">
        <v>61</v>
      </c>
      <c r="BG1073" s="1">
        <v>50.5</v>
      </c>
      <c r="BH1073" s="1">
        <v>52.7</v>
      </c>
      <c r="BI1073" s="1">
        <v>50.3</v>
      </c>
      <c r="BJ1073" s="1">
        <v>37.4</v>
      </c>
      <c r="BK1073" s="1">
        <v>46.8</v>
      </c>
      <c r="BL1073" s="1">
        <v>50.4</v>
      </c>
      <c r="BM1073" s="1">
        <v>52.5</v>
      </c>
      <c r="BN1073" s="1">
        <v>54.9</v>
      </c>
      <c r="BO1073" s="1">
        <v>49.6</v>
      </c>
      <c r="BP1073" s="1">
        <v>49.6</v>
      </c>
      <c r="BQ1073" s="1">
        <v>49.4</v>
      </c>
      <c r="BR1073" s="1">
        <v>57.9</v>
      </c>
      <c r="BS1073" s="1">
        <v>49.7</v>
      </c>
      <c r="BT1073" s="1">
        <v>772</v>
      </c>
      <c r="BU1073" s="1">
        <v>772</v>
      </c>
      <c r="BV1073" s="1">
        <v>86856.654480000201</v>
      </c>
      <c r="BW1073" s="1">
        <v>47</v>
      </c>
      <c r="BX1073" s="1">
        <v>6.1703857015727204</v>
      </c>
      <c r="BY1073" s="2">
        <v>1.38169257340242E-5</v>
      </c>
      <c r="BZ1073" s="1">
        <v>0.96420395374298096</v>
      </c>
      <c r="CA1073" s="1">
        <v>0.95846056938171398</v>
      </c>
      <c r="CB1073" s="1">
        <v>0.73173886537551902</v>
      </c>
      <c r="CC1073" s="1">
        <v>0.392837464809418</v>
      </c>
      <c r="CD1073" s="1">
        <v>-1.10798835754395</v>
      </c>
      <c r="CE1073" s="1">
        <v>-1.14834356307983</v>
      </c>
      <c r="CF1073" s="1">
        <v>-0.741399645805359</v>
      </c>
      <c r="CG1073" s="1">
        <v>-0.67631548643112205</v>
      </c>
      <c r="CH1073" s="1">
        <v>-0.38644933700561501</v>
      </c>
      <c r="CI1073" s="1">
        <v>-1.5570212602615401</v>
      </c>
      <c r="CJ1073" s="1">
        <v>-0.8187615275383</v>
      </c>
      <c r="CK1073" s="1">
        <v>-0.94270968437194802</v>
      </c>
      <c r="CL1073" s="1">
        <v>1.14492464065552</v>
      </c>
      <c r="CM1073" s="1">
        <v>1.2917594909668</v>
      </c>
      <c r="CN1073" s="1">
        <v>0.96535259485244795</v>
      </c>
      <c r="CO1073" s="1">
        <v>0.92971128225326505</v>
      </c>
    </row>
    <row r="1074" spans="1:93" x14ac:dyDescent="0.2">
      <c r="A1074" s="1" t="s">
        <v>90</v>
      </c>
      <c r="B1074" s="1">
        <v>1.8980058042572201</v>
      </c>
      <c r="C1074" s="1">
        <v>-2.0062615306815101</v>
      </c>
      <c r="D1074" s="1" t="s">
        <v>5061</v>
      </c>
      <c r="E1074" s="1" t="s">
        <v>5061</v>
      </c>
      <c r="F1074" s="1">
        <v>5423</v>
      </c>
      <c r="G1074" s="1" t="s">
        <v>5062</v>
      </c>
      <c r="H1074" s="1" t="s">
        <v>5063</v>
      </c>
      <c r="I1074" s="1" t="s">
        <v>5064</v>
      </c>
      <c r="J1074" s="1" t="s">
        <v>5065</v>
      </c>
      <c r="K1074" s="1" t="s">
        <v>3852</v>
      </c>
      <c r="L1074" s="1" t="s">
        <v>90</v>
      </c>
      <c r="M1074" s="1">
        <v>14</v>
      </c>
      <c r="N1074" s="1">
        <v>14</v>
      </c>
      <c r="O1074" s="1">
        <v>14</v>
      </c>
      <c r="P1074" s="1">
        <v>40.4</v>
      </c>
      <c r="Q1074" s="1">
        <v>40.4</v>
      </c>
      <c r="R1074" s="1">
        <v>40.4</v>
      </c>
      <c r="S1074" s="1">
        <v>36.67</v>
      </c>
      <c r="T1074" s="1">
        <v>0</v>
      </c>
      <c r="U1074" s="1">
        <v>41.024999999999999</v>
      </c>
      <c r="V1074" s="1">
        <v>5179800000</v>
      </c>
      <c r="W1074" s="1">
        <v>104</v>
      </c>
      <c r="X1074" s="1">
        <v>72265000</v>
      </c>
      <c r="Y1074" s="1">
        <v>74452000</v>
      </c>
      <c r="Z1074" s="1">
        <v>40329000</v>
      </c>
      <c r="AA1074" s="1">
        <v>66556000</v>
      </c>
      <c r="AB1074" s="1">
        <v>132130000</v>
      </c>
      <c r="AC1074" s="1">
        <v>131170000</v>
      </c>
      <c r="AD1074" s="1">
        <v>129350000</v>
      </c>
      <c r="AE1074" s="1">
        <v>135980000</v>
      </c>
      <c r="AF1074" s="1">
        <v>315720000</v>
      </c>
      <c r="AG1074" s="1">
        <v>214220000</v>
      </c>
      <c r="AH1074" s="1">
        <v>290400000</v>
      </c>
      <c r="AI1074" s="1">
        <v>270120000</v>
      </c>
      <c r="AJ1074" s="1">
        <v>176480000</v>
      </c>
      <c r="AK1074" s="1">
        <v>368020000</v>
      </c>
      <c r="AL1074" s="1">
        <v>131740000</v>
      </c>
      <c r="AM1074" s="1">
        <v>193940000</v>
      </c>
      <c r="AN1074" s="1">
        <v>224190000</v>
      </c>
      <c r="AO1074" s="1">
        <v>314650000</v>
      </c>
      <c r="AP1074" s="1">
        <v>295390000</v>
      </c>
      <c r="AQ1074" s="1">
        <v>262170000</v>
      </c>
      <c r="AR1074" s="1">
        <v>441730000</v>
      </c>
      <c r="AS1074" s="1">
        <v>306800000</v>
      </c>
      <c r="AT1074" s="1">
        <v>274550000</v>
      </c>
      <c r="AU1074" s="1">
        <v>317420000</v>
      </c>
      <c r="AV1074" s="1">
        <v>12.8</v>
      </c>
      <c r="AW1074" s="1">
        <v>18.2</v>
      </c>
      <c r="AX1074" s="1">
        <v>16.7</v>
      </c>
      <c r="AY1074" s="1">
        <v>14.6</v>
      </c>
      <c r="AZ1074" s="1">
        <v>23.7</v>
      </c>
      <c r="BA1074" s="1">
        <v>21.6</v>
      </c>
      <c r="BB1074" s="1">
        <v>21.6</v>
      </c>
      <c r="BC1074" s="1">
        <v>26.1</v>
      </c>
      <c r="BD1074" s="1">
        <v>31</v>
      </c>
      <c r="BE1074" s="1">
        <v>23.1</v>
      </c>
      <c r="BF1074" s="1">
        <v>32.799999999999997</v>
      </c>
      <c r="BG1074" s="1">
        <v>33.4</v>
      </c>
      <c r="BH1074" s="1">
        <v>27.1</v>
      </c>
      <c r="BI1074" s="1">
        <v>37.4</v>
      </c>
      <c r="BJ1074" s="1">
        <v>23.1</v>
      </c>
      <c r="BK1074" s="1">
        <v>28.9</v>
      </c>
      <c r="BL1074" s="1">
        <v>31</v>
      </c>
      <c r="BM1074" s="1">
        <v>31</v>
      </c>
      <c r="BN1074" s="1">
        <v>31.9</v>
      </c>
      <c r="BO1074" s="1">
        <v>31.9</v>
      </c>
      <c r="BP1074" s="1">
        <v>30.7</v>
      </c>
      <c r="BQ1074" s="1">
        <v>32.5</v>
      </c>
      <c r="BR1074" s="1">
        <v>29.8</v>
      </c>
      <c r="BS1074" s="1">
        <v>25.5</v>
      </c>
      <c r="BT1074" s="1">
        <v>329</v>
      </c>
      <c r="BU1074" s="1">
        <v>329</v>
      </c>
      <c r="BV1074" s="1">
        <v>36669.9244799999</v>
      </c>
      <c r="BW1074" s="1">
        <v>20</v>
      </c>
      <c r="BX1074" s="1">
        <v>1.8481273327898899</v>
      </c>
      <c r="BY1074" s="1">
        <v>5.6037898363479801E-3</v>
      </c>
      <c r="BZ1074" s="1">
        <v>0.28867110610008201</v>
      </c>
      <c r="CA1074" s="1">
        <v>0.29311835765838601</v>
      </c>
      <c r="CB1074" s="1">
        <v>-0.909848213195801</v>
      </c>
      <c r="CC1074" s="1">
        <v>-0.58859574794769298</v>
      </c>
      <c r="CD1074" s="1">
        <v>-0.28183054924011203</v>
      </c>
      <c r="CE1074" s="1">
        <v>-2.12225876748562E-2</v>
      </c>
      <c r="CF1074" s="1">
        <v>-1.37072765827179</v>
      </c>
      <c r="CG1074" s="1">
        <v>-1.6158856153488199</v>
      </c>
      <c r="CH1074" s="1">
        <v>-0.37893882393836997</v>
      </c>
      <c r="CI1074" s="1">
        <v>0.35908615589141801</v>
      </c>
      <c r="CJ1074" s="1">
        <v>0.46159473061561601</v>
      </c>
      <c r="CK1074" s="1">
        <v>-0.97080081701278698</v>
      </c>
      <c r="CL1074" s="1">
        <v>1.32118797302246</v>
      </c>
      <c r="CM1074" s="1">
        <v>1.5297764539718599</v>
      </c>
      <c r="CN1074" s="1">
        <v>-5.7630375958979104E-3</v>
      </c>
      <c r="CO1074" s="1">
        <v>1.8901783227920499</v>
      </c>
    </row>
    <row r="1075" spans="1:93" x14ac:dyDescent="0.2">
      <c r="A1075" s="1" t="s">
        <v>90</v>
      </c>
      <c r="B1075" s="1">
        <v>2.7448764104850198</v>
      </c>
      <c r="C1075" s="1">
        <v>-2.0076719224452999</v>
      </c>
      <c r="D1075" s="1" t="s">
        <v>333</v>
      </c>
      <c r="E1075" s="1" t="s">
        <v>333</v>
      </c>
      <c r="F1075" s="1">
        <v>435</v>
      </c>
      <c r="G1075" s="1" t="s">
        <v>334</v>
      </c>
      <c r="H1075" s="1" t="s">
        <v>335</v>
      </c>
      <c r="J1075" s="1" t="s">
        <v>336</v>
      </c>
      <c r="K1075" s="1" t="s">
        <v>337</v>
      </c>
      <c r="L1075" s="1" t="s">
        <v>90</v>
      </c>
      <c r="M1075" s="1">
        <v>31</v>
      </c>
      <c r="N1075" s="1">
        <v>31</v>
      </c>
      <c r="O1075" s="1">
        <v>21</v>
      </c>
      <c r="P1075" s="1">
        <v>68.599999999999994</v>
      </c>
      <c r="Q1075" s="1">
        <v>68.599999999999994</v>
      </c>
      <c r="R1075" s="1">
        <v>52</v>
      </c>
      <c r="S1075" s="1">
        <v>49.667999999999999</v>
      </c>
      <c r="T1075" s="1">
        <v>0</v>
      </c>
      <c r="U1075" s="1">
        <v>323.31</v>
      </c>
      <c r="V1075" s="1">
        <v>28088000000</v>
      </c>
      <c r="W1075" s="1">
        <v>405</v>
      </c>
      <c r="X1075" s="1">
        <v>15100000</v>
      </c>
      <c r="Y1075" s="1">
        <v>34529000</v>
      </c>
      <c r="Z1075" s="1">
        <v>42158000</v>
      </c>
      <c r="AA1075" s="1">
        <v>26540000</v>
      </c>
      <c r="AB1075" s="1">
        <v>215590000</v>
      </c>
      <c r="AC1075" s="1">
        <v>153520000</v>
      </c>
      <c r="AD1075" s="1">
        <v>133380000</v>
      </c>
      <c r="AE1075" s="1">
        <v>119660000</v>
      </c>
      <c r="AF1075" s="1">
        <v>1562400000</v>
      </c>
      <c r="AG1075" s="1">
        <v>1451300000</v>
      </c>
      <c r="AH1075" s="1">
        <v>1480100000</v>
      </c>
      <c r="AI1075" s="1">
        <v>1591000000</v>
      </c>
      <c r="AJ1075" s="1">
        <v>1221800000</v>
      </c>
      <c r="AK1075" s="1">
        <v>1197500000</v>
      </c>
      <c r="AL1075" s="1">
        <v>1434500000</v>
      </c>
      <c r="AM1075" s="1">
        <v>1182900000</v>
      </c>
      <c r="AN1075" s="1">
        <v>1733500000</v>
      </c>
      <c r="AO1075" s="1">
        <v>1224600000</v>
      </c>
      <c r="AP1075" s="1">
        <v>1773500000</v>
      </c>
      <c r="AQ1075" s="1">
        <v>2052000000</v>
      </c>
      <c r="AR1075" s="1">
        <v>2586800000</v>
      </c>
      <c r="AS1075" s="1">
        <v>2206400000</v>
      </c>
      <c r="AT1075" s="1">
        <v>2100400000</v>
      </c>
      <c r="AU1075" s="1">
        <v>2548800000</v>
      </c>
      <c r="AV1075" s="1">
        <v>6.4</v>
      </c>
      <c r="AW1075" s="1">
        <v>9.5</v>
      </c>
      <c r="AX1075" s="1">
        <v>9.6999999999999993</v>
      </c>
      <c r="AY1075" s="1">
        <v>7.1</v>
      </c>
      <c r="AZ1075" s="1">
        <v>31.9</v>
      </c>
      <c r="BA1075" s="1">
        <v>23.9</v>
      </c>
      <c r="BB1075" s="1">
        <v>20.399999999999999</v>
      </c>
      <c r="BC1075" s="1">
        <v>18.100000000000001</v>
      </c>
      <c r="BD1075" s="1">
        <v>63.7</v>
      </c>
      <c r="BE1075" s="1">
        <v>58</v>
      </c>
      <c r="BF1075" s="1">
        <v>57.1</v>
      </c>
      <c r="BG1075" s="1">
        <v>60.6</v>
      </c>
      <c r="BH1075" s="1">
        <v>62.2</v>
      </c>
      <c r="BI1075" s="1">
        <v>54.6</v>
      </c>
      <c r="BJ1075" s="1">
        <v>59.1</v>
      </c>
      <c r="BK1075" s="1">
        <v>59.1</v>
      </c>
      <c r="BL1075" s="1">
        <v>60.4</v>
      </c>
      <c r="BM1075" s="1">
        <v>54.6</v>
      </c>
      <c r="BN1075" s="1">
        <v>62.6</v>
      </c>
      <c r="BO1075" s="1">
        <v>61.1</v>
      </c>
      <c r="BP1075" s="1">
        <v>63.9</v>
      </c>
      <c r="BQ1075" s="1">
        <v>60.2</v>
      </c>
      <c r="BR1075" s="1">
        <v>61.1</v>
      </c>
      <c r="BS1075" s="1">
        <v>61.3</v>
      </c>
      <c r="BT1075" s="1">
        <v>452</v>
      </c>
      <c r="BU1075" s="1">
        <v>452</v>
      </c>
      <c r="BV1075" s="1">
        <v>49668.7026799999</v>
      </c>
      <c r="BW1075" s="1">
        <v>22</v>
      </c>
      <c r="BX1075" s="1">
        <v>3.4841943878926398</v>
      </c>
      <c r="BY1075" s="1">
        <v>3.3922261484098902E-4</v>
      </c>
      <c r="BZ1075" s="1">
        <v>-1.5437823534011801</v>
      </c>
      <c r="CA1075" s="1">
        <v>-0.591402947902679</v>
      </c>
      <c r="CB1075" s="1">
        <v>-0.88453674316406306</v>
      </c>
      <c r="CC1075" s="1">
        <v>2.5711735710501699E-2</v>
      </c>
      <c r="CD1075" s="1">
        <v>0.27218285202980003</v>
      </c>
      <c r="CE1075" s="1">
        <v>-0.79261463880538896</v>
      </c>
      <c r="CF1075" s="1">
        <v>-0.49592313170433</v>
      </c>
      <c r="CG1075" s="1">
        <v>-1.3689934015273999</v>
      </c>
      <c r="CH1075" s="1">
        <v>-0.37021535634994501</v>
      </c>
      <c r="CI1075" s="1">
        <v>-0.330535978078842</v>
      </c>
      <c r="CJ1075" s="1">
        <v>7.1491196751594502E-2</v>
      </c>
      <c r="CK1075" s="1">
        <v>0.36327952146530201</v>
      </c>
      <c r="CL1075" s="1">
        <v>1.1301143169403101</v>
      </c>
      <c r="CM1075" s="1">
        <v>1.1467306613922099</v>
      </c>
      <c r="CN1075" s="1">
        <v>1.6049214601516699</v>
      </c>
      <c r="CO1075" s="1">
        <v>1.76357293128967</v>
      </c>
    </row>
    <row r="1076" spans="1:93" x14ac:dyDescent="0.2">
      <c r="A1076" s="1" t="s">
        <v>90</v>
      </c>
      <c r="B1076" s="1">
        <v>2.7007015864975901</v>
      </c>
      <c r="C1076" s="1">
        <v>-2.0080634653568299</v>
      </c>
      <c r="D1076" s="1" t="s">
        <v>5360</v>
      </c>
      <c r="E1076" s="1" t="s">
        <v>5360</v>
      </c>
      <c r="F1076" s="1">
        <v>5789</v>
      </c>
      <c r="G1076" s="1" t="s">
        <v>5361</v>
      </c>
      <c r="H1076" s="1" t="s">
        <v>5362</v>
      </c>
      <c r="I1076" s="1" t="s">
        <v>5363</v>
      </c>
      <c r="J1076" s="1" t="s">
        <v>104</v>
      </c>
      <c r="K1076" s="1" t="s">
        <v>5364</v>
      </c>
      <c r="L1076" s="1" t="s">
        <v>90</v>
      </c>
      <c r="M1076" s="1">
        <v>12</v>
      </c>
      <c r="N1076" s="1">
        <v>12</v>
      </c>
      <c r="O1076" s="1">
        <v>12</v>
      </c>
      <c r="P1076" s="1">
        <v>39.799999999999997</v>
      </c>
      <c r="Q1076" s="1">
        <v>39.799999999999997</v>
      </c>
      <c r="R1076" s="1">
        <v>39.799999999999997</v>
      </c>
      <c r="S1076" s="1">
        <v>42.613999999999997</v>
      </c>
      <c r="T1076" s="1">
        <v>0</v>
      </c>
      <c r="U1076" s="1">
        <v>35.350999999999999</v>
      </c>
      <c r="V1076" s="1">
        <v>2567700000</v>
      </c>
      <c r="W1076" s="1">
        <v>60</v>
      </c>
      <c r="X1076" s="1">
        <v>201790000</v>
      </c>
      <c r="Y1076" s="1">
        <v>235630000</v>
      </c>
      <c r="Z1076" s="1">
        <v>169520000</v>
      </c>
      <c r="AA1076" s="1">
        <v>226620000</v>
      </c>
      <c r="AB1076" s="1">
        <v>345770000</v>
      </c>
      <c r="AC1076" s="1">
        <v>367390000</v>
      </c>
      <c r="AD1076" s="1">
        <v>412510000</v>
      </c>
      <c r="AE1076" s="1">
        <v>321890000</v>
      </c>
      <c r="AF1076" s="1">
        <v>17407000</v>
      </c>
      <c r="AG1076" s="1">
        <v>20837000</v>
      </c>
      <c r="AH1076" s="1">
        <v>17478000</v>
      </c>
      <c r="AI1076" s="1">
        <v>21309000</v>
      </c>
      <c r="AJ1076" s="1">
        <v>0</v>
      </c>
      <c r="AK1076" s="1">
        <v>0</v>
      </c>
      <c r="AL1076" s="1">
        <v>0</v>
      </c>
      <c r="AM1076" s="1">
        <v>0</v>
      </c>
      <c r="AN1076" s="1">
        <v>29784000</v>
      </c>
      <c r="AO1076" s="1">
        <v>25865000</v>
      </c>
      <c r="AP1076" s="1">
        <v>26670000</v>
      </c>
      <c r="AQ1076" s="1">
        <v>29863000</v>
      </c>
      <c r="AR1076" s="1">
        <v>21963000</v>
      </c>
      <c r="AS1076" s="1">
        <v>20378000</v>
      </c>
      <c r="AT1076" s="1">
        <v>27878000</v>
      </c>
      <c r="AU1076" s="1">
        <v>27151000</v>
      </c>
      <c r="AV1076" s="1">
        <v>24.6</v>
      </c>
      <c r="AW1076" s="1">
        <v>29.1</v>
      </c>
      <c r="AX1076" s="1">
        <v>31.7</v>
      </c>
      <c r="AY1076" s="1">
        <v>36.9</v>
      </c>
      <c r="AZ1076" s="1">
        <v>29.1</v>
      </c>
      <c r="BA1076" s="1">
        <v>28.8</v>
      </c>
      <c r="BB1076" s="1">
        <v>37.200000000000003</v>
      </c>
      <c r="BC1076" s="1">
        <v>29.1</v>
      </c>
      <c r="BD1076" s="1">
        <v>8.1</v>
      </c>
      <c r="BE1076" s="1">
        <v>8.1</v>
      </c>
      <c r="BF1076" s="1">
        <v>8.1</v>
      </c>
      <c r="BG1076" s="1">
        <v>8.1</v>
      </c>
      <c r="BH1076" s="1">
        <v>0</v>
      </c>
      <c r="BI1076" s="1">
        <v>0</v>
      </c>
      <c r="BJ1076" s="1">
        <v>0</v>
      </c>
      <c r="BK1076" s="1">
        <v>0</v>
      </c>
      <c r="BL1076" s="1">
        <v>8.1</v>
      </c>
      <c r="BM1076" s="1">
        <v>8.1</v>
      </c>
      <c r="BN1076" s="1">
        <v>8.1</v>
      </c>
      <c r="BO1076" s="1">
        <v>8.1</v>
      </c>
      <c r="BP1076" s="1">
        <v>8.1</v>
      </c>
      <c r="BQ1076" s="1">
        <v>8.1</v>
      </c>
      <c r="BR1076" s="1">
        <v>8.1</v>
      </c>
      <c r="BS1076" s="1">
        <v>2.6</v>
      </c>
      <c r="BT1076" s="1">
        <v>382</v>
      </c>
      <c r="BU1076" s="1">
        <v>382</v>
      </c>
      <c r="BV1076" s="1">
        <v>42614.170079999902</v>
      </c>
      <c r="BW1076" s="1">
        <v>16</v>
      </c>
      <c r="BX1076" s="1">
        <v>5.0742306909696602</v>
      </c>
      <c r="BY1076" s="2">
        <v>3.2183908045977E-5</v>
      </c>
      <c r="BZ1076" s="1">
        <v>0.41623708605766302</v>
      </c>
      <c r="CA1076" s="1">
        <v>0.53055226802825906</v>
      </c>
      <c r="CB1076" s="1">
        <v>0.39162588119506803</v>
      </c>
      <c r="CC1076" s="1">
        <v>0.51304733753204301</v>
      </c>
      <c r="CD1076" s="1">
        <v>-0.73669481277465798</v>
      </c>
      <c r="CE1076" s="1">
        <v>-1.1273562908172601</v>
      </c>
      <c r="CF1076" s="1">
        <v>-2.2443273067474401</v>
      </c>
      <c r="CG1076" s="1">
        <v>-2.1554093360900901</v>
      </c>
      <c r="CH1076" s="1">
        <v>0.65536206960678101</v>
      </c>
      <c r="CI1076" s="1">
        <v>0.73641765117645297</v>
      </c>
      <c r="CJ1076" s="1">
        <v>0.60427010059356701</v>
      </c>
      <c r="CK1076" s="1">
        <v>0.64780932664871205</v>
      </c>
      <c r="CL1076" s="1">
        <v>0.487440645694733</v>
      </c>
      <c r="CM1076" s="1">
        <v>0.48434963822364802</v>
      </c>
      <c r="CN1076" s="1">
        <v>0.60579556226730302</v>
      </c>
      <c r="CO1076" s="1">
        <v>0.19088026881218001</v>
      </c>
    </row>
    <row r="1077" spans="1:93" x14ac:dyDescent="0.2">
      <c r="A1077" s="1" t="s">
        <v>90</v>
      </c>
      <c r="B1077" s="1">
        <v>2.9576896723478199</v>
      </c>
      <c r="C1077" s="1">
        <v>-2.0133581906557101</v>
      </c>
      <c r="D1077" s="1" t="s">
        <v>2704</v>
      </c>
      <c r="E1077" s="1" t="s">
        <v>2704</v>
      </c>
      <c r="F1077" s="1">
        <v>2874</v>
      </c>
      <c r="G1077" s="1" t="s">
        <v>2705</v>
      </c>
      <c r="H1077" s="1" t="s">
        <v>2706</v>
      </c>
      <c r="I1077" s="1" t="s">
        <v>775</v>
      </c>
      <c r="J1077" s="1" t="s">
        <v>815</v>
      </c>
      <c r="K1077" s="1" t="s">
        <v>777</v>
      </c>
      <c r="L1077" s="1" t="s">
        <v>90</v>
      </c>
      <c r="M1077" s="1">
        <v>6</v>
      </c>
      <c r="N1077" s="1">
        <v>6</v>
      </c>
      <c r="O1077" s="1">
        <v>5</v>
      </c>
      <c r="P1077" s="1">
        <v>46.7</v>
      </c>
      <c r="Q1077" s="1">
        <v>46.7</v>
      </c>
      <c r="R1077" s="1">
        <v>40.700000000000003</v>
      </c>
      <c r="S1077" s="1">
        <v>19.067</v>
      </c>
      <c r="T1077" s="1">
        <v>0</v>
      </c>
      <c r="U1077" s="1">
        <v>8.8958999999999993</v>
      </c>
      <c r="V1077" s="1">
        <v>1057300000</v>
      </c>
      <c r="W1077" s="1">
        <v>24</v>
      </c>
      <c r="X1077" s="1">
        <v>68180000</v>
      </c>
      <c r="Y1077" s="1">
        <v>87034000</v>
      </c>
      <c r="Z1077" s="1">
        <v>47322000</v>
      </c>
      <c r="AA1077" s="1">
        <v>74372000</v>
      </c>
      <c r="AB1077" s="1">
        <v>134000000</v>
      </c>
      <c r="AC1077" s="1">
        <v>67907000</v>
      </c>
      <c r="AD1077" s="1">
        <v>198260000</v>
      </c>
      <c r="AE1077" s="1">
        <v>262560000</v>
      </c>
      <c r="AF1077" s="1">
        <v>11465000</v>
      </c>
      <c r="AG1077" s="1">
        <v>5091700</v>
      </c>
      <c r="AH1077" s="1">
        <v>13276000</v>
      </c>
      <c r="AI1077" s="1">
        <v>8104600</v>
      </c>
      <c r="AJ1077" s="1">
        <v>0</v>
      </c>
      <c r="AK1077" s="1">
        <v>0</v>
      </c>
      <c r="AL1077" s="1">
        <v>0</v>
      </c>
      <c r="AM1077" s="1">
        <v>0</v>
      </c>
      <c r="AN1077" s="1">
        <v>7725300</v>
      </c>
      <c r="AO1077" s="1">
        <v>0</v>
      </c>
      <c r="AP1077" s="1">
        <v>0</v>
      </c>
      <c r="AQ1077" s="1">
        <v>7705300</v>
      </c>
      <c r="AR1077" s="1">
        <v>7532800</v>
      </c>
      <c r="AS1077" s="1">
        <v>17474000</v>
      </c>
      <c r="AT1077" s="1">
        <v>18138000</v>
      </c>
      <c r="AU1077" s="1">
        <v>21175000</v>
      </c>
      <c r="AV1077" s="1">
        <v>38.9</v>
      </c>
      <c r="AW1077" s="1">
        <v>31.1</v>
      </c>
      <c r="AX1077" s="1">
        <v>15</v>
      </c>
      <c r="AY1077" s="1">
        <v>38.299999999999997</v>
      </c>
      <c r="AZ1077" s="1">
        <v>23.4</v>
      </c>
      <c r="BA1077" s="1">
        <v>30.5</v>
      </c>
      <c r="BB1077" s="1">
        <v>46.7</v>
      </c>
      <c r="BC1077" s="1">
        <v>31.1</v>
      </c>
      <c r="BD1077" s="1">
        <v>15</v>
      </c>
      <c r="BE1077" s="1">
        <v>6</v>
      </c>
      <c r="BF1077" s="1">
        <v>15</v>
      </c>
      <c r="BG1077" s="1">
        <v>9</v>
      </c>
      <c r="BH1077" s="1">
        <v>0</v>
      </c>
      <c r="BI1077" s="1">
        <v>0</v>
      </c>
      <c r="BJ1077" s="1">
        <v>0</v>
      </c>
      <c r="BK1077" s="1">
        <v>0</v>
      </c>
      <c r="BL1077" s="1">
        <v>6</v>
      </c>
      <c r="BM1077" s="1">
        <v>0</v>
      </c>
      <c r="BN1077" s="1">
        <v>0</v>
      </c>
      <c r="BO1077" s="1">
        <v>6</v>
      </c>
      <c r="BP1077" s="1">
        <v>6</v>
      </c>
      <c r="BQ1077" s="1">
        <v>14.4</v>
      </c>
      <c r="BR1077" s="1">
        <v>15</v>
      </c>
      <c r="BS1077" s="1">
        <v>15</v>
      </c>
      <c r="BT1077" s="1">
        <v>167</v>
      </c>
      <c r="BU1077" s="1">
        <v>167</v>
      </c>
      <c r="BV1077" s="1">
        <v>19067.56018</v>
      </c>
      <c r="BW1077" s="1">
        <v>10</v>
      </c>
      <c r="BX1077" s="1">
        <v>2.0540586048974201</v>
      </c>
      <c r="BY1077" s="1">
        <v>3.62812210915819E-3</v>
      </c>
      <c r="BZ1077" s="1">
        <v>0.57943743467330899</v>
      </c>
      <c r="CA1077" s="1">
        <v>0.48573902249336198</v>
      </c>
      <c r="CB1077" s="1">
        <v>0.472704827785492</v>
      </c>
      <c r="CC1077" s="1">
        <v>0.14827421307563801</v>
      </c>
      <c r="CD1077" s="1">
        <v>-1.3327207565307599</v>
      </c>
      <c r="CE1077" s="1">
        <v>-0.61712145805358898</v>
      </c>
      <c r="CF1077" s="1">
        <v>-0.54168289899826005</v>
      </c>
      <c r="CG1077" s="1">
        <v>-1.92250823974609</v>
      </c>
      <c r="CH1077" s="1">
        <v>0.80075323581695601</v>
      </c>
      <c r="CI1077" s="1">
        <v>-1.5796531438827499</v>
      </c>
      <c r="CJ1077" s="1">
        <v>-0.912877857685089</v>
      </c>
      <c r="CK1077" s="1">
        <v>0.78025633096694902</v>
      </c>
      <c r="CL1077" s="1">
        <v>0.69513726234436002</v>
      </c>
      <c r="CM1077" s="1">
        <v>1.2010040283203101</v>
      </c>
      <c r="CN1077" s="1">
        <v>0.951241135597229</v>
      </c>
      <c r="CO1077" s="1">
        <v>0.79201698303222701</v>
      </c>
    </row>
    <row r="1078" spans="1:93" x14ac:dyDescent="0.2">
      <c r="A1078" s="1" t="s">
        <v>90</v>
      </c>
      <c r="B1078" s="1">
        <v>2.3073397885191902</v>
      </c>
      <c r="C1078" s="1">
        <v>-2.0219375863671298</v>
      </c>
      <c r="D1078" s="1" t="s">
        <v>1216</v>
      </c>
      <c r="E1078" s="1" t="s">
        <v>1216</v>
      </c>
      <c r="F1078" s="1">
        <v>1503</v>
      </c>
      <c r="G1078" s="1" t="s">
        <v>1217</v>
      </c>
      <c r="H1078" s="1" t="s">
        <v>1218</v>
      </c>
      <c r="I1078" s="1" t="s">
        <v>1219</v>
      </c>
      <c r="J1078" s="1" t="s">
        <v>1220</v>
      </c>
      <c r="K1078" s="1" t="s">
        <v>1221</v>
      </c>
      <c r="L1078" s="1" t="s">
        <v>90</v>
      </c>
      <c r="M1078" s="1">
        <v>3</v>
      </c>
      <c r="N1078" s="1">
        <v>3</v>
      </c>
      <c r="O1078" s="1">
        <v>3</v>
      </c>
      <c r="P1078" s="1">
        <v>20.5</v>
      </c>
      <c r="Q1078" s="1">
        <v>20.5</v>
      </c>
      <c r="R1078" s="1">
        <v>20.5</v>
      </c>
      <c r="S1078" s="1">
        <v>21.282</v>
      </c>
      <c r="T1078" s="1">
        <v>0</v>
      </c>
      <c r="U1078" s="1">
        <v>4.2728999999999999</v>
      </c>
      <c r="V1078" s="1">
        <v>136510000</v>
      </c>
      <c r="W1078" s="1">
        <v>9</v>
      </c>
      <c r="X1078" s="1">
        <v>7762000</v>
      </c>
      <c r="Y1078" s="1">
        <v>12322000</v>
      </c>
      <c r="Z1078" s="1">
        <v>11304000</v>
      </c>
      <c r="AA1078" s="1">
        <v>8436800</v>
      </c>
      <c r="AB1078" s="1">
        <v>11639000</v>
      </c>
      <c r="AC1078" s="1">
        <v>20328000</v>
      </c>
      <c r="AD1078" s="1">
        <v>16585000</v>
      </c>
      <c r="AE1078" s="1">
        <v>15249000</v>
      </c>
      <c r="AF1078" s="1">
        <v>0</v>
      </c>
      <c r="AG1078" s="1">
        <v>0</v>
      </c>
      <c r="AH1078" s="1">
        <v>0</v>
      </c>
      <c r="AI1078" s="1">
        <v>0</v>
      </c>
      <c r="AJ1078" s="1">
        <v>14124000</v>
      </c>
      <c r="AK1078" s="1">
        <v>0</v>
      </c>
      <c r="AL1078" s="1">
        <v>0</v>
      </c>
      <c r="AM1078" s="1">
        <v>0</v>
      </c>
      <c r="AN1078" s="1">
        <v>0</v>
      </c>
      <c r="AO1078" s="1">
        <v>0</v>
      </c>
      <c r="AP1078" s="1">
        <v>0</v>
      </c>
      <c r="AQ1078" s="1">
        <v>0</v>
      </c>
      <c r="AR1078" s="1">
        <v>0</v>
      </c>
      <c r="AS1078" s="1">
        <v>6078200</v>
      </c>
      <c r="AT1078" s="1">
        <v>5441000</v>
      </c>
      <c r="AU1078" s="1">
        <v>7244200</v>
      </c>
      <c r="AV1078" s="1">
        <v>6.8</v>
      </c>
      <c r="AW1078" s="1">
        <v>13.2</v>
      </c>
      <c r="AX1078" s="1">
        <v>6.8</v>
      </c>
      <c r="AY1078" s="1">
        <v>13.2</v>
      </c>
      <c r="AZ1078" s="1">
        <v>6.8</v>
      </c>
      <c r="BA1078" s="1">
        <v>14.2</v>
      </c>
      <c r="BB1078" s="1">
        <v>14.2</v>
      </c>
      <c r="BC1078" s="1">
        <v>14.2</v>
      </c>
      <c r="BD1078" s="1">
        <v>0</v>
      </c>
      <c r="BE1078" s="1">
        <v>0</v>
      </c>
      <c r="BF1078" s="1">
        <v>0</v>
      </c>
      <c r="BG1078" s="1">
        <v>0</v>
      </c>
      <c r="BH1078" s="1">
        <v>6.3</v>
      </c>
      <c r="BI1078" s="1">
        <v>6.3</v>
      </c>
      <c r="BJ1078" s="1">
        <v>0</v>
      </c>
      <c r="BK1078" s="1">
        <v>6.3</v>
      </c>
      <c r="BL1078" s="1">
        <v>0</v>
      </c>
      <c r="BM1078" s="1">
        <v>0</v>
      </c>
      <c r="BN1078" s="1">
        <v>0</v>
      </c>
      <c r="BO1078" s="1">
        <v>0</v>
      </c>
      <c r="BP1078" s="1">
        <v>0</v>
      </c>
      <c r="BQ1078" s="1">
        <v>6.8</v>
      </c>
      <c r="BR1078" s="1">
        <v>6.8</v>
      </c>
      <c r="BS1078" s="1">
        <v>6.8</v>
      </c>
      <c r="BT1078" s="1">
        <v>190</v>
      </c>
      <c r="BU1078" s="1">
        <v>190</v>
      </c>
      <c r="BV1078" s="1">
        <v>21281.946179999999</v>
      </c>
      <c r="BW1078" s="1">
        <v>13</v>
      </c>
      <c r="BX1078" s="1">
        <v>1.9431987595790501</v>
      </c>
      <c r="BY1078" s="1">
        <v>4.5587583148558796E-3</v>
      </c>
      <c r="BZ1078" s="1">
        <v>0.86023008823394798</v>
      </c>
      <c r="CA1078" s="1">
        <v>-0.494757801294327</v>
      </c>
      <c r="CB1078" s="1">
        <v>0.493169605731964</v>
      </c>
      <c r="CC1078" s="1">
        <v>0.50557231903076205</v>
      </c>
      <c r="CD1078" s="1">
        <v>-0.99069929122924805</v>
      </c>
      <c r="CE1078" s="1">
        <v>-2.3026466369628902</v>
      </c>
      <c r="CF1078" s="1">
        <v>-0.42168033123016402</v>
      </c>
      <c r="CG1078" s="1">
        <v>-0.93718862533569303</v>
      </c>
      <c r="CH1078" s="1">
        <v>-0.87189155817031905</v>
      </c>
      <c r="CI1078" s="1">
        <v>0.42857417464256298</v>
      </c>
      <c r="CJ1078" s="1">
        <v>1.02847111225128</v>
      </c>
      <c r="CK1078" s="1">
        <v>-0.732688307762146</v>
      </c>
      <c r="CL1078" s="1">
        <v>0.16638836264610299</v>
      </c>
      <c r="CM1078" s="1">
        <v>1.0818284749984699</v>
      </c>
      <c r="CN1078" s="1">
        <v>0.93886822462081898</v>
      </c>
      <c r="CO1078" s="1">
        <v>1.2484503984451301</v>
      </c>
    </row>
    <row r="1079" spans="1:93" x14ac:dyDescent="0.2">
      <c r="A1079" s="1" t="s">
        <v>90</v>
      </c>
      <c r="B1079" s="1">
        <v>2.02655264315141</v>
      </c>
      <c r="C1079" s="1">
        <v>-2.0247929692268398</v>
      </c>
      <c r="D1079" s="1" t="s">
        <v>709</v>
      </c>
      <c r="E1079" s="1" t="s">
        <v>709</v>
      </c>
      <c r="F1079" s="1">
        <v>1078</v>
      </c>
      <c r="G1079" s="1" t="s">
        <v>710</v>
      </c>
      <c r="H1079" s="1" t="s">
        <v>711</v>
      </c>
      <c r="I1079" s="1" t="s">
        <v>712</v>
      </c>
      <c r="J1079" s="1" t="s">
        <v>602</v>
      </c>
      <c r="K1079" s="1" t="s">
        <v>713</v>
      </c>
      <c r="L1079" s="1" t="s">
        <v>90</v>
      </c>
      <c r="M1079" s="1">
        <v>4</v>
      </c>
      <c r="N1079" s="1">
        <v>3</v>
      </c>
      <c r="O1079" s="1">
        <v>3</v>
      </c>
      <c r="P1079" s="1">
        <v>57.4</v>
      </c>
      <c r="Q1079" s="1">
        <v>57.4</v>
      </c>
      <c r="R1079" s="1">
        <v>57.4</v>
      </c>
      <c r="S1079" s="1">
        <v>15.897</v>
      </c>
      <c r="T1079" s="1">
        <v>0</v>
      </c>
      <c r="U1079" s="1">
        <v>99.936000000000007</v>
      </c>
      <c r="V1079" s="1">
        <v>6886900000</v>
      </c>
      <c r="W1079" s="1">
        <v>46</v>
      </c>
      <c r="X1079" s="1">
        <v>18919000</v>
      </c>
      <c r="Y1079" s="1">
        <v>0</v>
      </c>
      <c r="Z1079" s="1">
        <v>0</v>
      </c>
      <c r="AA1079" s="1">
        <v>14499000</v>
      </c>
      <c r="AB1079" s="1">
        <v>7638000</v>
      </c>
      <c r="AC1079" s="1">
        <v>0</v>
      </c>
      <c r="AD1079" s="1">
        <v>0</v>
      </c>
      <c r="AE1079" s="1">
        <v>23316000</v>
      </c>
      <c r="AF1079" s="1">
        <v>641260000</v>
      </c>
      <c r="AG1079" s="1">
        <v>534500000</v>
      </c>
      <c r="AH1079" s="1">
        <v>486660000</v>
      </c>
      <c r="AI1079" s="1">
        <v>366570000</v>
      </c>
      <c r="AJ1079" s="1">
        <v>113030000</v>
      </c>
      <c r="AK1079" s="1">
        <v>114440000</v>
      </c>
      <c r="AL1079" s="1">
        <v>311290000</v>
      </c>
      <c r="AM1079" s="1">
        <v>236600000</v>
      </c>
      <c r="AN1079" s="1">
        <v>457370000</v>
      </c>
      <c r="AO1079" s="1">
        <v>383150000</v>
      </c>
      <c r="AP1079" s="1">
        <v>458810000</v>
      </c>
      <c r="AQ1079" s="1">
        <v>341050000</v>
      </c>
      <c r="AR1079" s="1">
        <v>700350000</v>
      </c>
      <c r="AS1079" s="1">
        <v>607120000</v>
      </c>
      <c r="AT1079" s="1">
        <v>602530000</v>
      </c>
      <c r="AU1079" s="1">
        <v>467840000</v>
      </c>
      <c r="AV1079" s="1">
        <v>27.7</v>
      </c>
      <c r="AW1079" s="1">
        <v>0</v>
      </c>
      <c r="AX1079" s="1">
        <v>0</v>
      </c>
      <c r="AY1079" s="1">
        <v>27.7</v>
      </c>
      <c r="AZ1079" s="1">
        <v>23</v>
      </c>
      <c r="BA1079" s="1">
        <v>0</v>
      </c>
      <c r="BB1079" s="1">
        <v>0</v>
      </c>
      <c r="BC1079" s="1">
        <v>50.7</v>
      </c>
      <c r="BD1079" s="1">
        <v>57.4</v>
      </c>
      <c r="BE1079" s="1">
        <v>57.4</v>
      </c>
      <c r="BF1079" s="1">
        <v>57.4</v>
      </c>
      <c r="BG1079" s="1">
        <v>57.4</v>
      </c>
      <c r="BH1079" s="1">
        <v>57.4</v>
      </c>
      <c r="BI1079" s="1">
        <v>57.4</v>
      </c>
      <c r="BJ1079" s="1">
        <v>57.4</v>
      </c>
      <c r="BK1079" s="1">
        <v>57.4</v>
      </c>
      <c r="BL1079" s="1">
        <v>57.4</v>
      </c>
      <c r="BM1079" s="1">
        <v>57.4</v>
      </c>
      <c r="BN1079" s="1">
        <v>57.4</v>
      </c>
      <c r="BO1079" s="1">
        <v>57.4</v>
      </c>
      <c r="BP1079" s="1">
        <v>57.4</v>
      </c>
      <c r="BQ1079" s="1">
        <v>57.4</v>
      </c>
      <c r="BR1079" s="1">
        <v>57.4</v>
      </c>
      <c r="BS1079" s="1">
        <v>57.4</v>
      </c>
      <c r="BT1079" s="1">
        <v>148</v>
      </c>
      <c r="BU1079" s="1">
        <v>148</v>
      </c>
      <c r="BV1079" s="1">
        <v>15896.78318</v>
      </c>
      <c r="BW1079" s="1">
        <v>5</v>
      </c>
      <c r="BX1079" s="1">
        <v>2.89373315759092</v>
      </c>
      <c r="BY1079" s="1">
        <v>8.2087781731909795E-4</v>
      </c>
      <c r="BZ1079" s="1">
        <v>0.96741092205047596</v>
      </c>
      <c r="CA1079" s="1">
        <v>0.93482857942581199</v>
      </c>
      <c r="CB1079" s="1">
        <v>0.25423598289489702</v>
      </c>
      <c r="CC1079" s="1">
        <v>0.15054367482662201</v>
      </c>
      <c r="CD1079" s="1">
        <v>-2.26713895797729</v>
      </c>
      <c r="CE1079" s="1">
        <v>-2.3183276653289799</v>
      </c>
      <c r="CF1079" s="1">
        <v>-0.37694913148879999</v>
      </c>
      <c r="CG1079" s="1">
        <v>-0.58653169870376598</v>
      </c>
      <c r="CH1079" s="1">
        <v>0.350586026906967</v>
      </c>
      <c r="CI1079" s="1">
        <v>0.327556312084198</v>
      </c>
      <c r="CJ1079" s="1">
        <v>0.190757721662521</v>
      </c>
      <c r="CK1079" s="1">
        <v>-0.177196174860001</v>
      </c>
      <c r="CL1079" s="1">
        <v>0.98424851894378695</v>
      </c>
      <c r="CM1079" s="1">
        <v>0.55685544013977095</v>
      </c>
      <c r="CN1079" s="1">
        <v>0.59470939636230502</v>
      </c>
      <c r="CO1079" s="1">
        <v>0.41441106796264598</v>
      </c>
    </row>
    <row r="1080" spans="1:93" x14ac:dyDescent="0.2">
      <c r="A1080" s="1" t="s">
        <v>90</v>
      </c>
      <c r="B1080" s="1">
        <v>7.4629520765553403</v>
      </c>
      <c r="C1080" s="1">
        <v>-2.0253573134541498</v>
      </c>
      <c r="D1080" s="1" t="s">
        <v>318</v>
      </c>
      <c r="E1080" s="1" t="s">
        <v>318</v>
      </c>
      <c r="F1080" s="1">
        <v>415</v>
      </c>
      <c r="G1080" s="1" t="s">
        <v>319</v>
      </c>
      <c r="H1080" s="1" t="s">
        <v>320</v>
      </c>
      <c r="I1080" s="1" t="s">
        <v>308</v>
      </c>
      <c r="J1080" s="1" t="s">
        <v>286</v>
      </c>
      <c r="L1080" s="1" t="s">
        <v>90</v>
      </c>
      <c r="M1080" s="1">
        <v>31</v>
      </c>
      <c r="N1080" s="1">
        <v>26</v>
      </c>
      <c r="O1080" s="1">
        <v>21</v>
      </c>
      <c r="P1080" s="1">
        <v>59.9</v>
      </c>
      <c r="Q1080" s="1">
        <v>54.3</v>
      </c>
      <c r="R1080" s="1">
        <v>48.2</v>
      </c>
      <c r="S1080" s="1">
        <v>41.606999999999999</v>
      </c>
      <c r="T1080" s="1">
        <v>0</v>
      </c>
      <c r="U1080" s="1">
        <v>303.56</v>
      </c>
      <c r="V1080" s="1">
        <v>14098000000</v>
      </c>
      <c r="W1080" s="1">
        <v>176</v>
      </c>
      <c r="X1080" s="1">
        <v>1435300000</v>
      </c>
      <c r="Y1080" s="1">
        <v>1555400000</v>
      </c>
      <c r="Z1080" s="1">
        <v>1282300000</v>
      </c>
      <c r="AA1080" s="1">
        <v>1122800000</v>
      </c>
      <c r="AB1080" s="1">
        <v>2017100000</v>
      </c>
      <c r="AC1080" s="1">
        <v>1702600000</v>
      </c>
      <c r="AD1080" s="1">
        <v>2175100000</v>
      </c>
      <c r="AE1080" s="1">
        <v>2164900000</v>
      </c>
      <c r="AF1080" s="1">
        <v>18010000</v>
      </c>
      <c r="AG1080" s="1">
        <v>39704000</v>
      </c>
      <c r="AH1080" s="1">
        <v>34986000</v>
      </c>
      <c r="AI1080" s="1">
        <v>29593000</v>
      </c>
      <c r="AJ1080" s="1">
        <v>22193000</v>
      </c>
      <c r="AK1080" s="1">
        <v>17326000</v>
      </c>
      <c r="AL1080" s="1">
        <v>23135000</v>
      </c>
      <c r="AM1080" s="1">
        <v>17413000</v>
      </c>
      <c r="AN1080" s="1">
        <v>23959000</v>
      </c>
      <c r="AO1080" s="1">
        <v>5387800</v>
      </c>
      <c r="AP1080" s="1">
        <v>14175000</v>
      </c>
      <c r="AQ1080" s="1">
        <v>26609000</v>
      </c>
      <c r="AR1080" s="1">
        <v>83183000</v>
      </c>
      <c r="AS1080" s="1">
        <v>88067000</v>
      </c>
      <c r="AT1080" s="1">
        <v>115130000</v>
      </c>
      <c r="AU1080" s="1">
        <v>83750000</v>
      </c>
      <c r="AV1080" s="1">
        <v>58.2</v>
      </c>
      <c r="AW1080" s="1">
        <v>57.4</v>
      </c>
      <c r="AX1080" s="1">
        <v>58.2</v>
      </c>
      <c r="AY1080" s="1">
        <v>58.2</v>
      </c>
      <c r="AZ1080" s="1">
        <v>58.2</v>
      </c>
      <c r="BA1080" s="1">
        <v>56</v>
      </c>
      <c r="BB1080" s="1">
        <v>59.9</v>
      </c>
      <c r="BC1080" s="1">
        <v>59.9</v>
      </c>
      <c r="BD1080" s="1">
        <v>9.6999999999999993</v>
      </c>
      <c r="BE1080" s="1">
        <v>13.1</v>
      </c>
      <c r="BF1080" s="1">
        <v>9.6999999999999993</v>
      </c>
      <c r="BG1080" s="1">
        <v>13.4</v>
      </c>
      <c r="BH1080" s="1">
        <v>10</v>
      </c>
      <c r="BI1080" s="1">
        <v>6.7</v>
      </c>
      <c r="BJ1080" s="1">
        <v>10</v>
      </c>
      <c r="BK1080" s="1">
        <v>6.7</v>
      </c>
      <c r="BL1080" s="1">
        <v>11.4</v>
      </c>
      <c r="BM1080" s="1">
        <v>6.7</v>
      </c>
      <c r="BN1080" s="1">
        <v>8.4</v>
      </c>
      <c r="BO1080" s="1">
        <v>9.6999999999999993</v>
      </c>
      <c r="BP1080" s="1">
        <v>17.3</v>
      </c>
      <c r="BQ1080" s="1">
        <v>25.3</v>
      </c>
      <c r="BR1080" s="1">
        <v>28.1</v>
      </c>
      <c r="BS1080" s="1">
        <v>23.4</v>
      </c>
      <c r="BT1080" s="1">
        <v>359</v>
      </c>
      <c r="BU1080" s="1">
        <v>359</v>
      </c>
      <c r="BV1080" s="1">
        <v>41607.865680000003</v>
      </c>
      <c r="BW1080" s="1">
        <v>16</v>
      </c>
      <c r="BX1080" s="1">
        <v>6.6113566234102601</v>
      </c>
      <c r="BY1080" s="2">
        <v>8.0971659919028305E-6</v>
      </c>
      <c r="BZ1080" s="1">
        <v>-0.57894784212112405</v>
      </c>
      <c r="CA1080" s="1">
        <v>-0.13275304436683699</v>
      </c>
      <c r="CB1080" s="1">
        <v>-0.20090748369693801</v>
      </c>
      <c r="CC1080" s="1">
        <v>-0.15904493629932401</v>
      </c>
      <c r="CD1080" s="1">
        <v>-0.33971279859542802</v>
      </c>
      <c r="CE1080" s="1">
        <v>-0.49895766377449002</v>
      </c>
      <c r="CF1080" s="1">
        <v>-0.41209077835083002</v>
      </c>
      <c r="CG1080" s="1">
        <v>-0.54245203733444203</v>
      </c>
      <c r="CH1080" s="1">
        <v>-0.88034778833389304</v>
      </c>
      <c r="CI1080" s="1">
        <v>-1.5489572286605799</v>
      </c>
      <c r="CJ1080" s="1">
        <v>-0.73209249973297097</v>
      </c>
      <c r="CK1080" s="1">
        <v>-0.28195175528526301</v>
      </c>
      <c r="CL1080" s="1">
        <v>1.50588119029999</v>
      </c>
      <c r="CM1080" s="1">
        <v>1.55471467971802</v>
      </c>
      <c r="CN1080" s="1">
        <v>1.6739573478698699</v>
      </c>
      <c r="CO1080" s="1">
        <v>1.57366275787354</v>
      </c>
    </row>
    <row r="1081" spans="1:93" x14ac:dyDescent="0.2">
      <c r="A1081" s="1" t="s">
        <v>90</v>
      </c>
      <c r="B1081" s="1">
        <v>2.1810627663514701</v>
      </c>
      <c r="C1081" s="1">
        <v>-2.0375008489936599</v>
      </c>
      <c r="D1081" s="1" t="s">
        <v>430</v>
      </c>
      <c r="E1081" s="1" t="s">
        <v>430</v>
      </c>
      <c r="F1081" s="1">
        <v>603</v>
      </c>
      <c r="G1081" s="1" t="s">
        <v>431</v>
      </c>
      <c r="H1081" s="1" t="s">
        <v>432</v>
      </c>
      <c r="I1081" s="1" t="s">
        <v>433</v>
      </c>
      <c r="J1081" s="1" t="s">
        <v>434</v>
      </c>
      <c r="K1081" s="1" t="s">
        <v>435</v>
      </c>
      <c r="L1081" s="1" t="s">
        <v>90</v>
      </c>
      <c r="M1081" s="1">
        <v>14</v>
      </c>
      <c r="N1081" s="1">
        <v>10</v>
      </c>
      <c r="O1081" s="1">
        <v>10</v>
      </c>
      <c r="P1081" s="1">
        <v>31.9</v>
      </c>
      <c r="Q1081" s="1">
        <v>25.8</v>
      </c>
      <c r="R1081" s="1">
        <v>25.8</v>
      </c>
      <c r="S1081" s="1">
        <v>48.482999999999997</v>
      </c>
      <c r="T1081" s="1">
        <v>0</v>
      </c>
      <c r="U1081" s="1">
        <v>323.31</v>
      </c>
      <c r="V1081" s="1">
        <v>7062000000</v>
      </c>
      <c r="W1081" s="1">
        <v>88</v>
      </c>
      <c r="X1081" s="1">
        <v>612820000</v>
      </c>
      <c r="Y1081" s="1">
        <v>531420000</v>
      </c>
      <c r="Z1081" s="1">
        <v>511810000</v>
      </c>
      <c r="AA1081" s="1">
        <v>531540000</v>
      </c>
      <c r="AB1081" s="1">
        <v>990200000</v>
      </c>
      <c r="AC1081" s="1">
        <v>1146400000</v>
      </c>
      <c r="AD1081" s="1">
        <v>1052000000</v>
      </c>
      <c r="AE1081" s="1">
        <v>1041100000</v>
      </c>
      <c r="AF1081" s="1">
        <v>34909000</v>
      </c>
      <c r="AG1081" s="1">
        <v>39958000</v>
      </c>
      <c r="AH1081" s="1">
        <v>49514000</v>
      </c>
      <c r="AI1081" s="1">
        <v>44000000</v>
      </c>
      <c r="AJ1081" s="1">
        <v>14666000</v>
      </c>
      <c r="AK1081" s="1">
        <v>5118600</v>
      </c>
      <c r="AL1081" s="1">
        <v>0</v>
      </c>
      <c r="AM1081" s="1">
        <v>64054000</v>
      </c>
      <c r="AN1081" s="1">
        <v>23089000</v>
      </c>
      <c r="AO1081" s="1">
        <v>16647000</v>
      </c>
      <c r="AP1081" s="1">
        <v>16801000</v>
      </c>
      <c r="AQ1081" s="1">
        <v>32008000</v>
      </c>
      <c r="AR1081" s="1">
        <v>82491000</v>
      </c>
      <c r="AS1081" s="1">
        <v>50227000</v>
      </c>
      <c r="AT1081" s="1">
        <v>87662000</v>
      </c>
      <c r="AU1081" s="1">
        <v>83654000</v>
      </c>
      <c r="AV1081" s="1">
        <v>31.2</v>
      </c>
      <c r="AW1081" s="1">
        <v>29.2</v>
      </c>
      <c r="AX1081" s="1">
        <v>31.9</v>
      </c>
      <c r="AY1081" s="1">
        <v>31</v>
      </c>
      <c r="AZ1081" s="1">
        <v>30.8</v>
      </c>
      <c r="BA1081" s="1">
        <v>30.8</v>
      </c>
      <c r="BB1081" s="1">
        <v>31.9</v>
      </c>
      <c r="BC1081" s="1">
        <v>31.9</v>
      </c>
      <c r="BD1081" s="1">
        <v>5.8</v>
      </c>
      <c r="BE1081" s="1">
        <v>8.5</v>
      </c>
      <c r="BF1081" s="1">
        <v>8.3000000000000007</v>
      </c>
      <c r="BG1081" s="1">
        <v>5.8</v>
      </c>
      <c r="BH1081" s="1">
        <v>7.9</v>
      </c>
      <c r="BI1081" s="1">
        <v>6.7</v>
      </c>
      <c r="BJ1081" s="1">
        <v>8.1</v>
      </c>
      <c r="BK1081" s="1">
        <v>10.8</v>
      </c>
      <c r="BL1081" s="1">
        <v>12.6</v>
      </c>
      <c r="BM1081" s="1">
        <v>5.8</v>
      </c>
      <c r="BN1081" s="1">
        <v>10.3</v>
      </c>
      <c r="BO1081" s="1">
        <v>10.1</v>
      </c>
      <c r="BP1081" s="1">
        <v>10.1</v>
      </c>
      <c r="BQ1081" s="1">
        <v>10.3</v>
      </c>
      <c r="BR1081" s="1">
        <v>10.3</v>
      </c>
      <c r="BS1081" s="1">
        <v>7.9</v>
      </c>
      <c r="BT1081" s="1">
        <v>445</v>
      </c>
      <c r="BU1081" s="1">
        <v>445</v>
      </c>
      <c r="BV1081" s="1">
        <v>48483.298880000002</v>
      </c>
      <c r="BW1081" s="1">
        <v>13</v>
      </c>
      <c r="BX1081" s="1">
        <v>1.97751793055571</v>
      </c>
      <c r="BY1081" s="1">
        <v>4.2596934174932398E-3</v>
      </c>
      <c r="BZ1081" s="1">
        <v>3.7721440196037299E-2</v>
      </c>
      <c r="CA1081" s="1">
        <v>0.482904613018036</v>
      </c>
      <c r="CB1081" s="1">
        <v>0.31350862979888899</v>
      </c>
      <c r="CC1081" s="1">
        <v>0.31223541498184199</v>
      </c>
      <c r="CD1081" s="1">
        <v>-0.119648657739162</v>
      </c>
      <c r="CE1081" s="1">
        <v>-1.66527318954468</v>
      </c>
      <c r="CF1081" s="1">
        <v>-2.3256044387817401</v>
      </c>
      <c r="CG1081" s="1">
        <v>-0.68897986412048295</v>
      </c>
      <c r="CH1081" s="1">
        <v>-1.37356352806091</v>
      </c>
      <c r="CI1081" s="1">
        <v>0.80945986509323098</v>
      </c>
      <c r="CJ1081" s="1">
        <v>0.62888258695602395</v>
      </c>
      <c r="CK1081" s="1">
        <v>0.23785996437072801</v>
      </c>
      <c r="CL1081" s="1">
        <v>0.80072820186615001</v>
      </c>
      <c r="CM1081" s="1">
        <v>0.59703916311264005</v>
      </c>
      <c r="CN1081" s="1">
        <v>0.955744087696075</v>
      </c>
      <c r="CO1081" s="1">
        <v>0.99698579311370805</v>
      </c>
    </row>
    <row r="1082" spans="1:93" x14ac:dyDescent="0.2">
      <c r="A1082" s="1" t="s">
        <v>90</v>
      </c>
      <c r="B1082" s="1">
        <v>2.0493850636888902</v>
      </c>
      <c r="C1082" s="1">
        <v>-2.0521089583635299</v>
      </c>
      <c r="D1082" s="1" t="s">
        <v>5196</v>
      </c>
      <c r="E1082" s="1" t="s">
        <v>5196</v>
      </c>
      <c r="F1082" s="1">
        <v>5578</v>
      </c>
      <c r="G1082" s="1" t="s">
        <v>5197</v>
      </c>
      <c r="H1082" s="1" t="s">
        <v>3820</v>
      </c>
      <c r="I1082" s="1" t="s">
        <v>204</v>
      </c>
      <c r="J1082" s="1" t="s">
        <v>104</v>
      </c>
      <c r="K1082" s="1" t="s">
        <v>3260</v>
      </c>
      <c r="L1082" s="1" t="s">
        <v>90</v>
      </c>
      <c r="M1082" s="1">
        <v>5</v>
      </c>
      <c r="N1082" s="1">
        <v>5</v>
      </c>
      <c r="O1082" s="1">
        <v>4</v>
      </c>
      <c r="P1082" s="1">
        <v>18.3</v>
      </c>
      <c r="Q1082" s="1">
        <v>18.3</v>
      </c>
      <c r="R1082" s="1">
        <v>15.7</v>
      </c>
      <c r="S1082" s="1">
        <v>34.738</v>
      </c>
      <c r="T1082" s="1">
        <v>0</v>
      </c>
      <c r="U1082" s="1">
        <v>5.3349000000000002</v>
      </c>
      <c r="V1082" s="1">
        <v>1543700000</v>
      </c>
      <c r="W1082" s="1">
        <v>40</v>
      </c>
      <c r="X1082" s="1">
        <v>88010000</v>
      </c>
      <c r="Y1082" s="1">
        <v>68404000</v>
      </c>
      <c r="Z1082" s="1">
        <v>57173000</v>
      </c>
      <c r="AA1082" s="1">
        <v>51621000</v>
      </c>
      <c r="AB1082" s="1">
        <v>78622000</v>
      </c>
      <c r="AC1082" s="1">
        <v>103320000</v>
      </c>
      <c r="AD1082" s="1">
        <v>100750000</v>
      </c>
      <c r="AE1082" s="1">
        <v>80648000</v>
      </c>
      <c r="AF1082" s="1">
        <v>54309000</v>
      </c>
      <c r="AG1082" s="1">
        <v>41485000</v>
      </c>
      <c r="AH1082" s="1">
        <v>72959000</v>
      </c>
      <c r="AI1082" s="1">
        <v>66922000</v>
      </c>
      <c r="AJ1082" s="1">
        <v>20955000</v>
      </c>
      <c r="AK1082" s="1">
        <v>38599000</v>
      </c>
      <c r="AL1082" s="1">
        <v>55109000</v>
      </c>
      <c r="AM1082" s="1">
        <v>42638000</v>
      </c>
      <c r="AN1082" s="1">
        <v>56230000</v>
      </c>
      <c r="AO1082" s="1">
        <v>32631000</v>
      </c>
      <c r="AP1082" s="1">
        <v>58589000</v>
      </c>
      <c r="AQ1082" s="1">
        <v>57947000</v>
      </c>
      <c r="AR1082" s="1">
        <v>51658000</v>
      </c>
      <c r="AS1082" s="1">
        <v>80253000</v>
      </c>
      <c r="AT1082" s="1">
        <v>89163000</v>
      </c>
      <c r="AU1082" s="1">
        <v>95717000</v>
      </c>
      <c r="AV1082" s="1">
        <v>18.3</v>
      </c>
      <c r="AW1082" s="1">
        <v>9.8000000000000007</v>
      </c>
      <c r="AX1082" s="1">
        <v>8.1999999999999993</v>
      </c>
      <c r="AY1082" s="1">
        <v>4.2</v>
      </c>
      <c r="AZ1082" s="1">
        <v>4.2</v>
      </c>
      <c r="BA1082" s="1">
        <v>15.7</v>
      </c>
      <c r="BB1082" s="1">
        <v>15.7</v>
      </c>
      <c r="BC1082" s="1">
        <v>9.8000000000000007</v>
      </c>
      <c r="BD1082" s="1">
        <v>4.2</v>
      </c>
      <c r="BE1082" s="1">
        <v>6.9</v>
      </c>
      <c r="BF1082" s="1">
        <v>10.1</v>
      </c>
      <c r="BG1082" s="1">
        <v>6.9</v>
      </c>
      <c r="BH1082" s="1">
        <v>6.9</v>
      </c>
      <c r="BI1082" s="1">
        <v>8.1999999999999993</v>
      </c>
      <c r="BJ1082" s="1">
        <v>10.1</v>
      </c>
      <c r="BK1082" s="1">
        <v>6.9</v>
      </c>
      <c r="BL1082" s="1">
        <v>4.2</v>
      </c>
      <c r="BM1082" s="1">
        <v>6.9</v>
      </c>
      <c r="BN1082" s="1">
        <v>4.2</v>
      </c>
      <c r="BO1082" s="1">
        <v>4.2</v>
      </c>
      <c r="BP1082" s="1">
        <v>6.9</v>
      </c>
      <c r="BQ1082" s="1">
        <v>10.1</v>
      </c>
      <c r="BR1082" s="1">
        <v>12.7</v>
      </c>
      <c r="BS1082" s="1">
        <v>12.7</v>
      </c>
      <c r="BT1082" s="1">
        <v>306</v>
      </c>
      <c r="BU1082" s="1">
        <v>306</v>
      </c>
      <c r="BV1082" s="1">
        <v>34738.636680000003</v>
      </c>
      <c r="BW1082" s="1">
        <v>20</v>
      </c>
      <c r="BX1082" s="1">
        <v>2.0124943951735799</v>
      </c>
      <c r="BY1082" s="1">
        <v>3.9525114155251097E-3</v>
      </c>
      <c r="BZ1082" s="1">
        <v>-0.88296324014663696</v>
      </c>
      <c r="CA1082" s="1">
        <v>0.30897226929664601</v>
      </c>
      <c r="CB1082" s="1">
        <v>0.60557168722152699</v>
      </c>
      <c r="CC1082" s="1">
        <v>1.2810405492782599</v>
      </c>
      <c r="CD1082" s="1">
        <v>-2.3362610340118399</v>
      </c>
      <c r="CE1082" s="1">
        <v>-1.29240345954895</v>
      </c>
      <c r="CF1082" s="1">
        <v>-0.194633409380913</v>
      </c>
      <c r="CG1082" s="1">
        <v>-0.77575421333312999</v>
      </c>
      <c r="CH1082" s="1">
        <v>-0.239411696791649</v>
      </c>
      <c r="CI1082" s="1">
        <v>-8.8614448904991094E-2</v>
      </c>
      <c r="CJ1082" s="1">
        <v>-8.4470152854919406E-2</v>
      </c>
      <c r="CK1082" s="1">
        <v>8.9543528854846996E-2</v>
      </c>
      <c r="CL1082" s="1">
        <v>0.159234598278999</v>
      </c>
      <c r="CM1082" s="1">
        <v>1.42239046096802</v>
      </c>
      <c r="CN1082" s="1">
        <v>0.72730141878128096</v>
      </c>
      <c r="CO1082" s="1">
        <v>1.3004572391510001</v>
      </c>
    </row>
    <row r="1083" spans="1:93" x14ac:dyDescent="0.2">
      <c r="A1083" s="1" t="s">
        <v>90</v>
      </c>
      <c r="B1083" s="1">
        <v>4.5121474513087598</v>
      </c>
      <c r="C1083" s="1">
        <v>-2.0525367781519899</v>
      </c>
      <c r="D1083" s="1" t="s">
        <v>3066</v>
      </c>
      <c r="E1083" s="1" t="s">
        <v>3066</v>
      </c>
      <c r="F1083" s="1">
        <v>3307</v>
      </c>
      <c r="G1083" s="1" t="s">
        <v>3067</v>
      </c>
      <c r="H1083" s="1" t="s">
        <v>3068</v>
      </c>
      <c r="L1083" s="1" t="s">
        <v>90</v>
      </c>
      <c r="M1083" s="1">
        <v>2</v>
      </c>
      <c r="N1083" s="1">
        <v>2</v>
      </c>
      <c r="O1083" s="1">
        <v>2</v>
      </c>
      <c r="P1083" s="1">
        <v>6.5</v>
      </c>
      <c r="Q1083" s="1">
        <v>6.5</v>
      </c>
      <c r="R1083" s="1">
        <v>6.5</v>
      </c>
      <c r="S1083" s="1">
        <v>33.970999999999997</v>
      </c>
      <c r="T1083" s="1">
        <v>0</v>
      </c>
      <c r="U1083" s="1">
        <v>3.2635999999999998</v>
      </c>
      <c r="V1083" s="1">
        <v>258580000</v>
      </c>
      <c r="W1083" s="1">
        <v>10</v>
      </c>
      <c r="X1083" s="1">
        <v>7559600</v>
      </c>
      <c r="Y1083" s="1">
        <v>21710000</v>
      </c>
      <c r="Z1083" s="1">
        <v>14317000</v>
      </c>
      <c r="AA1083" s="1">
        <v>0</v>
      </c>
      <c r="AB1083" s="1">
        <v>28412000</v>
      </c>
      <c r="AC1083" s="1">
        <v>38976000</v>
      </c>
      <c r="AD1083" s="1">
        <v>29694000</v>
      </c>
      <c r="AE1083" s="1">
        <v>30157000</v>
      </c>
      <c r="AF1083" s="1">
        <v>0</v>
      </c>
      <c r="AG1083" s="1">
        <v>0</v>
      </c>
      <c r="AH1083" s="1">
        <v>0</v>
      </c>
      <c r="AI1083" s="1">
        <v>0</v>
      </c>
      <c r="AJ1083" s="1">
        <v>0</v>
      </c>
      <c r="AK1083" s="1">
        <v>0</v>
      </c>
      <c r="AL1083" s="1">
        <v>0</v>
      </c>
      <c r="AM1083" s="1">
        <v>0</v>
      </c>
      <c r="AN1083" s="1">
        <v>0</v>
      </c>
      <c r="AO1083" s="1">
        <v>0</v>
      </c>
      <c r="AP1083" s="1">
        <v>5888900</v>
      </c>
      <c r="AQ1083" s="1">
        <v>0</v>
      </c>
      <c r="AR1083" s="1">
        <v>20440000</v>
      </c>
      <c r="AS1083" s="1">
        <v>20314000</v>
      </c>
      <c r="AT1083" s="1">
        <v>19804000</v>
      </c>
      <c r="AU1083" s="1">
        <v>21310000</v>
      </c>
      <c r="AV1083" s="1">
        <v>2.9</v>
      </c>
      <c r="AW1083" s="1">
        <v>2.9</v>
      </c>
      <c r="AX1083" s="1">
        <v>2.9</v>
      </c>
      <c r="AY1083" s="1">
        <v>0</v>
      </c>
      <c r="AZ1083" s="1">
        <v>6.5</v>
      </c>
      <c r="BA1083" s="1">
        <v>6.5</v>
      </c>
      <c r="BB1083" s="1">
        <v>6.5</v>
      </c>
      <c r="BC1083" s="1">
        <v>6.5</v>
      </c>
      <c r="BD1083" s="1">
        <v>0</v>
      </c>
      <c r="BE1083" s="1">
        <v>0</v>
      </c>
      <c r="BF1083" s="1">
        <v>0</v>
      </c>
      <c r="BG1083" s="1">
        <v>0</v>
      </c>
      <c r="BH1083" s="1">
        <v>0</v>
      </c>
      <c r="BI1083" s="1">
        <v>0</v>
      </c>
      <c r="BJ1083" s="1">
        <v>0</v>
      </c>
      <c r="BK1083" s="1">
        <v>0</v>
      </c>
      <c r="BL1083" s="1">
        <v>0</v>
      </c>
      <c r="BM1083" s="1">
        <v>0</v>
      </c>
      <c r="BN1083" s="1">
        <v>2.9</v>
      </c>
      <c r="BO1083" s="1">
        <v>0</v>
      </c>
      <c r="BP1083" s="1">
        <v>2.9</v>
      </c>
      <c r="BQ1083" s="1">
        <v>6.5</v>
      </c>
      <c r="BR1083" s="1">
        <v>2.9</v>
      </c>
      <c r="BS1083" s="1">
        <v>2.9</v>
      </c>
      <c r="BT1083" s="1">
        <v>306</v>
      </c>
      <c r="BU1083" s="1">
        <v>306</v>
      </c>
      <c r="BV1083" s="1">
        <v>33971.826780000003</v>
      </c>
      <c r="BW1083" s="1">
        <v>17</v>
      </c>
      <c r="BX1083" s="1">
        <v>2.4932409907464002</v>
      </c>
      <c r="BY1083" s="1">
        <v>1.6544502617801E-3</v>
      </c>
      <c r="BZ1083" s="1">
        <v>-0.92774581909179699</v>
      </c>
      <c r="CA1083" s="1">
        <v>-0.46068611741066001</v>
      </c>
      <c r="CB1083" s="1">
        <v>1.5829620361328101</v>
      </c>
      <c r="CC1083" s="1">
        <v>-0.84870731830596902</v>
      </c>
      <c r="CD1083" s="1">
        <v>-0.58856368064880404</v>
      </c>
      <c r="CE1083" s="1">
        <v>-0.35448321700096103</v>
      </c>
      <c r="CF1083" s="1">
        <v>-0.73286998271942105</v>
      </c>
      <c r="CG1083" s="1">
        <v>-1.21779036521912</v>
      </c>
      <c r="CH1083" s="1">
        <v>-0.45620939135551503</v>
      </c>
      <c r="CI1083" s="1">
        <v>-0.87232118844985995</v>
      </c>
      <c r="CJ1083" s="1">
        <v>-3.2595716416835799E-2</v>
      </c>
      <c r="CK1083" s="1">
        <v>-0.407429128885269</v>
      </c>
      <c r="CL1083" s="1">
        <v>1.28496301174164</v>
      </c>
      <c r="CM1083" s="1">
        <v>1.35004723072052</v>
      </c>
      <c r="CN1083" s="1">
        <v>1.29664874076843</v>
      </c>
      <c r="CO1083" s="1">
        <v>1.3847808837890601</v>
      </c>
    </row>
    <row r="1084" spans="1:93" x14ac:dyDescent="0.2">
      <c r="A1084" s="1" t="s">
        <v>90</v>
      </c>
      <c r="B1084" s="1">
        <v>2.5533907251322798</v>
      </c>
      <c r="C1084" s="1">
        <v>-2.0576060628518502</v>
      </c>
      <c r="D1084" s="1" t="s">
        <v>5374</v>
      </c>
      <c r="E1084" s="1" t="s">
        <v>5374</v>
      </c>
      <c r="F1084" s="1">
        <v>5812</v>
      </c>
      <c r="G1084" s="1" t="s">
        <v>5375</v>
      </c>
      <c r="H1084" s="1" t="s">
        <v>5376</v>
      </c>
      <c r="I1084" s="1" t="s">
        <v>5377</v>
      </c>
      <c r="J1084" s="1" t="s">
        <v>684</v>
      </c>
      <c r="K1084" s="1" t="s">
        <v>5378</v>
      </c>
      <c r="L1084" s="1" t="s">
        <v>90</v>
      </c>
      <c r="M1084" s="1">
        <v>44</v>
      </c>
      <c r="N1084" s="1">
        <v>44</v>
      </c>
      <c r="O1084" s="1">
        <v>44</v>
      </c>
      <c r="P1084" s="1">
        <v>75.8</v>
      </c>
      <c r="Q1084" s="1">
        <v>75.8</v>
      </c>
      <c r="R1084" s="1">
        <v>75.8</v>
      </c>
      <c r="S1084" s="1">
        <v>46.25</v>
      </c>
      <c r="T1084" s="1">
        <v>0</v>
      </c>
      <c r="U1084" s="1">
        <v>323.31</v>
      </c>
      <c r="V1084" s="1">
        <v>58040000000</v>
      </c>
      <c r="W1084" s="1">
        <v>647</v>
      </c>
      <c r="X1084" s="1">
        <v>1751200000</v>
      </c>
      <c r="Y1084" s="1">
        <v>1860500000</v>
      </c>
      <c r="Z1084" s="1">
        <v>1254400000</v>
      </c>
      <c r="AA1084" s="1">
        <v>1352600000</v>
      </c>
      <c r="AB1084" s="1">
        <v>1818900000</v>
      </c>
      <c r="AC1084" s="1">
        <v>1814500000</v>
      </c>
      <c r="AD1084" s="1">
        <v>1907400000</v>
      </c>
      <c r="AE1084" s="1">
        <v>1909800000</v>
      </c>
      <c r="AF1084" s="1">
        <v>3065100000</v>
      </c>
      <c r="AG1084" s="1">
        <v>2520900000</v>
      </c>
      <c r="AH1084" s="1">
        <v>3417200000</v>
      </c>
      <c r="AI1084" s="1">
        <v>2813400000</v>
      </c>
      <c r="AJ1084" s="1">
        <v>2194200000</v>
      </c>
      <c r="AK1084" s="1">
        <v>2168700000</v>
      </c>
      <c r="AL1084" s="1">
        <v>2510200000</v>
      </c>
      <c r="AM1084" s="1">
        <v>2223700000</v>
      </c>
      <c r="AN1084" s="1">
        <v>2627000000</v>
      </c>
      <c r="AO1084" s="1">
        <v>1579400000</v>
      </c>
      <c r="AP1084" s="1">
        <v>2693200000</v>
      </c>
      <c r="AQ1084" s="1">
        <v>2523800000</v>
      </c>
      <c r="AR1084" s="1">
        <v>3616700000</v>
      </c>
      <c r="AS1084" s="1">
        <v>3520800000</v>
      </c>
      <c r="AT1084" s="1">
        <v>3486000000</v>
      </c>
      <c r="AU1084" s="1">
        <v>3410000000</v>
      </c>
      <c r="AV1084" s="1">
        <v>66.5</v>
      </c>
      <c r="AW1084" s="1">
        <v>74.8</v>
      </c>
      <c r="AX1084" s="1">
        <v>64.8</v>
      </c>
      <c r="AY1084" s="1">
        <v>57</v>
      </c>
      <c r="AZ1084" s="1">
        <v>61.8</v>
      </c>
      <c r="BA1084" s="1">
        <v>56.1</v>
      </c>
      <c r="BB1084" s="1">
        <v>64.8</v>
      </c>
      <c r="BC1084" s="1">
        <v>60.8</v>
      </c>
      <c r="BD1084" s="1">
        <v>69.8</v>
      </c>
      <c r="BE1084" s="1">
        <v>74.8</v>
      </c>
      <c r="BF1084" s="1">
        <v>75.5</v>
      </c>
      <c r="BG1084" s="1">
        <v>69.099999999999994</v>
      </c>
      <c r="BH1084" s="1">
        <v>68.400000000000006</v>
      </c>
      <c r="BI1084" s="1">
        <v>57.5</v>
      </c>
      <c r="BJ1084" s="1">
        <v>73.900000000000006</v>
      </c>
      <c r="BK1084" s="1">
        <v>67.2</v>
      </c>
      <c r="BL1084" s="1">
        <v>67.900000000000006</v>
      </c>
      <c r="BM1084" s="1">
        <v>63.9</v>
      </c>
      <c r="BN1084" s="1">
        <v>74.8</v>
      </c>
      <c r="BO1084" s="1">
        <v>61.8</v>
      </c>
      <c r="BP1084" s="1">
        <v>66</v>
      </c>
      <c r="BQ1084" s="1">
        <v>70.8</v>
      </c>
      <c r="BR1084" s="1">
        <v>70.8</v>
      </c>
      <c r="BS1084" s="1">
        <v>60.6</v>
      </c>
      <c r="BT1084" s="1">
        <v>421</v>
      </c>
      <c r="BU1084" s="1">
        <v>421</v>
      </c>
      <c r="BV1084" s="1">
        <v>46250.848979999901</v>
      </c>
      <c r="BW1084" s="1">
        <v>23</v>
      </c>
      <c r="BX1084" s="1">
        <v>3.80546646004214</v>
      </c>
      <c r="BY1084" s="1">
        <v>2.1545667447306799E-4</v>
      </c>
      <c r="BZ1084" s="1">
        <v>-0.359940975904465</v>
      </c>
      <c r="CA1084" s="1">
        <v>-8.0785475671291407E-2</v>
      </c>
      <c r="CB1084" s="1">
        <v>-0.36973330378532399</v>
      </c>
      <c r="CC1084" s="1">
        <v>0.24512039124965701</v>
      </c>
      <c r="CD1084" s="1">
        <v>-0.543052077293396</v>
      </c>
      <c r="CE1084" s="1">
        <v>-1.7127920389175399</v>
      </c>
      <c r="CF1084" s="1">
        <v>-0.10991301387548399</v>
      </c>
      <c r="CG1084" s="1">
        <v>-4.0003601461648899E-2</v>
      </c>
      <c r="CH1084" s="1">
        <v>-0.51520472764968905</v>
      </c>
      <c r="CI1084" s="1">
        <v>-1.2875499725341799</v>
      </c>
      <c r="CJ1084" s="1">
        <v>-0.77078557014465299</v>
      </c>
      <c r="CK1084" s="1">
        <v>-0.28002315759658802</v>
      </c>
      <c r="CL1084" s="1">
        <v>1.35565757751465</v>
      </c>
      <c r="CM1084" s="1">
        <v>1.3809114694595299</v>
      </c>
      <c r="CN1084" s="1">
        <v>1.14639484882355</v>
      </c>
      <c r="CO1084" s="1">
        <v>1.94169962406158</v>
      </c>
    </row>
    <row r="1085" spans="1:93" x14ac:dyDescent="0.2">
      <c r="A1085" s="1" t="s">
        <v>90</v>
      </c>
      <c r="B1085" s="1">
        <v>3.3079576631088901</v>
      </c>
      <c r="C1085" s="1">
        <v>-2.0696315541863401</v>
      </c>
      <c r="D1085" s="1" t="s">
        <v>4419</v>
      </c>
      <c r="E1085" s="1" t="s">
        <v>4419</v>
      </c>
      <c r="F1085" s="1">
        <v>4787</v>
      </c>
      <c r="G1085" s="1" t="s">
        <v>4420</v>
      </c>
      <c r="H1085" s="1" t="s">
        <v>4421</v>
      </c>
      <c r="I1085" s="1" t="s">
        <v>4422</v>
      </c>
      <c r="J1085" s="1" t="s">
        <v>4423</v>
      </c>
      <c r="K1085" s="1" t="s">
        <v>4424</v>
      </c>
      <c r="L1085" s="1" t="s">
        <v>90</v>
      </c>
      <c r="M1085" s="1">
        <v>2</v>
      </c>
      <c r="N1085" s="1">
        <v>2</v>
      </c>
      <c r="O1085" s="1">
        <v>2</v>
      </c>
      <c r="P1085" s="1">
        <v>6.6</v>
      </c>
      <c r="Q1085" s="1">
        <v>6.6</v>
      </c>
      <c r="R1085" s="1">
        <v>6.6</v>
      </c>
      <c r="S1085" s="1">
        <v>50.625</v>
      </c>
      <c r="T1085" s="1">
        <v>0</v>
      </c>
      <c r="U1085" s="1">
        <v>38.234000000000002</v>
      </c>
      <c r="V1085" s="1">
        <v>214360000</v>
      </c>
      <c r="W1085" s="1">
        <v>9</v>
      </c>
      <c r="X1085" s="1">
        <v>14507000</v>
      </c>
      <c r="Y1085" s="1">
        <v>16132000</v>
      </c>
      <c r="Z1085" s="1">
        <v>5999100</v>
      </c>
      <c r="AA1085" s="1">
        <v>6191000</v>
      </c>
      <c r="AB1085" s="1">
        <v>32150000</v>
      </c>
      <c r="AC1085" s="1">
        <v>32815000</v>
      </c>
      <c r="AD1085" s="1">
        <v>34738000</v>
      </c>
      <c r="AE1085" s="1">
        <v>24812000</v>
      </c>
      <c r="AF1085" s="1">
        <v>1940900</v>
      </c>
      <c r="AG1085" s="1">
        <v>2551900</v>
      </c>
      <c r="AH1085" s="1">
        <v>2765300</v>
      </c>
      <c r="AI1085" s="1">
        <v>2432500</v>
      </c>
      <c r="AJ1085" s="1">
        <v>1289800</v>
      </c>
      <c r="AK1085" s="1">
        <v>0</v>
      </c>
      <c r="AL1085" s="1">
        <v>1635400</v>
      </c>
      <c r="AM1085" s="1">
        <v>2027000</v>
      </c>
      <c r="AN1085" s="1">
        <v>2743700</v>
      </c>
      <c r="AO1085" s="1">
        <v>2669300</v>
      </c>
      <c r="AP1085" s="1">
        <v>8289300</v>
      </c>
      <c r="AQ1085" s="1">
        <v>3929700</v>
      </c>
      <c r="AR1085" s="1">
        <v>3412600</v>
      </c>
      <c r="AS1085" s="1">
        <v>3840700</v>
      </c>
      <c r="AT1085" s="1">
        <v>3848500</v>
      </c>
      <c r="AU1085" s="1">
        <v>3638800</v>
      </c>
      <c r="AV1085" s="1">
        <v>6.6</v>
      </c>
      <c r="AW1085" s="1">
        <v>6.6</v>
      </c>
      <c r="AX1085" s="1">
        <v>2.9</v>
      </c>
      <c r="AY1085" s="1">
        <v>2.9</v>
      </c>
      <c r="AZ1085" s="1">
        <v>6.6</v>
      </c>
      <c r="BA1085" s="1">
        <v>6.6</v>
      </c>
      <c r="BB1085" s="1">
        <v>6.6</v>
      </c>
      <c r="BC1085" s="1">
        <v>6.6</v>
      </c>
      <c r="BD1085" s="1">
        <v>2.9</v>
      </c>
      <c r="BE1085" s="1">
        <v>2.9</v>
      </c>
      <c r="BF1085" s="1">
        <v>2.9</v>
      </c>
      <c r="BG1085" s="1">
        <v>2.9</v>
      </c>
      <c r="BH1085" s="1">
        <v>2.9</v>
      </c>
      <c r="BI1085" s="1">
        <v>0</v>
      </c>
      <c r="BJ1085" s="1">
        <v>2.9</v>
      </c>
      <c r="BK1085" s="1">
        <v>2.9</v>
      </c>
      <c r="BL1085" s="1">
        <v>2.9</v>
      </c>
      <c r="BM1085" s="1">
        <v>2.9</v>
      </c>
      <c r="BN1085" s="1">
        <v>6.6</v>
      </c>
      <c r="BO1085" s="1">
        <v>2.9</v>
      </c>
      <c r="BP1085" s="1">
        <v>2.9</v>
      </c>
      <c r="BQ1085" s="1">
        <v>2.9</v>
      </c>
      <c r="BR1085" s="1">
        <v>2.9</v>
      </c>
      <c r="BS1085" s="1">
        <v>2.9</v>
      </c>
      <c r="BT1085" s="1">
        <v>442</v>
      </c>
      <c r="BU1085" s="1">
        <v>442</v>
      </c>
      <c r="BV1085" s="1">
        <v>50625.477279999897</v>
      </c>
      <c r="BW1085" s="1">
        <v>18</v>
      </c>
      <c r="BX1085" s="1">
        <v>4.0218973814814696</v>
      </c>
      <c r="BY1085" s="1">
        <v>1.62926018287614E-4</v>
      </c>
      <c r="BZ1085" s="1">
        <v>-1.1847056150436399</v>
      </c>
      <c r="CA1085" s="1">
        <v>1.6497040167450901E-2</v>
      </c>
      <c r="CB1085" s="1">
        <v>-0.226194828748703</v>
      </c>
      <c r="CC1085" s="1">
        <v>-0.35141190886497498</v>
      </c>
      <c r="CD1085" s="1">
        <v>-1.38401031494141</v>
      </c>
      <c r="CE1085" s="1">
        <v>-1.8197219371795701</v>
      </c>
      <c r="CF1085" s="1">
        <v>-1.1819276809692401</v>
      </c>
      <c r="CG1085" s="1">
        <v>-0.51350158452987704</v>
      </c>
      <c r="CH1085" s="1">
        <v>5.4704833775758702E-2</v>
      </c>
      <c r="CI1085" s="1">
        <v>1.06123948097229</v>
      </c>
      <c r="CJ1085" s="1">
        <v>0.98137581348419201</v>
      </c>
      <c r="CK1085" s="1">
        <v>1.16829180717468</v>
      </c>
      <c r="CL1085" s="1">
        <v>0.46242579817771901</v>
      </c>
      <c r="CM1085" s="1">
        <v>1.0731781721115099</v>
      </c>
      <c r="CN1085" s="1">
        <v>0.99782395362854004</v>
      </c>
      <c r="CO1085" s="1">
        <v>0.84593677520751998</v>
      </c>
    </row>
    <row r="1086" spans="1:93" x14ac:dyDescent="0.2">
      <c r="A1086" s="1" t="s">
        <v>90</v>
      </c>
      <c r="B1086" s="1">
        <v>4.83802319347354</v>
      </c>
      <c r="C1086" s="1">
        <v>-2.08343719691038</v>
      </c>
      <c r="D1086" s="1" t="s">
        <v>1241</v>
      </c>
      <c r="E1086" s="1" t="s">
        <v>1241</v>
      </c>
      <c r="F1086" s="1">
        <v>1521</v>
      </c>
      <c r="G1086" s="1" t="s">
        <v>1242</v>
      </c>
      <c r="H1086" s="1" t="s">
        <v>1243</v>
      </c>
      <c r="I1086" s="1" t="s">
        <v>1244</v>
      </c>
      <c r="J1086" s="1" t="s">
        <v>1245</v>
      </c>
      <c r="K1086" s="1" t="s">
        <v>935</v>
      </c>
      <c r="L1086" s="1" t="s">
        <v>90</v>
      </c>
      <c r="M1086" s="1">
        <v>24</v>
      </c>
      <c r="N1086" s="1">
        <v>24</v>
      </c>
      <c r="O1086" s="1">
        <v>24</v>
      </c>
      <c r="P1086" s="1">
        <v>67.599999999999994</v>
      </c>
      <c r="Q1086" s="1">
        <v>67.599999999999994</v>
      </c>
      <c r="R1086" s="1">
        <v>67.599999999999994</v>
      </c>
      <c r="S1086" s="1">
        <v>27.475000000000001</v>
      </c>
      <c r="T1086" s="1">
        <v>0</v>
      </c>
      <c r="U1086" s="1">
        <v>323.31</v>
      </c>
      <c r="V1086" s="1">
        <v>33467000000</v>
      </c>
      <c r="W1086" s="1">
        <v>324</v>
      </c>
      <c r="X1086" s="1">
        <v>2918800000</v>
      </c>
      <c r="Y1086" s="1">
        <v>2631100000</v>
      </c>
      <c r="Z1086" s="1">
        <v>2665200000</v>
      </c>
      <c r="AA1086" s="1">
        <v>2387700000</v>
      </c>
      <c r="AB1086" s="1">
        <v>3082300000</v>
      </c>
      <c r="AC1086" s="1">
        <v>3170400000</v>
      </c>
      <c r="AD1086" s="1">
        <v>2875400000</v>
      </c>
      <c r="AE1086" s="1">
        <v>3154000000</v>
      </c>
      <c r="AF1086" s="1">
        <v>668690000</v>
      </c>
      <c r="AG1086" s="1">
        <v>682870000</v>
      </c>
      <c r="AH1086" s="1">
        <v>781310000</v>
      </c>
      <c r="AI1086" s="1">
        <v>652520000</v>
      </c>
      <c r="AJ1086" s="1">
        <v>261950000</v>
      </c>
      <c r="AK1086" s="1">
        <v>385380000</v>
      </c>
      <c r="AL1086" s="1">
        <v>410800000</v>
      </c>
      <c r="AM1086" s="1">
        <v>415790000</v>
      </c>
      <c r="AN1086" s="1">
        <v>906380000</v>
      </c>
      <c r="AO1086" s="1">
        <v>542870000</v>
      </c>
      <c r="AP1086" s="1">
        <v>815820000</v>
      </c>
      <c r="AQ1086" s="1">
        <v>820660000</v>
      </c>
      <c r="AR1086" s="1">
        <v>786100000</v>
      </c>
      <c r="AS1086" s="1">
        <v>790100000</v>
      </c>
      <c r="AT1086" s="1">
        <v>804570000</v>
      </c>
      <c r="AU1086" s="1">
        <v>855950000</v>
      </c>
      <c r="AV1086" s="1">
        <v>67.599999999999994</v>
      </c>
      <c r="AW1086" s="1">
        <v>64</v>
      </c>
      <c r="AX1086" s="1">
        <v>67.599999999999994</v>
      </c>
      <c r="AY1086" s="1">
        <v>58</v>
      </c>
      <c r="AZ1086" s="1">
        <v>64</v>
      </c>
      <c r="BA1086" s="1">
        <v>67.599999999999994</v>
      </c>
      <c r="BB1086" s="1">
        <v>67.599999999999994</v>
      </c>
      <c r="BC1086" s="1">
        <v>64</v>
      </c>
      <c r="BD1086" s="1">
        <v>53.2</v>
      </c>
      <c r="BE1086" s="1">
        <v>56.8</v>
      </c>
      <c r="BF1086" s="1">
        <v>47.2</v>
      </c>
      <c r="BG1086" s="1">
        <v>54</v>
      </c>
      <c r="BH1086" s="1">
        <v>58</v>
      </c>
      <c r="BI1086" s="1">
        <v>51.6</v>
      </c>
      <c r="BJ1086" s="1">
        <v>50</v>
      </c>
      <c r="BK1086" s="1">
        <v>43.2</v>
      </c>
      <c r="BL1086" s="1">
        <v>67.599999999999994</v>
      </c>
      <c r="BM1086" s="1">
        <v>53.2</v>
      </c>
      <c r="BN1086" s="1">
        <v>53.2</v>
      </c>
      <c r="BO1086" s="1">
        <v>52.8</v>
      </c>
      <c r="BP1086" s="1">
        <v>54.4</v>
      </c>
      <c r="BQ1086" s="1">
        <v>54</v>
      </c>
      <c r="BR1086" s="1">
        <v>53.2</v>
      </c>
      <c r="BS1086" s="1">
        <v>51.2</v>
      </c>
      <c r="BT1086" s="1">
        <v>250</v>
      </c>
      <c r="BU1086" s="1">
        <v>250</v>
      </c>
      <c r="BV1086" s="1">
        <v>27475.222679999999</v>
      </c>
      <c r="BW1086" s="1">
        <v>15</v>
      </c>
      <c r="BX1086" s="1">
        <v>8.4653457528975604</v>
      </c>
      <c r="BY1086" s="1">
        <v>0</v>
      </c>
      <c r="BZ1086" s="1">
        <v>-3.87611985206604E-2</v>
      </c>
      <c r="CA1086" s="1">
        <v>0.290650695562363</v>
      </c>
      <c r="CB1086" s="1">
        <v>0.19888895750045801</v>
      </c>
      <c r="CC1086" s="1">
        <v>0.19354721903801</v>
      </c>
      <c r="CD1086" s="1">
        <v>-1.92244207859039</v>
      </c>
      <c r="CE1086" s="1">
        <v>-1.37890028953552</v>
      </c>
      <c r="CF1086" s="1">
        <v>-1.5867235660553001</v>
      </c>
      <c r="CG1086" s="1">
        <v>-1.4416210651397701</v>
      </c>
      <c r="CH1086" s="1">
        <v>0.81382226943969704</v>
      </c>
      <c r="CI1086" s="1">
        <v>0.71031635999679599</v>
      </c>
      <c r="CJ1086" s="1">
        <v>1.1004042625427199</v>
      </c>
      <c r="CK1086" s="1">
        <v>1.05675661563873</v>
      </c>
      <c r="CL1086" s="1">
        <v>0.28797981142997697</v>
      </c>
      <c r="CM1086" s="1">
        <v>0.45121613144874601</v>
      </c>
      <c r="CN1086" s="1">
        <v>0.80982869863510099</v>
      </c>
      <c r="CO1086" s="1">
        <v>0.45503714680671697</v>
      </c>
    </row>
    <row r="1087" spans="1:93" x14ac:dyDescent="0.2">
      <c r="A1087" s="1" t="s">
        <v>90</v>
      </c>
      <c r="B1087" s="1">
        <v>2.7357783138011502</v>
      </c>
      <c r="C1087" s="1">
        <v>-2.1013691499829301</v>
      </c>
      <c r="D1087" s="1" t="s">
        <v>2682</v>
      </c>
      <c r="E1087" s="1" t="s">
        <v>2682</v>
      </c>
      <c r="F1087" s="1">
        <v>2834</v>
      </c>
      <c r="G1087" s="1" t="s">
        <v>2683</v>
      </c>
      <c r="H1087" s="1" t="s">
        <v>2684</v>
      </c>
      <c r="L1087" s="1" t="s">
        <v>90</v>
      </c>
      <c r="M1087" s="1">
        <v>10</v>
      </c>
      <c r="N1087" s="1">
        <v>10</v>
      </c>
      <c r="O1087" s="1">
        <v>10</v>
      </c>
      <c r="P1087" s="1">
        <v>65.3</v>
      </c>
      <c r="Q1087" s="1">
        <v>65.3</v>
      </c>
      <c r="R1087" s="1">
        <v>65.3</v>
      </c>
      <c r="S1087" s="1">
        <v>18.466000000000001</v>
      </c>
      <c r="T1087" s="1">
        <v>0</v>
      </c>
      <c r="U1087" s="1">
        <v>187.74</v>
      </c>
      <c r="V1087" s="1">
        <v>9835800000</v>
      </c>
      <c r="W1087" s="1">
        <v>111</v>
      </c>
      <c r="X1087" s="1">
        <v>398280000</v>
      </c>
      <c r="Y1087" s="1">
        <v>510400000</v>
      </c>
      <c r="Z1087" s="1">
        <v>375430000</v>
      </c>
      <c r="AA1087" s="1">
        <v>348120000</v>
      </c>
      <c r="AB1087" s="1">
        <v>608750000</v>
      </c>
      <c r="AC1087" s="1">
        <v>510460000</v>
      </c>
      <c r="AD1087" s="1">
        <v>533950000</v>
      </c>
      <c r="AE1087" s="1">
        <v>526930000</v>
      </c>
      <c r="AF1087" s="1">
        <v>434400000</v>
      </c>
      <c r="AG1087" s="1">
        <v>415030000</v>
      </c>
      <c r="AH1087" s="1">
        <v>436320000</v>
      </c>
      <c r="AI1087" s="1">
        <v>401200000</v>
      </c>
      <c r="AJ1087" s="1">
        <v>307710000</v>
      </c>
      <c r="AK1087" s="1">
        <v>180570000</v>
      </c>
      <c r="AL1087" s="1">
        <v>199450000</v>
      </c>
      <c r="AM1087" s="1">
        <v>353780000</v>
      </c>
      <c r="AN1087" s="1">
        <v>460610000</v>
      </c>
      <c r="AO1087" s="1">
        <v>260850000</v>
      </c>
      <c r="AP1087" s="1">
        <v>398550000</v>
      </c>
      <c r="AQ1087" s="1">
        <v>447580000</v>
      </c>
      <c r="AR1087" s="1">
        <v>486050000</v>
      </c>
      <c r="AS1087" s="1">
        <v>420780000</v>
      </c>
      <c r="AT1087" s="1">
        <v>393850000</v>
      </c>
      <c r="AU1087" s="1">
        <v>426760000</v>
      </c>
      <c r="AV1087" s="1">
        <v>61.1</v>
      </c>
      <c r="AW1087" s="1">
        <v>55.1</v>
      </c>
      <c r="AX1087" s="1">
        <v>59.3</v>
      </c>
      <c r="AY1087" s="1">
        <v>55.1</v>
      </c>
      <c r="AZ1087" s="1">
        <v>65.3</v>
      </c>
      <c r="BA1087" s="1">
        <v>61.1</v>
      </c>
      <c r="BB1087" s="1">
        <v>61.1</v>
      </c>
      <c r="BC1087" s="1">
        <v>61.1</v>
      </c>
      <c r="BD1087" s="1">
        <v>52.7</v>
      </c>
      <c r="BE1087" s="1">
        <v>58.7</v>
      </c>
      <c r="BF1087" s="1">
        <v>42.5</v>
      </c>
      <c r="BG1087" s="1">
        <v>47.9</v>
      </c>
      <c r="BH1087" s="1">
        <v>61.1</v>
      </c>
      <c r="BI1087" s="1">
        <v>42.5</v>
      </c>
      <c r="BJ1087" s="1">
        <v>61.1</v>
      </c>
      <c r="BK1087" s="1">
        <v>65.3</v>
      </c>
      <c r="BL1087" s="1">
        <v>58.7</v>
      </c>
      <c r="BM1087" s="1">
        <v>61.1</v>
      </c>
      <c r="BN1087" s="1">
        <v>54.5</v>
      </c>
      <c r="BO1087" s="1">
        <v>54.5</v>
      </c>
      <c r="BP1087" s="1">
        <v>58.7</v>
      </c>
      <c r="BQ1087" s="1">
        <v>61.1</v>
      </c>
      <c r="BR1087" s="1">
        <v>52.7</v>
      </c>
      <c r="BS1087" s="1">
        <v>43.7</v>
      </c>
      <c r="BT1087" s="1">
        <v>167</v>
      </c>
      <c r="BU1087" s="1">
        <v>167</v>
      </c>
      <c r="BV1087" s="1">
        <v>18465.819879999999</v>
      </c>
      <c r="BW1087" s="1">
        <v>12</v>
      </c>
      <c r="BX1087" s="1">
        <v>3.3876008212338098</v>
      </c>
      <c r="BY1087" s="1">
        <v>3.8620689655172402E-4</v>
      </c>
      <c r="BZ1087" s="1">
        <v>0.45998051762580899</v>
      </c>
      <c r="CA1087" s="1">
        <v>0.94657313823699996</v>
      </c>
      <c r="CB1087" s="1">
        <v>8.3493061363697094E-2</v>
      </c>
      <c r="CC1087" s="1">
        <v>0.78490716218948398</v>
      </c>
      <c r="CD1087" s="1">
        <v>-0.95281893014907804</v>
      </c>
      <c r="CE1087" s="1">
        <v>-2.0853147506713898</v>
      </c>
      <c r="CF1087" s="1">
        <v>-0.65607386827468905</v>
      </c>
      <c r="CG1087" s="1">
        <v>-2.0680027008056601</v>
      </c>
      <c r="CH1087" s="1">
        <v>0.64268875122070301</v>
      </c>
      <c r="CI1087" s="1">
        <v>-0.64136445522308305</v>
      </c>
      <c r="CJ1087" s="1">
        <v>0.144805163145065</v>
      </c>
      <c r="CK1087" s="1">
        <v>0.69786047935485795</v>
      </c>
      <c r="CL1087" s="1">
        <v>0.73550003767013505</v>
      </c>
      <c r="CM1087" s="1">
        <v>0.29249492287635798</v>
      </c>
      <c r="CN1087" s="1">
        <v>0.95333671569824197</v>
      </c>
      <c r="CO1087" s="1">
        <v>0.661934673786163</v>
      </c>
    </row>
    <row r="1088" spans="1:93" x14ac:dyDescent="0.2">
      <c r="A1088" s="1" t="s">
        <v>90</v>
      </c>
      <c r="B1088" s="1">
        <v>3.5440477901335199</v>
      </c>
      <c r="C1088" s="1">
        <v>-2.1023707073181899</v>
      </c>
      <c r="D1088" s="1" t="s">
        <v>5207</v>
      </c>
      <c r="E1088" s="1" t="s">
        <v>5207</v>
      </c>
      <c r="F1088" s="1">
        <v>5593</v>
      </c>
      <c r="G1088" s="1" t="s">
        <v>5208</v>
      </c>
      <c r="H1088" s="1" t="s">
        <v>5209</v>
      </c>
      <c r="I1088" s="1" t="s">
        <v>5210</v>
      </c>
      <c r="J1088" s="1" t="s">
        <v>5211</v>
      </c>
      <c r="K1088" s="1" t="s">
        <v>5212</v>
      </c>
      <c r="L1088" s="1" t="s">
        <v>90</v>
      </c>
      <c r="M1088" s="1">
        <v>9</v>
      </c>
      <c r="N1088" s="1">
        <v>9</v>
      </c>
      <c r="O1088" s="1">
        <v>9</v>
      </c>
      <c r="P1088" s="1">
        <v>53.3</v>
      </c>
      <c r="Q1088" s="1">
        <v>53.3</v>
      </c>
      <c r="R1088" s="1">
        <v>53.3</v>
      </c>
      <c r="S1088" s="1">
        <v>18.657</v>
      </c>
      <c r="T1088" s="1">
        <v>0</v>
      </c>
      <c r="U1088" s="1">
        <v>55.508000000000003</v>
      </c>
      <c r="V1088" s="1">
        <v>3795900000</v>
      </c>
      <c r="W1088" s="1">
        <v>70</v>
      </c>
      <c r="X1088" s="1">
        <v>53204000</v>
      </c>
      <c r="Y1088" s="1">
        <v>67462000</v>
      </c>
      <c r="Z1088" s="1">
        <v>29413000</v>
      </c>
      <c r="AA1088" s="1">
        <v>24451000</v>
      </c>
      <c r="AB1088" s="1">
        <v>254620000</v>
      </c>
      <c r="AC1088" s="1">
        <v>429170000</v>
      </c>
      <c r="AD1088" s="1">
        <v>260460000</v>
      </c>
      <c r="AE1088" s="1">
        <v>328660000</v>
      </c>
      <c r="AF1088" s="1">
        <v>117930000</v>
      </c>
      <c r="AG1088" s="1">
        <v>98144000</v>
      </c>
      <c r="AH1088" s="1">
        <v>167390000</v>
      </c>
      <c r="AI1088" s="1">
        <v>148570000</v>
      </c>
      <c r="AJ1088" s="1">
        <v>99040000</v>
      </c>
      <c r="AK1088" s="1">
        <v>89585000</v>
      </c>
      <c r="AL1088" s="1">
        <v>109360000</v>
      </c>
      <c r="AM1088" s="1">
        <v>132280000</v>
      </c>
      <c r="AN1088" s="1">
        <v>136310000</v>
      </c>
      <c r="AO1088" s="1">
        <v>97188000</v>
      </c>
      <c r="AP1088" s="1">
        <v>141750000</v>
      </c>
      <c r="AQ1088" s="1">
        <v>177350000</v>
      </c>
      <c r="AR1088" s="1">
        <v>172890000</v>
      </c>
      <c r="AS1088" s="1">
        <v>225060000</v>
      </c>
      <c r="AT1088" s="1">
        <v>194490000</v>
      </c>
      <c r="AU1088" s="1">
        <v>241140000</v>
      </c>
      <c r="AV1088" s="1">
        <v>11.5</v>
      </c>
      <c r="AW1088" s="1">
        <v>18.2</v>
      </c>
      <c r="AX1088" s="1">
        <v>11.5</v>
      </c>
      <c r="AY1088" s="1">
        <v>5.5</v>
      </c>
      <c r="AZ1088" s="1">
        <v>38.799999999999997</v>
      </c>
      <c r="BA1088" s="1">
        <v>53.3</v>
      </c>
      <c r="BB1088" s="1">
        <v>45.5</v>
      </c>
      <c r="BC1088" s="1">
        <v>53.3</v>
      </c>
      <c r="BD1088" s="1">
        <v>23.6</v>
      </c>
      <c r="BE1088" s="1">
        <v>23.6</v>
      </c>
      <c r="BF1088" s="1">
        <v>31.5</v>
      </c>
      <c r="BG1088" s="1">
        <v>31.5</v>
      </c>
      <c r="BH1088" s="1">
        <v>23.6</v>
      </c>
      <c r="BI1088" s="1">
        <v>27.3</v>
      </c>
      <c r="BJ1088" s="1">
        <v>23.6</v>
      </c>
      <c r="BK1088" s="1">
        <v>31.5</v>
      </c>
      <c r="BL1088" s="1">
        <v>31.5</v>
      </c>
      <c r="BM1088" s="1">
        <v>23.6</v>
      </c>
      <c r="BN1088" s="1">
        <v>31.5</v>
      </c>
      <c r="BO1088" s="1">
        <v>36.4</v>
      </c>
      <c r="BP1088" s="1">
        <v>36.4</v>
      </c>
      <c r="BQ1088" s="1">
        <v>46.7</v>
      </c>
      <c r="BR1088" s="1">
        <v>31.5</v>
      </c>
      <c r="BS1088" s="1">
        <v>50.9</v>
      </c>
      <c r="BT1088" s="1">
        <v>165</v>
      </c>
      <c r="BU1088" s="1">
        <v>165</v>
      </c>
      <c r="BV1088" s="1">
        <v>18657.49698</v>
      </c>
      <c r="BW1088" s="1">
        <v>11</v>
      </c>
      <c r="BX1088" s="1">
        <v>4.5961469866193303</v>
      </c>
      <c r="BY1088" s="2">
        <v>5.9347181008902101E-5</v>
      </c>
      <c r="BZ1088" s="1">
        <v>-1.1416151523590099</v>
      </c>
      <c r="CA1088" s="1">
        <v>-1.1284085512161299</v>
      </c>
      <c r="CB1088" s="1">
        <v>-0.56034654378891002</v>
      </c>
      <c r="CC1088" s="1">
        <v>-0.24948346614837599</v>
      </c>
      <c r="CD1088" s="1">
        <v>-0.49623885750770602</v>
      </c>
      <c r="CE1088" s="1">
        <v>-1.27948617935181</v>
      </c>
      <c r="CF1088" s="1">
        <v>-0.55580806732177701</v>
      </c>
      <c r="CG1088" s="1">
        <v>-0.104709945619106</v>
      </c>
      <c r="CH1088" s="1">
        <v>-0.71839648485183705</v>
      </c>
      <c r="CI1088" s="1">
        <v>0.34913122653961198</v>
      </c>
      <c r="CJ1088" s="1">
        <v>-0.22342942655086501</v>
      </c>
      <c r="CK1088" s="1">
        <v>0.13555186986923201</v>
      </c>
      <c r="CL1088" s="1">
        <v>1.1534452438354501</v>
      </c>
      <c r="CM1088" s="1">
        <v>1.7096872329711901</v>
      </c>
      <c r="CN1088" s="1">
        <v>1.4004200696945199</v>
      </c>
      <c r="CO1088" s="1">
        <v>1.7096872329711901</v>
      </c>
    </row>
    <row r="1089" spans="1:93" x14ac:dyDescent="0.2">
      <c r="A1089" s="1" t="s">
        <v>90</v>
      </c>
      <c r="B1089" s="1">
        <v>3.4202612388225599</v>
      </c>
      <c r="C1089" s="1">
        <v>-2.1040402874350499</v>
      </c>
      <c r="D1089" s="1" t="s">
        <v>5045</v>
      </c>
      <c r="E1089" s="1" t="s">
        <v>5045</v>
      </c>
      <c r="F1089" s="1">
        <v>5414</v>
      </c>
      <c r="G1089" s="1" t="s">
        <v>5046</v>
      </c>
      <c r="H1089" s="1" t="s">
        <v>5047</v>
      </c>
      <c r="I1089" s="1" t="s">
        <v>5048</v>
      </c>
      <c r="J1089" s="1" t="s">
        <v>5049</v>
      </c>
      <c r="K1089" s="1" t="s">
        <v>5050</v>
      </c>
      <c r="L1089" s="1" t="s">
        <v>90</v>
      </c>
      <c r="M1089" s="1">
        <v>53</v>
      </c>
      <c r="N1089" s="1">
        <v>31</v>
      </c>
      <c r="O1089" s="1">
        <v>30</v>
      </c>
      <c r="P1089" s="1">
        <v>88.8</v>
      </c>
      <c r="Q1089" s="1">
        <v>57</v>
      </c>
      <c r="R1089" s="1">
        <v>57</v>
      </c>
      <c r="S1089" s="1">
        <v>38.386000000000003</v>
      </c>
      <c r="T1089" s="1">
        <v>0</v>
      </c>
      <c r="U1089" s="1">
        <v>323.31</v>
      </c>
      <c r="V1089" s="1">
        <v>153040000000</v>
      </c>
      <c r="W1089" s="1">
        <v>563</v>
      </c>
      <c r="X1089" s="1">
        <v>2550600000</v>
      </c>
      <c r="Y1089" s="1">
        <v>3232200000</v>
      </c>
      <c r="Z1089" s="1">
        <v>2479500000</v>
      </c>
      <c r="AA1089" s="1">
        <v>2549500000</v>
      </c>
      <c r="AB1089" s="1">
        <v>2320100000</v>
      </c>
      <c r="AC1089" s="1">
        <v>1824400000</v>
      </c>
      <c r="AD1089" s="1">
        <v>2260700000</v>
      </c>
      <c r="AE1089" s="1">
        <v>2344200000</v>
      </c>
      <c r="AF1089" s="1">
        <v>9268900000</v>
      </c>
      <c r="AG1089" s="1">
        <v>7747300000</v>
      </c>
      <c r="AH1089" s="1">
        <v>10576000000</v>
      </c>
      <c r="AI1089" s="1">
        <v>9467900000</v>
      </c>
      <c r="AJ1089" s="1">
        <v>6101700000</v>
      </c>
      <c r="AK1089" s="1">
        <v>6848100000</v>
      </c>
      <c r="AL1089" s="1">
        <v>7270300000</v>
      </c>
      <c r="AM1089" s="1">
        <v>6634600000</v>
      </c>
      <c r="AN1089" s="1">
        <v>9469100000</v>
      </c>
      <c r="AO1089" s="1">
        <v>4977600000</v>
      </c>
      <c r="AP1089" s="1">
        <v>8621300000</v>
      </c>
      <c r="AQ1089" s="1">
        <v>9339400000</v>
      </c>
      <c r="AR1089" s="1">
        <v>9978500000</v>
      </c>
      <c r="AS1089" s="1">
        <v>9070000000</v>
      </c>
      <c r="AT1089" s="1">
        <v>7969300000</v>
      </c>
      <c r="AU1089" s="1">
        <v>10137000000</v>
      </c>
      <c r="AV1089" s="1">
        <v>88</v>
      </c>
      <c r="AW1089" s="1">
        <v>88</v>
      </c>
      <c r="AX1089" s="1">
        <v>86.3</v>
      </c>
      <c r="AY1089" s="1">
        <v>85.2</v>
      </c>
      <c r="AZ1089" s="1">
        <v>87.4</v>
      </c>
      <c r="BA1089" s="1">
        <v>87.4</v>
      </c>
      <c r="BB1089" s="1">
        <v>79.900000000000006</v>
      </c>
      <c r="BC1089" s="1">
        <v>87.4</v>
      </c>
      <c r="BD1089" s="1">
        <v>88.8</v>
      </c>
      <c r="BE1089" s="1">
        <v>85.2</v>
      </c>
      <c r="BF1089" s="1">
        <v>85.2</v>
      </c>
      <c r="BG1089" s="1">
        <v>86</v>
      </c>
      <c r="BH1089" s="1">
        <v>86</v>
      </c>
      <c r="BI1089" s="1">
        <v>86</v>
      </c>
      <c r="BJ1089" s="1">
        <v>85.2</v>
      </c>
      <c r="BK1089" s="1">
        <v>84.6</v>
      </c>
      <c r="BL1089" s="1">
        <v>88.3</v>
      </c>
      <c r="BM1089" s="1">
        <v>86</v>
      </c>
      <c r="BN1089" s="1">
        <v>85.2</v>
      </c>
      <c r="BO1089" s="1">
        <v>88.8</v>
      </c>
      <c r="BP1089" s="1">
        <v>88</v>
      </c>
      <c r="BQ1089" s="1">
        <v>86</v>
      </c>
      <c r="BR1089" s="1">
        <v>86</v>
      </c>
      <c r="BS1089" s="1">
        <v>86</v>
      </c>
      <c r="BT1089" s="1">
        <v>358</v>
      </c>
      <c r="BU1089" s="1">
        <v>358</v>
      </c>
      <c r="BV1089" s="1">
        <v>38386.816480000001</v>
      </c>
      <c r="BW1089" s="1">
        <v>23</v>
      </c>
      <c r="BX1089" s="1">
        <v>2.1543996314414402</v>
      </c>
      <c r="BY1089" s="1">
        <v>3.01764425369576E-3</v>
      </c>
      <c r="BZ1089" s="1">
        <v>-0.38851004838943498</v>
      </c>
      <c r="CA1089" s="1">
        <v>-0.79181361198425304</v>
      </c>
      <c r="CB1089" s="1">
        <v>0.65492081642150901</v>
      </c>
      <c r="CC1089" s="1">
        <v>-5.83629980683327E-2</v>
      </c>
      <c r="CD1089" s="1">
        <v>-1.1861363649368299</v>
      </c>
      <c r="CE1089" s="1">
        <v>-1.1734802722930899</v>
      </c>
      <c r="CF1089" s="1">
        <v>-0.73450928926467896</v>
      </c>
      <c r="CG1089" s="1">
        <v>-0.42577543854713401</v>
      </c>
      <c r="CH1089" s="1">
        <v>0.61532235145568803</v>
      </c>
      <c r="CI1089" s="1">
        <v>-1.731693983078</v>
      </c>
      <c r="CJ1089" s="1">
        <v>0.49911570549011203</v>
      </c>
      <c r="CK1089" s="1">
        <v>-0.175336688756943</v>
      </c>
      <c r="CL1089" s="1">
        <v>0.54596912860870395</v>
      </c>
      <c r="CM1089" s="1">
        <v>1.3316743373870801</v>
      </c>
      <c r="CN1089" s="1">
        <v>1.5214209556579601</v>
      </c>
      <c r="CO1089" s="1">
        <v>1.4971953630447401</v>
      </c>
    </row>
    <row r="1090" spans="1:93" x14ac:dyDescent="0.2">
      <c r="A1090" s="1" t="s">
        <v>90</v>
      </c>
      <c r="B1090" s="1">
        <v>2.0306250963247998</v>
      </c>
      <c r="C1090" s="1">
        <v>-2.1249428670853399</v>
      </c>
      <c r="D1090" s="1" t="s">
        <v>3831</v>
      </c>
      <c r="E1090" s="1" t="s">
        <v>3831</v>
      </c>
      <c r="F1090" s="1">
        <v>4070</v>
      </c>
      <c r="G1090" s="1" t="s">
        <v>3832</v>
      </c>
      <c r="H1090" s="1" t="s">
        <v>3833</v>
      </c>
      <c r="I1090" s="1" t="s">
        <v>3834</v>
      </c>
      <c r="J1090" s="1" t="s">
        <v>3835</v>
      </c>
      <c r="K1090" s="1" t="s">
        <v>3836</v>
      </c>
      <c r="L1090" s="1" t="s">
        <v>90</v>
      </c>
      <c r="M1090" s="1">
        <v>57</v>
      </c>
      <c r="N1090" s="1">
        <v>57</v>
      </c>
      <c r="O1090" s="1">
        <v>56</v>
      </c>
      <c r="P1090" s="1">
        <v>98.9</v>
      </c>
      <c r="Q1090" s="1">
        <v>98.9</v>
      </c>
      <c r="R1090" s="1">
        <v>98.9</v>
      </c>
      <c r="S1090" s="1">
        <v>39.618000000000002</v>
      </c>
      <c r="T1090" s="1">
        <v>0</v>
      </c>
      <c r="U1090" s="1">
        <v>323.31</v>
      </c>
      <c r="V1090" s="1">
        <v>113140000000</v>
      </c>
      <c r="W1090" s="1">
        <v>562</v>
      </c>
      <c r="X1090" s="1">
        <v>13258000000</v>
      </c>
      <c r="Y1090" s="1">
        <v>15833000000</v>
      </c>
      <c r="Z1090" s="1">
        <v>11689000000</v>
      </c>
      <c r="AA1090" s="1">
        <v>11443000000</v>
      </c>
      <c r="AB1090" s="1">
        <v>15509000000</v>
      </c>
      <c r="AC1090" s="1">
        <v>15210000000</v>
      </c>
      <c r="AD1090" s="1">
        <v>13200000000</v>
      </c>
      <c r="AE1090" s="1">
        <v>14397000000</v>
      </c>
      <c r="AF1090" s="1">
        <v>181880000</v>
      </c>
      <c r="AG1090" s="1">
        <v>115150000</v>
      </c>
      <c r="AH1090" s="1">
        <v>147500000</v>
      </c>
      <c r="AI1090" s="1">
        <v>217980000</v>
      </c>
      <c r="AJ1090" s="1">
        <v>95882000</v>
      </c>
      <c r="AK1090" s="1">
        <v>81470000</v>
      </c>
      <c r="AL1090" s="1">
        <v>132840000</v>
      </c>
      <c r="AM1090" s="1">
        <v>92082000</v>
      </c>
      <c r="AN1090" s="1">
        <v>88968000</v>
      </c>
      <c r="AO1090" s="1">
        <v>214450000</v>
      </c>
      <c r="AP1090" s="1">
        <v>212240000</v>
      </c>
      <c r="AQ1090" s="1">
        <v>167810000</v>
      </c>
      <c r="AR1090" s="1">
        <v>205130000</v>
      </c>
      <c r="AS1090" s="1">
        <v>247660000</v>
      </c>
      <c r="AT1090" s="1">
        <v>158660000</v>
      </c>
      <c r="AU1090" s="1">
        <v>239270000</v>
      </c>
      <c r="AV1090" s="1">
        <v>98.6</v>
      </c>
      <c r="AW1090" s="1">
        <v>98.6</v>
      </c>
      <c r="AX1090" s="1">
        <v>98.6</v>
      </c>
      <c r="AY1090" s="1">
        <v>98.6</v>
      </c>
      <c r="AZ1090" s="1">
        <v>98.9</v>
      </c>
      <c r="BA1090" s="1">
        <v>98.6</v>
      </c>
      <c r="BB1090" s="1">
        <v>98.9</v>
      </c>
      <c r="BC1090" s="1">
        <v>98.6</v>
      </c>
      <c r="BD1090" s="1">
        <v>35.299999999999997</v>
      </c>
      <c r="BE1090" s="1">
        <v>38.6</v>
      </c>
      <c r="BF1090" s="1">
        <v>30.3</v>
      </c>
      <c r="BG1090" s="1">
        <v>42.7</v>
      </c>
      <c r="BH1090" s="1">
        <v>28.4</v>
      </c>
      <c r="BI1090" s="1">
        <v>31.4</v>
      </c>
      <c r="BJ1090" s="1">
        <v>22.3</v>
      </c>
      <c r="BK1090" s="1">
        <v>18.2</v>
      </c>
      <c r="BL1090" s="1">
        <v>24</v>
      </c>
      <c r="BM1090" s="1">
        <v>41.9</v>
      </c>
      <c r="BN1090" s="1">
        <v>50.4</v>
      </c>
      <c r="BO1090" s="1">
        <v>44.1</v>
      </c>
      <c r="BP1090" s="1">
        <v>32.5</v>
      </c>
      <c r="BQ1090" s="1">
        <v>55.4</v>
      </c>
      <c r="BR1090" s="1">
        <v>25.1</v>
      </c>
      <c r="BS1090" s="1">
        <v>43</v>
      </c>
      <c r="BT1090" s="1">
        <v>363</v>
      </c>
      <c r="BU1090" s="1">
        <v>363</v>
      </c>
      <c r="BV1090" s="1">
        <v>39617.930779999901</v>
      </c>
      <c r="BW1090" s="1">
        <v>19</v>
      </c>
      <c r="BX1090" s="1">
        <v>2.2814809710314701</v>
      </c>
      <c r="BY1090" s="1">
        <v>2.4711111111111101E-3</v>
      </c>
      <c r="BZ1090" s="1">
        <v>-0.20362454652786299</v>
      </c>
      <c r="CA1090" s="1">
        <v>-0.18749563395977001</v>
      </c>
      <c r="CB1090" s="1">
        <v>-0.456932663917542</v>
      </c>
      <c r="CC1090" s="1">
        <v>-0.14092232286930101</v>
      </c>
      <c r="CD1090" s="1">
        <v>-0.38471585512161299</v>
      </c>
      <c r="CE1090" s="1">
        <v>-1.8829663991928101</v>
      </c>
      <c r="CF1090" s="1">
        <v>-1.9833027124404901</v>
      </c>
      <c r="CG1090" s="1">
        <v>-8.2811765372753102E-2</v>
      </c>
      <c r="CH1090" s="1">
        <v>-0.51550239324569702</v>
      </c>
      <c r="CI1090" s="1">
        <v>1.1716219186782799</v>
      </c>
      <c r="CJ1090" s="1">
        <v>0.44869238138198902</v>
      </c>
      <c r="CK1090" s="1">
        <v>5.1985211670398698E-2</v>
      </c>
      <c r="CL1090" s="1">
        <v>1.2802640199661299</v>
      </c>
      <c r="CM1090" s="1">
        <v>0.25136756896972701</v>
      </c>
      <c r="CN1090" s="1">
        <v>1.1651704311370801</v>
      </c>
      <c r="CO1090" s="1">
        <v>1.46917271614075</v>
      </c>
    </row>
    <row r="1091" spans="1:93" x14ac:dyDescent="0.2">
      <c r="A1091" s="1" t="s">
        <v>90</v>
      </c>
      <c r="B1091" s="1">
        <v>3.6930301740441398</v>
      </c>
      <c r="C1091" s="1">
        <v>-2.1269481182098402</v>
      </c>
      <c r="D1091" s="1" t="s">
        <v>2206</v>
      </c>
      <c r="E1091" s="1" t="s">
        <v>2206</v>
      </c>
      <c r="F1091" s="1">
        <v>2271</v>
      </c>
      <c r="G1091" s="1" t="s">
        <v>2207</v>
      </c>
      <c r="H1091" s="1" t="s">
        <v>2208</v>
      </c>
      <c r="I1091" s="1" t="s">
        <v>2209</v>
      </c>
      <c r="J1091" s="1" t="s">
        <v>815</v>
      </c>
      <c r="K1091" s="1" t="s">
        <v>2210</v>
      </c>
      <c r="L1091" s="1" t="s">
        <v>90</v>
      </c>
      <c r="M1091" s="1">
        <v>55</v>
      </c>
      <c r="N1091" s="1">
        <v>45</v>
      </c>
      <c r="O1091" s="1">
        <v>45</v>
      </c>
      <c r="P1091" s="1">
        <v>72.3</v>
      </c>
      <c r="Q1091" s="1">
        <v>61.7</v>
      </c>
      <c r="R1091" s="1">
        <v>61.7</v>
      </c>
      <c r="S1091" s="1">
        <v>56.14</v>
      </c>
      <c r="T1091" s="1">
        <v>0</v>
      </c>
      <c r="U1091" s="1">
        <v>323.31</v>
      </c>
      <c r="V1091" s="1">
        <v>152540000000</v>
      </c>
      <c r="W1091" s="1">
        <v>964</v>
      </c>
      <c r="X1091" s="1">
        <v>3552300000</v>
      </c>
      <c r="Y1091" s="1">
        <v>4075000000</v>
      </c>
      <c r="Z1091" s="1">
        <v>2660900000</v>
      </c>
      <c r="AA1091" s="1">
        <v>3015600000</v>
      </c>
      <c r="AB1091" s="1">
        <v>4105300000</v>
      </c>
      <c r="AC1091" s="1">
        <v>5106800000</v>
      </c>
      <c r="AD1091" s="1">
        <v>4171000000</v>
      </c>
      <c r="AE1091" s="1">
        <v>4365200000</v>
      </c>
      <c r="AF1091" s="1">
        <v>6957700000</v>
      </c>
      <c r="AG1091" s="1">
        <v>6324300000</v>
      </c>
      <c r="AH1091" s="1">
        <v>7524300000</v>
      </c>
      <c r="AI1091" s="1">
        <v>6190600000</v>
      </c>
      <c r="AJ1091" s="1">
        <v>4810700000</v>
      </c>
      <c r="AK1091" s="1">
        <v>5515600000</v>
      </c>
      <c r="AL1091" s="1">
        <v>6292300000</v>
      </c>
      <c r="AM1091" s="1">
        <v>6202800000</v>
      </c>
      <c r="AN1091" s="1">
        <v>8670600000</v>
      </c>
      <c r="AO1091" s="1">
        <v>5451600000</v>
      </c>
      <c r="AP1091" s="1">
        <v>8705100000</v>
      </c>
      <c r="AQ1091" s="1">
        <v>8308100000</v>
      </c>
      <c r="AR1091" s="1">
        <v>11891000000</v>
      </c>
      <c r="AS1091" s="1">
        <v>9306900000</v>
      </c>
      <c r="AT1091" s="1">
        <v>10474000000</v>
      </c>
      <c r="AU1091" s="1">
        <v>8861500000</v>
      </c>
      <c r="AV1091" s="1">
        <v>64</v>
      </c>
      <c r="AW1091" s="1">
        <v>62.3</v>
      </c>
      <c r="AX1091" s="1">
        <v>66.2</v>
      </c>
      <c r="AY1091" s="1">
        <v>60.3</v>
      </c>
      <c r="AZ1091" s="1">
        <v>61.3</v>
      </c>
      <c r="BA1091" s="1">
        <v>67.2</v>
      </c>
      <c r="BB1091" s="1">
        <v>60.1</v>
      </c>
      <c r="BC1091" s="1">
        <v>57.7</v>
      </c>
      <c r="BD1091" s="1">
        <v>59.3</v>
      </c>
      <c r="BE1091" s="1">
        <v>65.8</v>
      </c>
      <c r="BF1091" s="1">
        <v>62.1</v>
      </c>
      <c r="BG1091" s="1">
        <v>63.4</v>
      </c>
      <c r="BH1091" s="1">
        <v>62.1</v>
      </c>
      <c r="BI1091" s="1">
        <v>62.1</v>
      </c>
      <c r="BJ1091" s="1">
        <v>65.8</v>
      </c>
      <c r="BK1091" s="1">
        <v>69</v>
      </c>
      <c r="BL1091" s="1">
        <v>65.2</v>
      </c>
      <c r="BM1091" s="1">
        <v>63</v>
      </c>
      <c r="BN1091" s="1">
        <v>68.599999999999994</v>
      </c>
      <c r="BO1091" s="1">
        <v>67.599999999999994</v>
      </c>
      <c r="BP1091" s="1">
        <v>69.599999999999994</v>
      </c>
      <c r="BQ1091" s="1">
        <v>67.599999999999994</v>
      </c>
      <c r="BR1091" s="1">
        <v>68.599999999999994</v>
      </c>
      <c r="BS1091" s="1">
        <v>59.9</v>
      </c>
      <c r="BT1091" s="1">
        <v>494</v>
      </c>
      <c r="BU1091" s="1">
        <v>494</v>
      </c>
      <c r="BV1091" s="1">
        <v>56140.630379999799</v>
      </c>
      <c r="BW1091" s="1">
        <v>26</v>
      </c>
      <c r="BX1091" s="1">
        <v>4.8332777680028398</v>
      </c>
      <c r="BY1091" s="2">
        <v>4.2507970244420801E-5</v>
      </c>
      <c r="BZ1091" s="1">
        <v>-0.89364498853683505</v>
      </c>
      <c r="CA1091" s="1">
        <v>-1.1993256807327299</v>
      </c>
      <c r="CB1091" s="1">
        <v>-0.33522966504097002</v>
      </c>
      <c r="CC1091" s="1">
        <v>-0.996029853820801</v>
      </c>
      <c r="CD1091" s="1">
        <v>-1.1174066066741899</v>
      </c>
      <c r="CE1091" s="1">
        <v>-1.1372380256652801</v>
      </c>
      <c r="CF1091" s="1">
        <v>-0.50897425413131703</v>
      </c>
      <c r="CG1091" s="1">
        <v>-0.55234974622726396</v>
      </c>
      <c r="CH1091" s="1">
        <v>0.84124457836151101</v>
      </c>
      <c r="CI1091" s="1">
        <v>-0.22696815431118</v>
      </c>
      <c r="CJ1091" s="1">
        <v>0.72027820348739602</v>
      </c>
      <c r="CK1091" s="1">
        <v>0.21382024884223899</v>
      </c>
      <c r="CL1091" s="1">
        <v>1.7179707288742101</v>
      </c>
      <c r="CM1091" s="1">
        <v>0.97457993030548096</v>
      </c>
      <c r="CN1091" s="1">
        <v>1.5693000555038501</v>
      </c>
      <c r="CO1091" s="1">
        <v>0.929973125457764</v>
      </c>
    </row>
    <row r="1092" spans="1:93" x14ac:dyDescent="0.2">
      <c r="A1092" s="1" t="s">
        <v>90</v>
      </c>
      <c r="B1092" s="1">
        <v>2.0754464569040101</v>
      </c>
      <c r="C1092" s="1">
        <v>-2.13998351991177</v>
      </c>
      <c r="D1092" s="1" t="s">
        <v>652</v>
      </c>
      <c r="E1092" s="1" t="s">
        <v>652</v>
      </c>
      <c r="F1092" s="1">
        <v>975</v>
      </c>
      <c r="G1092" s="1" t="s">
        <v>653</v>
      </c>
      <c r="H1092" s="1" t="s">
        <v>654</v>
      </c>
      <c r="I1092" s="1" t="s">
        <v>655</v>
      </c>
      <c r="J1092" s="1" t="s">
        <v>117</v>
      </c>
      <c r="K1092" s="1" t="s">
        <v>656</v>
      </c>
      <c r="L1092" s="1" t="s">
        <v>90</v>
      </c>
      <c r="M1092" s="1">
        <v>11</v>
      </c>
      <c r="N1092" s="1">
        <v>11</v>
      </c>
      <c r="O1092" s="1">
        <v>11</v>
      </c>
      <c r="P1092" s="1">
        <v>16.2</v>
      </c>
      <c r="Q1092" s="1">
        <v>16.2</v>
      </c>
      <c r="R1092" s="1">
        <v>16.2</v>
      </c>
      <c r="S1092" s="1">
        <v>120.06</v>
      </c>
      <c r="T1092" s="1">
        <v>0</v>
      </c>
      <c r="U1092" s="1">
        <v>45.82</v>
      </c>
      <c r="V1092" s="1">
        <v>2155600000</v>
      </c>
      <c r="W1092" s="1">
        <v>64</v>
      </c>
      <c r="X1092" s="1">
        <v>104360000</v>
      </c>
      <c r="Y1092" s="1">
        <v>236680000</v>
      </c>
      <c r="Z1092" s="1">
        <v>133930000</v>
      </c>
      <c r="AA1092" s="1">
        <v>167270000</v>
      </c>
      <c r="AB1092" s="1">
        <v>240640000</v>
      </c>
      <c r="AC1092" s="1">
        <v>244730000</v>
      </c>
      <c r="AD1092" s="1">
        <v>219050000</v>
      </c>
      <c r="AE1092" s="1">
        <v>217380000</v>
      </c>
      <c r="AF1092" s="1">
        <v>14218000</v>
      </c>
      <c r="AG1092" s="1">
        <v>20440000</v>
      </c>
      <c r="AH1092" s="1">
        <v>27166000</v>
      </c>
      <c r="AI1092" s="1">
        <v>27719000</v>
      </c>
      <c r="AJ1092" s="1">
        <v>17281000</v>
      </c>
      <c r="AK1092" s="1">
        <v>20182000</v>
      </c>
      <c r="AL1092" s="1">
        <v>23152000</v>
      </c>
      <c r="AM1092" s="1">
        <v>8912800</v>
      </c>
      <c r="AN1092" s="1">
        <v>35542000</v>
      </c>
      <c r="AO1092" s="1">
        <v>191300000</v>
      </c>
      <c r="AP1092" s="1">
        <v>44074000</v>
      </c>
      <c r="AQ1092" s="1">
        <v>35728000</v>
      </c>
      <c r="AR1092" s="1">
        <v>41411000</v>
      </c>
      <c r="AS1092" s="1">
        <v>16719000</v>
      </c>
      <c r="AT1092" s="1">
        <v>31523000</v>
      </c>
      <c r="AU1092" s="1">
        <v>36156000</v>
      </c>
      <c r="AV1092" s="1">
        <v>8.6</v>
      </c>
      <c r="AW1092" s="1">
        <v>14.6</v>
      </c>
      <c r="AX1092" s="1">
        <v>11.8</v>
      </c>
      <c r="AY1092" s="1">
        <v>14.3</v>
      </c>
      <c r="AZ1092" s="1">
        <v>16.2</v>
      </c>
      <c r="BA1092" s="1">
        <v>14.6</v>
      </c>
      <c r="BB1092" s="1">
        <v>14.6</v>
      </c>
      <c r="BC1092" s="1">
        <v>14.8</v>
      </c>
      <c r="BD1092" s="1">
        <v>2.8</v>
      </c>
      <c r="BE1092" s="1">
        <v>3</v>
      </c>
      <c r="BF1092" s="1">
        <v>4.2</v>
      </c>
      <c r="BG1092" s="1">
        <v>4.2</v>
      </c>
      <c r="BH1092" s="1">
        <v>4.0999999999999996</v>
      </c>
      <c r="BI1092" s="1">
        <v>6.5</v>
      </c>
      <c r="BJ1092" s="1">
        <v>4.5</v>
      </c>
      <c r="BK1092" s="1">
        <v>1.6</v>
      </c>
      <c r="BL1092" s="1">
        <v>5.8</v>
      </c>
      <c r="BM1092" s="1">
        <v>6.1</v>
      </c>
      <c r="BN1092" s="1">
        <v>6.7</v>
      </c>
      <c r="BO1092" s="1">
        <v>5.8</v>
      </c>
      <c r="BP1092" s="1">
        <v>3.9</v>
      </c>
      <c r="BQ1092" s="1">
        <v>2.8</v>
      </c>
      <c r="BR1092" s="1">
        <v>4.2</v>
      </c>
      <c r="BS1092" s="1">
        <v>4.2</v>
      </c>
      <c r="BT1092" s="1">
        <v>1099</v>
      </c>
      <c r="BU1092" s="1">
        <v>1099</v>
      </c>
      <c r="BV1092" s="1">
        <v>120062.908180001</v>
      </c>
      <c r="BW1092" s="1">
        <v>44</v>
      </c>
      <c r="BX1092" s="1">
        <v>2.4938374888664501</v>
      </c>
      <c r="BY1092" s="1">
        <v>1.6532215819800901E-3</v>
      </c>
      <c r="BZ1092" s="1">
        <v>-0.944002985954285</v>
      </c>
      <c r="CA1092" s="1">
        <v>-0.196395233273506</v>
      </c>
      <c r="CB1092" s="1">
        <v>-0.33472120761871299</v>
      </c>
      <c r="CC1092" s="1">
        <v>-7.4561774730682401E-2</v>
      </c>
      <c r="CD1092" s="1">
        <v>-1.25982224941254</v>
      </c>
      <c r="CE1092" s="1">
        <v>-0.74189490079879805</v>
      </c>
      <c r="CF1092" s="1">
        <v>-0.10114824771881099</v>
      </c>
      <c r="CG1092" s="1">
        <v>-1.9055745601654099</v>
      </c>
      <c r="CH1092" s="1">
        <v>0.62847226858139005</v>
      </c>
      <c r="CI1092" s="1">
        <v>-0.44992712140083302</v>
      </c>
      <c r="CJ1092" s="1">
        <v>0.65870964527130105</v>
      </c>
      <c r="CK1092" s="1">
        <v>0.16937227547168701</v>
      </c>
      <c r="CL1092" s="1">
        <v>1.6189328432083101</v>
      </c>
      <c r="CM1092" s="1">
        <v>0.36757504940032998</v>
      </c>
      <c r="CN1092" s="1">
        <v>0.55172133445739702</v>
      </c>
      <c r="CO1092" s="1">
        <v>2.0132648944854701</v>
      </c>
    </row>
    <row r="1093" spans="1:93" x14ac:dyDescent="0.2">
      <c r="A1093" s="1" t="s">
        <v>90</v>
      </c>
      <c r="B1093" s="1">
        <v>3.3897296199460798</v>
      </c>
      <c r="C1093" s="1">
        <v>-2.1430890113115302</v>
      </c>
      <c r="D1093" s="1" t="s">
        <v>1206</v>
      </c>
      <c r="E1093" s="1" t="s">
        <v>1206</v>
      </c>
      <c r="F1093" s="1">
        <v>1486</v>
      </c>
      <c r="G1093" s="1" t="s">
        <v>1207</v>
      </c>
      <c r="H1093" s="1" t="s">
        <v>194</v>
      </c>
      <c r="I1093" s="1" t="s">
        <v>1208</v>
      </c>
      <c r="J1093" s="1" t="s">
        <v>1136</v>
      </c>
      <c r="K1093" s="1" t="s">
        <v>1209</v>
      </c>
      <c r="L1093" s="1" t="s">
        <v>90</v>
      </c>
      <c r="M1093" s="1">
        <v>18</v>
      </c>
      <c r="N1093" s="1">
        <v>18</v>
      </c>
      <c r="O1093" s="1">
        <v>18</v>
      </c>
      <c r="P1093" s="1">
        <v>59.4</v>
      </c>
      <c r="Q1093" s="1">
        <v>59.4</v>
      </c>
      <c r="R1093" s="1">
        <v>59.4</v>
      </c>
      <c r="S1093" s="1">
        <v>25.920999999999999</v>
      </c>
      <c r="T1093" s="1">
        <v>0</v>
      </c>
      <c r="U1093" s="1">
        <v>72.340999999999994</v>
      </c>
      <c r="V1093" s="1">
        <v>9237300000</v>
      </c>
      <c r="W1093" s="1">
        <v>134</v>
      </c>
      <c r="X1093" s="1">
        <v>342900000</v>
      </c>
      <c r="Y1093" s="1">
        <v>450930000</v>
      </c>
      <c r="Z1093" s="1">
        <v>271600000</v>
      </c>
      <c r="AA1093" s="1">
        <v>312640000</v>
      </c>
      <c r="AB1093" s="1">
        <v>451810000</v>
      </c>
      <c r="AC1093" s="1">
        <v>466660000</v>
      </c>
      <c r="AD1093" s="1">
        <v>426150000</v>
      </c>
      <c r="AE1093" s="1">
        <v>437750000</v>
      </c>
      <c r="AF1093" s="1">
        <v>431330000</v>
      </c>
      <c r="AG1093" s="1">
        <v>339700000</v>
      </c>
      <c r="AH1093" s="1">
        <v>768950000</v>
      </c>
      <c r="AI1093" s="1">
        <v>506710000</v>
      </c>
      <c r="AJ1093" s="1">
        <v>203770000</v>
      </c>
      <c r="AK1093" s="1">
        <v>175610000</v>
      </c>
      <c r="AL1093" s="1">
        <v>253240000</v>
      </c>
      <c r="AM1093" s="1">
        <v>171430000</v>
      </c>
      <c r="AN1093" s="1">
        <v>225300000</v>
      </c>
      <c r="AO1093" s="1">
        <v>262350000</v>
      </c>
      <c r="AP1093" s="1">
        <v>322860000</v>
      </c>
      <c r="AQ1093" s="1">
        <v>347540000</v>
      </c>
      <c r="AR1093" s="1">
        <v>545960000</v>
      </c>
      <c r="AS1093" s="1">
        <v>427520000</v>
      </c>
      <c r="AT1093" s="1">
        <v>455650000</v>
      </c>
      <c r="AU1093" s="1">
        <v>638910000</v>
      </c>
      <c r="AV1093" s="1">
        <v>51.5</v>
      </c>
      <c r="AW1093" s="1">
        <v>48.1</v>
      </c>
      <c r="AX1093" s="1">
        <v>43.1</v>
      </c>
      <c r="AY1093" s="1">
        <v>51.5</v>
      </c>
      <c r="AZ1093" s="1">
        <v>36.799999999999997</v>
      </c>
      <c r="BA1093" s="1">
        <v>48.1</v>
      </c>
      <c r="BB1093" s="1">
        <v>50.2</v>
      </c>
      <c r="BC1093" s="1">
        <v>43.9</v>
      </c>
      <c r="BD1093" s="1">
        <v>46.4</v>
      </c>
      <c r="BE1093" s="1">
        <v>31</v>
      </c>
      <c r="BF1093" s="1">
        <v>45.6</v>
      </c>
      <c r="BG1093" s="1">
        <v>55.6</v>
      </c>
      <c r="BH1093" s="1">
        <v>41.4</v>
      </c>
      <c r="BI1093" s="1">
        <v>45.2</v>
      </c>
      <c r="BJ1093" s="1">
        <v>41.8</v>
      </c>
      <c r="BK1093" s="1">
        <v>40.200000000000003</v>
      </c>
      <c r="BL1093" s="1">
        <v>40.200000000000003</v>
      </c>
      <c r="BM1093" s="1">
        <v>42.7</v>
      </c>
      <c r="BN1093" s="1">
        <v>51.9</v>
      </c>
      <c r="BO1093" s="1">
        <v>43.9</v>
      </c>
      <c r="BP1093" s="1">
        <v>51.9</v>
      </c>
      <c r="BQ1093" s="1">
        <v>40.6</v>
      </c>
      <c r="BR1093" s="1">
        <v>44.8</v>
      </c>
      <c r="BS1093" s="1">
        <v>56.5</v>
      </c>
      <c r="BT1093" s="1">
        <v>239</v>
      </c>
      <c r="BU1093" s="1">
        <v>232</v>
      </c>
      <c r="BV1093" s="1">
        <v>25126.502830000001</v>
      </c>
      <c r="BW1093" s="1">
        <v>10.5</v>
      </c>
      <c r="BX1093" s="1">
        <v>2.5298951182552498</v>
      </c>
      <c r="BY1093" s="1">
        <v>1.54206602768903E-3</v>
      </c>
      <c r="BZ1093" s="1">
        <v>0.234742596745491</v>
      </c>
      <c r="CA1093" s="1">
        <v>-0.62255871295928999</v>
      </c>
      <c r="CB1093" s="1">
        <v>1.30167555809021</v>
      </c>
      <c r="CC1093" s="1">
        <v>0.55762147903442405</v>
      </c>
      <c r="CD1093" s="1">
        <v>-0.87503147125244096</v>
      </c>
      <c r="CE1093" s="1">
        <v>-1.7276656627655</v>
      </c>
      <c r="CF1093" s="1">
        <v>-0.67124217748642001</v>
      </c>
      <c r="CG1093" s="1">
        <v>-1.1263225078582799</v>
      </c>
      <c r="CH1093" s="1">
        <v>-1.46092581748962</v>
      </c>
      <c r="CI1093" s="1">
        <v>-9.6999257802963298E-2</v>
      </c>
      <c r="CJ1093" s="1">
        <v>-1.2345964089036E-2</v>
      </c>
      <c r="CK1093" s="1">
        <v>0.32695767283439597</v>
      </c>
      <c r="CL1093" s="1">
        <v>0.83665668964385997</v>
      </c>
      <c r="CM1093" s="1">
        <v>1.3649314641952499</v>
      </c>
      <c r="CN1093" s="1">
        <v>0.58084452152252197</v>
      </c>
      <c r="CO1093" s="1">
        <v>1.3896615505218499</v>
      </c>
    </row>
    <row r="1094" spans="1:93" x14ac:dyDescent="0.2">
      <c r="A1094" s="1" t="s">
        <v>90</v>
      </c>
      <c r="B1094" s="1">
        <v>2.9198778081878101</v>
      </c>
      <c r="C1094" s="1">
        <v>-2.144507098943</v>
      </c>
      <c r="D1094" s="1" t="s">
        <v>5148</v>
      </c>
      <c r="E1094" s="1" t="s">
        <v>5148</v>
      </c>
      <c r="F1094" s="1">
        <v>5535</v>
      </c>
      <c r="G1094" s="1" t="s">
        <v>5149</v>
      </c>
      <c r="H1094" s="1" t="s">
        <v>5150</v>
      </c>
      <c r="J1094" s="1" t="s">
        <v>5151</v>
      </c>
      <c r="K1094" s="1" t="s">
        <v>3077</v>
      </c>
      <c r="L1094" s="1" t="s">
        <v>90</v>
      </c>
      <c r="M1094" s="1">
        <v>33</v>
      </c>
      <c r="N1094" s="1">
        <v>33</v>
      </c>
      <c r="O1094" s="1">
        <v>18</v>
      </c>
      <c r="P1094" s="1">
        <v>68.8</v>
      </c>
      <c r="Q1094" s="1">
        <v>68.8</v>
      </c>
      <c r="R1094" s="1">
        <v>48.7</v>
      </c>
      <c r="S1094" s="1">
        <v>51.956000000000003</v>
      </c>
      <c r="T1094" s="1">
        <v>0</v>
      </c>
      <c r="U1094" s="1">
        <v>323.31</v>
      </c>
      <c r="V1094" s="1">
        <v>19483000000</v>
      </c>
      <c r="W1094" s="1">
        <v>227</v>
      </c>
      <c r="X1094" s="1">
        <v>2310600000</v>
      </c>
      <c r="Y1094" s="1">
        <v>2454900000</v>
      </c>
      <c r="Z1094" s="1">
        <v>1820400000</v>
      </c>
      <c r="AA1094" s="1">
        <v>1624200000</v>
      </c>
      <c r="AB1094" s="1">
        <v>2356500000</v>
      </c>
      <c r="AC1094" s="1">
        <v>2589500000</v>
      </c>
      <c r="AD1094" s="1">
        <v>2576100000</v>
      </c>
      <c r="AE1094" s="1">
        <v>2420200000</v>
      </c>
      <c r="AF1094" s="1">
        <v>48918000</v>
      </c>
      <c r="AG1094" s="1">
        <v>27441000</v>
      </c>
      <c r="AH1094" s="1">
        <v>25396000</v>
      </c>
      <c r="AI1094" s="1">
        <v>106010000</v>
      </c>
      <c r="AJ1094" s="1">
        <v>93753000</v>
      </c>
      <c r="AK1094" s="1">
        <v>104720000</v>
      </c>
      <c r="AL1094" s="1">
        <v>87245000</v>
      </c>
      <c r="AM1094" s="1">
        <v>14250000</v>
      </c>
      <c r="AN1094" s="1">
        <v>59738000</v>
      </c>
      <c r="AO1094" s="1">
        <v>108990000</v>
      </c>
      <c r="AP1094" s="1">
        <v>59402000</v>
      </c>
      <c r="AQ1094" s="1">
        <v>91974000</v>
      </c>
      <c r="AR1094" s="1">
        <v>128130000</v>
      </c>
      <c r="AS1094" s="1">
        <v>46946000</v>
      </c>
      <c r="AT1094" s="1">
        <v>138880000</v>
      </c>
      <c r="AU1094" s="1">
        <v>188270000</v>
      </c>
      <c r="AV1094" s="1">
        <v>56.6</v>
      </c>
      <c r="AW1094" s="1">
        <v>68.8</v>
      </c>
      <c r="AX1094" s="1">
        <v>58.3</v>
      </c>
      <c r="AY1094" s="1">
        <v>57.4</v>
      </c>
      <c r="AZ1094" s="1">
        <v>62.4</v>
      </c>
      <c r="BA1094" s="1">
        <v>53.7</v>
      </c>
      <c r="BB1094" s="1">
        <v>63.3</v>
      </c>
      <c r="BC1094" s="1">
        <v>59.2</v>
      </c>
      <c r="BD1094" s="1">
        <v>18.100000000000001</v>
      </c>
      <c r="BE1094" s="1">
        <v>8.3000000000000007</v>
      </c>
      <c r="BF1094" s="1">
        <v>7.2</v>
      </c>
      <c r="BG1094" s="1">
        <v>15.3</v>
      </c>
      <c r="BH1094" s="1">
        <v>6.8</v>
      </c>
      <c r="BI1094" s="1">
        <v>6.6</v>
      </c>
      <c r="BJ1094" s="1">
        <v>3.3</v>
      </c>
      <c r="BK1094" s="1">
        <v>8.1</v>
      </c>
      <c r="BL1094" s="1">
        <v>5.5</v>
      </c>
      <c r="BM1094" s="1">
        <v>8.5</v>
      </c>
      <c r="BN1094" s="1">
        <v>3.3</v>
      </c>
      <c r="BO1094" s="1">
        <v>9.8000000000000007</v>
      </c>
      <c r="BP1094" s="1">
        <v>19.399999999999999</v>
      </c>
      <c r="BQ1094" s="1">
        <v>11.6</v>
      </c>
      <c r="BR1094" s="1">
        <v>10.9</v>
      </c>
      <c r="BS1094" s="1">
        <v>9.1999999999999993</v>
      </c>
      <c r="BT1094" s="1">
        <v>458</v>
      </c>
      <c r="BU1094" s="1">
        <v>458</v>
      </c>
      <c r="BV1094" s="1">
        <v>51956.272980000002</v>
      </c>
      <c r="BW1094" s="1">
        <v>22</v>
      </c>
      <c r="BX1094" s="1">
        <v>2.8144070060955602</v>
      </c>
      <c r="BY1094" s="1">
        <v>9.29152148664344E-4</v>
      </c>
      <c r="BZ1094" s="1">
        <v>0.82240420579910301</v>
      </c>
      <c r="CA1094" s="1">
        <v>-3.5302639007568401E-2</v>
      </c>
      <c r="CB1094" s="1">
        <v>3.6564845591783503E-2</v>
      </c>
      <c r="CC1094" s="1">
        <v>-0.77719634771347001</v>
      </c>
      <c r="CD1094" s="1">
        <v>-1.3197256326675399</v>
      </c>
      <c r="CE1094" s="1">
        <v>-0.63108211755752597</v>
      </c>
      <c r="CF1094" s="1">
        <v>-0.20687605440616599</v>
      </c>
      <c r="CG1094" s="1">
        <v>-1.16670906543732</v>
      </c>
      <c r="CH1094" s="1">
        <v>-1.3942569494247401</v>
      </c>
      <c r="CI1094" s="1">
        <v>0.15497474372386899</v>
      </c>
      <c r="CJ1094" s="1">
        <v>-0.63898855447769198</v>
      </c>
      <c r="CK1094" s="1">
        <v>-9.7442038357257801E-2</v>
      </c>
      <c r="CL1094" s="1">
        <v>1.78119385242462</v>
      </c>
      <c r="CM1094" s="1">
        <v>1.4382089376449601</v>
      </c>
      <c r="CN1094" s="1">
        <v>1.50556635856628</v>
      </c>
      <c r="CO1094" s="1">
        <v>0.52866637706756603</v>
      </c>
    </row>
    <row r="1095" spans="1:93" x14ac:dyDescent="0.2">
      <c r="A1095" s="1" t="s">
        <v>90</v>
      </c>
      <c r="B1095" s="1">
        <v>5.3748263917828201</v>
      </c>
      <c r="C1095" s="1">
        <v>-2.1465480774641001</v>
      </c>
      <c r="D1095" s="1" t="s">
        <v>697</v>
      </c>
      <c r="E1095" s="1" t="s">
        <v>697</v>
      </c>
      <c r="F1095" s="1">
        <v>1068</v>
      </c>
      <c r="G1095" s="1" t="s">
        <v>698</v>
      </c>
      <c r="H1095" s="1" t="s">
        <v>699</v>
      </c>
      <c r="J1095" s="1" t="s">
        <v>700</v>
      </c>
      <c r="K1095" s="1" t="s">
        <v>701</v>
      </c>
      <c r="L1095" s="1" t="s">
        <v>90</v>
      </c>
      <c r="M1095" s="1">
        <v>5</v>
      </c>
      <c r="N1095" s="1">
        <v>5</v>
      </c>
      <c r="O1095" s="1">
        <v>5</v>
      </c>
      <c r="P1095" s="1">
        <v>16.2</v>
      </c>
      <c r="Q1095" s="1">
        <v>16.2</v>
      </c>
      <c r="R1095" s="1">
        <v>16.2</v>
      </c>
      <c r="S1095" s="1">
        <v>28.373000000000001</v>
      </c>
      <c r="T1095" s="1">
        <v>0</v>
      </c>
      <c r="U1095" s="1">
        <v>2.9571000000000001</v>
      </c>
      <c r="V1095" s="1">
        <v>6209400000</v>
      </c>
      <c r="W1095" s="1">
        <v>10</v>
      </c>
      <c r="X1095" s="1">
        <v>191180000</v>
      </c>
      <c r="Y1095" s="1">
        <v>229530000</v>
      </c>
      <c r="Z1095" s="1">
        <v>198500000</v>
      </c>
      <c r="AA1095" s="1">
        <v>277140000</v>
      </c>
      <c r="AB1095" s="1">
        <v>190220000</v>
      </c>
      <c r="AC1095" s="1">
        <v>241770000</v>
      </c>
      <c r="AD1095" s="1">
        <v>215130000</v>
      </c>
      <c r="AE1095" s="1">
        <v>197250000</v>
      </c>
      <c r="AF1095" s="1">
        <v>0</v>
      </c>
      <c r="AG1095" s="1">
        <v>0</v>
      </c>
      <c r="AH1095" s="1">
        <v>0</v>
      </c>
      <c r="AI1095" s="1">
        <v>0</v>
      </c>
      <c r="AJ1095" s="1">
        <v>0</v>
      </c>
      <c r="AK1095" s="1">
        <v>0</v>
      </c>
      <c r="AL1095" s="1">
        <v>0</v>
      </c>
      <c r="AM1095" s="1">
        <v>0</v>
      </c>
      <c r="AN1095" s="1">
        <v>0</v>
      </c>
      <c r="AO1095" s="1">
        <v>0</v>
      </c>
      <c r="AP1095" s="1">
        <v>0</v>
      </c>
      <c r="AQ1095" s="1">
        <v>827160000</v>
      </c>
      <c r="AR1095" s="1">
        <v>727450000</v>
      </c>
      <c r="AS1095" s="1">
        <v>681550000</v>
      </c>
      <c r="AT1095" s="1">
        <v>886450000</v>
      </c>
      <c r="AU1095" s="1">
        <v>1346100000</v>
      </c>
      <c r="AV1095" s="1">
        <v>15.8</v>
      </c>
      <c r="AW1095" s="1">
        <v>14.2</v>
      </c>
      <c r="AX1095" s="1">
        <v>14.2</v>
      </c>
      <c r="AY1095" s="1">
        <v>5.9</v>
      </c>
      <c r="AZ1095" s="1">
        <v>14.2</v>
      </c>
      <c r="BA1095" s="1">
        <v>16.2</v>
      </c>
      <c r="BB1095" s="1">
        <v>16.2</v>
      </c>
      <c r="BC1095" s="1">
        <v>14.2</v>
      </c>
      <c r="BD1095" s="1">
        <v>0</v>
      </c>
      <c r="BE1095" s="1">
        <v>0</v>
      </c>
      <c r="BF1095" s="1">
        <v>0</v>
      </c>
      <c r="BG1095" s="1">
        <v>0</v>
      </c>
      <c r="BH1095" s="1">
        <v>0</v>
      </c>
      <c r="BI1095" s="1">
        <v>0</v>
      </c>
      <c r="BJ1095" s="1">
        <v>0</v>
      </c>
      <c r="BK1095" s="1">
        <v>0</v>
      </c>
      <c r="BL1095" s="1">
        <v>0</v>
      </c>
      <c r="BM1095" s="1">
        <v>0</v>
      </c>
      <c r="BN1095" s="1">
        <v>0</v>
      </c>
      <c r="BO1095" s="1">
        <v>5.9</v>
      </c>
      <c r="BP1095" s="1">
        <v>5.9</v>
      </c>
      <c r="BQ1095" s="1">
        <v>5.9</v>
      </c>
      <c r="BR1095" s="1">
        <v>5.9</v>
      </c>
      <c r="BS1095" s="1">
        <v>5.9</v>
      </c>
      <c r="BT1095" s="1">
        <v>253</v>
      </c>
      <c r="BU1095" s="1">
        <v>253</v>
      </c>
      <c r="BV1095" s="1">
        <v>28373.548180000002</v>
      </c>
      <c r="BW1095" s="1">
        <v>8</v>
      </c>
      <c r="BX1095" s="1">
        <v>3.0991975951736901</v>
      </c>
      <c r="BY1095" s="1">
        <v>5.97989949748744E-4</v>
      </c>
      <c r="BZ1095" s="1">
        <v>-0.39863973855972301</v>
      </c>
      <c r="CA1095" s="1">
        <v>-0.34564509987831099</v>
      </c>
      <c r="CB1095" s="1">
        <v>-5.6030970066785799E-2</v>
      </c>
      <c r="CC1095" s="1">
        <v>-0.90818339586257901</v>
      </c>
      <c r="CD1095" s="1">
        <v>-0.70379465818405196</v>
      </c>
      <c r="CE1095" s="1">
        <v>-0.692829370498657</v>
      </c>
      <c r="CF1095" s="1">
        <v>-0.92813462018966697</v>
      </c>
      <c r="CG1095" s="1">
        <v>-0.61828225851059004</v>
      </c>
      <c r="CH1095" s="1">
        <v>-0.77189803123474099</v>
      </c>
      <c r="CI1095" s="1">
        <v>-0.80961626768112205</v>
      </c>
      <c r="CJ1095" s="1">
        <v>-0.73403626680374101</v>
      </c>
      <c r="CK1095" s="1">
        <v>1.3239394426345801</v>
      </c>
      <c r="CL1095" s="1">
        <v>1.2715378999710101</v>
      </c>
      <c r="CM1095" s="1">
        <v>1.2721540927887001</v>
      </c>
      <c r="CN1095" s="1">
        <v>1.3338656425476101</v>
      </c>
      <c r="CO1095" s="1">
        <v>1.7655937671661399</v>
      </c>
    </row>
    <row r="1096" spans="1:93" x14ac:dyDescent="0.2">
      <c r="A1096" s="1" t="s">
        <v>90</v>
      </c>
      <c r="B1096" s="1">
        <v>2.0947283492984399</v>
      </c>
      <c r="C1096" s="1">
        <v>-2.1648696511983898</v>
      </c>
      <c r="D1096" s="1" t="s">
        <v>2305</v>
      </c>
      <c r="E1096" s="1" t="s">
        <v>2305</v>
      </c>
      <c r="F1096" s="1">
        <v>2359</v>
      </c>
      <c r="G1096" s="1" t="s">
        <v>2306</v>
      </c>
      <c r="H1096" s="1" t="s">
        <v>2307</v>
      </c>
      <c r="I1096" s="1" t="s">
        <v>2308</v>
      </c>
      <c r="J1096" s="1" t="s">
        <v>2309</v>
      </c>
      <c r="K1096" s="1" t="s">
        <v>2310</v>
      </c>
      <c r="L1096" s="1" t="s">
        <v>90</v>
      </c>
      <c r="M1096" s="1">
        <v>35</v>
      </c>
      <c r="N1096" s="1">
        <v>35</v>
      </c>
      <c r="O1096" s="1">
        <v>8</v>
      </c>
      <c r="P1096" s="1">
        <v>63.7</v>
      </c>
      <c r="Q1096" s="1">
        <v>63.7</v>
      </c>
      <c r="R1096" s="1">
        <v>13.5</v>
      </c>
      <c r="S1096" s="1">
        <v>69.811999999999998</v>
      </c>
      <c r="T1096" s="1">
        <v>0</v>
      </c>
      <c r="U1096" s="1">
        <v>164.11</v>
      </c>
      <c r="V1096" s="1">
        <v>14823000000</v>
      </c>
      <c r="W1096" s="1">
        <v>232</v>
      </c>
      <c r="X1096" s="1">
        <v>1514300000</v>
      </c>
      <c r="Y1096" s="1">
        <v>1543900000</v>
      </c>
      <c r="Z1096" s="1">
        <v>1156900000</v>
      </c>
      <c r="AA1096" s="1">
        <v>1097300000</v>
      </c>
      <c r="AB1096" s="1">
        <v>1447400000</v>
      </c>
      <c r="AC1096" s="1">
        <v>1829000000</v>
      </c>
      <c r="AD1096" s="1">
        <v>1733000000</v>
      </c>
      <c r="AE1096" s="1">
        <v>1697300000</v>
      </c>
      <c r="AF1096" s="1">
        <v>175320000</v>
      </c>
      <c r="AG1096" s="1">
        <v>156470000</v>
      </c>
      <c r="AH1096" s="1">
        <v>201280000</v>
      </c>
      <c r="AI1096" s="1">
        <v>179510000</v>
      </c>
      <c r="AJ1096" s="1">
        <v>86611000</v>
      </c>
      <c r="AK1096" s="1">
        <v>65540000</v>
      </c>
      <c r="AL1096" s="1">
        <v>136640000</v>
      </c>
      <c r="AM1096" s="1">
        <v>97461000</v>
      </c>
      <c r="AN1096" s="1">
        <v>181880000</v>
      </c>
      <c r="AO1096" s="1">
        <v>81628000</v>
      </c>
      <c r="AP1096" s="1">
        <v>165670000</v>
      </c>
      <c r="AQ1096" s="1">
        <v>166620000</v>
      </c>
      <c r="AR1096" s="1">
        <v>200350000</v>
      </c>
      <c r="AS1096" s="1">
        <v>225750000</v>
      </c>
      <c r="AT1096" s="1">
        <v>358040000</v>
      </c>
      <c r="AU1096" s="1">
        <v>325170000</v>
      </c>
      <c r="AV1096" s="1">
        <v>55.7</v>
      </c>
      <c r="AW1096" s="1">
        <v>57.3</v>
      </c>
      <c r="AX1096" s="1">
        <v>45.1</v>
      </c>
      <c r="AY1096" s="1">
        <v>55.7</v>
      </c>
      <c r="AZ1096" s="1">
        <v>42.7</v>
      </c>
      <c r="BA1096" s="1">
        <v>57.5</v>
      </c>
      <c r="BB1096" s="1">
        <v>54</v>
      </c>
      <c r="BC1096" s="1">
        <v>56.1</v>
      </c>
      <c r="BD1096" s="1">
        <v>18.5</v>
      </c>
      <c r="BE1096" s="1">
        <v>17.8</v>
      </c>
      <c r="BF1096" s="1">
        <v>23.1</v>
      </c>
      <c r="BG1096" s="1">
        <v>21</v>
      </c>
      <c r="BH1096" s="1">
        <v>21.7</v>
      </c>
      <c r="BI1096" s="1">
        <v>11</v>
      </c>
      <c r="BJ1096" s="1">
        <v>22.1</v>
      </c>
      <c r="BK1096" s="1">
        <v>14.2</v>
      </c>
      <c r="BL1096" s="1">
        <v>26.1</v>
      </c>
      <c r="BM1096" s="1">
        <v>14.6</v>
      </c>
      <c r="BN1096" s="1">
        <v>21.3</v>
      </c>
      <c r="BO1096" s="1">
        <v>23.2</v>
      </c>
      <c r="BP1096" s="1">
        <v>26.3</v>
      </c>
      <c r="BQ1096" s="1">
        <v>29</v>
      </c>
      <c r="BR1096" s="1">
        <v>31.2</v>
      </c>
      <c r="BS1096" s="1">
        <v>28.5</v>
      </c>
      <c r="BT1096" s="1">
        <v>628</v>
      </c>
      <c r="BU1096" s="1">
        <v>628</v>
      </c>
      <c r="BV1096" s="1">
        <v>69812.305379999903</v>
      </c>
      <c r="BW1096" s="1">
        <v>37</v>
      </c>
      <c r="BX1096" s="1">
        <v>2.96300836178369</v>
      </c>
      <c r="BY1096" s="1">
        <v>7.46051032806804E-4</v>
      </c>
      <c r="BZ1096" s="1">
        <v>0.40865764021873502</v>
      </c>
      <c r="CA1096" s="1">
        <v>0.48659798502922103</v>
      </c>
      <c r="CB1096" s="1">
        <v>0.29179498553276101</v>
      </c>
      <c r="CC1096" s="1">
        <v>0.49341216683387801</v>
      </c>
      <c r="CD1096" s="1">
        <v>-2.5151035785675</v>
      </c>
      <c r="CE1096" s="1">
        <v>-2.10923194885254</v>
      </c>
      <c r="CF1096" s="1">
        <v>-0.406109869480133</v>
      </c>
      <c r="CG1096" s="1">
        <v>-0.47750276327133201</v>
      </c>
      <c r="CH1096" s="1">
        <v>-4.4852677732706098E-2</v>
      </c>
      <c r="CI1096" s="1">
        <v>0.29657596349716198</v>
      </c>
      <c r="CJ1096" s="1">
        <v>-0.182298809289932</v>
      </c>
      <c r="CK1096" s="1">
        <v>0.60653054714202903</v>
      </c>
      <c r="CL1096" s="1">
        <v>0.71231138706207298</v>
      </c>
      <c r="CM1096" s="1">
        <v>0.83404064178466797</v>
      </c>
      <c r="CN1096" s="1">
        <v>0.56000894308090199</v>
      </c>
      <c r="CO1096" s="1">
        <v>1.0451694726944001</v>
      </c>
    </row>
    <row r="1097" spans="1:93" x14ac:dyDescent="0.2">
      <c r="A1097" s="1" t="s">
        <v>90</v>
      </c>
      <c r="B1097" s="1">
        <v>2.83722958533391</v>
      </c>
      <c r="C1097" s="1">
        <v>-2.16858052462339</v>
      </c>
      <c r="D1097" s="1" t="s">
        <v>2276</v>
      </c>
      <c r="E1097" s="1" t="s">
        <v>2276</v>
      </c>
      <c r="F1097" s="1">
        <v>2335</v>
      </c>
      <c r="G1097" s="1" t="s">
        <v>2277</v>
      </c>
      <c r="H1097" s="1" t="s">
        <v>2277</v>
      </c>
      <c r="J1097" s="1" t="s">
        <v>602</v>
      </c>
      <c r="K1097" s="1" t="s">
        <v>588</v>
      </c>
      <c r="L1097" s="1" t="s">
        <v>90</v>
      </c>
      <c r="M1097" s="1">
        <v>25</v>
      </c>
      <c r="N1097" s="1">
        <v>25</v>
      </c>
      <c r="O1097" s="1">
        <v>22</v>
      </c>
      <c r="P1097" s="1">
        <v>61</v>
      </c>
      <c r="Q1097" s="1">
        <v>61</v>
      </c>
      <c r="R1097" s="1">
        <v>61</v>
      </c>
      <c r="S1097" s="1">
        <v>36.305999999999997</v>
      </c>
      <c r="T1097" s="1">
        <v>0</v>
      </c>
      <c r="U1097" s="1">
        <v>321.79000000000002</v>
      </c>
      <c r="V1097" s="1">
        <v>23403000000</v>
      </c>
      <c r="W1097" s="1">
        <v>366</v>
      </c>
      <c r="X1097" s="1">
        <v>395890000</v>
      </c>
      <c r="Y1097" s="1">
        <v>479770000</v>
      </c>
      <c r="Z1097" s="1">
        <v>248980000</v>
      </c>
      <c r="AA1097" s="1">
        <v>225260000</v>
      </c>
      <c r="AB1097" s="1">
        <v>752770000</v>
      </c>
      <c r="AC1097" s="1">
        <v>572850000</v>
      </c>
      <c r="AD1097" s="1">
        <v>667010000</v>
      </c>
      <c r="AE1097" s="1">
        <v>588720000</v>
      </c>
      <c r="AF1097" s="1">
        <v>1161700000</v>
      </c>
      <c r="AG1097" s="1">
        <v>1134900000</v>
      </c>
      <c r="AH1097" s="1">
        <v>1428900000</v>
      </c>
      <c r="AI1097" s="1">
        <v>1431100000</v>
      </c>
      <c r="AJ1097" s="1">
        <v>774610000</v>
      </c>
      <c r="AK1097" s="1">
        <v>942590000</v>
      </c>
      <c r="AL1097" s="1">
        <v>745570000</v>
      </c>
      <c r="AM1097" s="1">
        <v>1018800000</v>
      </c>
      <c r="AN1097" s="1">
        <v>1313100000</v>
      </c>
      <c r="AO1097" s="1">
        <v>941140000</v>
      </c>
      <c r="AP1097" s="1">
        <v>1369500000</v>
      </c>
      <c r="AQ1097" s="1">
        <v>1279400000</v>
      </c>
      <c r="AR1097" s="1">
        <v>1577800000</v>
      </c>
      <c r="AS1097" s="1">
        <v>1412500000</v>
      </c>
      <c r="AT1097" s="1">
        <v>1411300000</v>
      </c>
      <c r="AU1097" s="1">
        <v>1528500000</v>
      </c>
      <c r="AV1097" s="1">
        <v>50.6</v>
      </c>
      <c r="AW1097" s="1">
        <v>45.8</v>
      </c>
      <c r="AX1097" s="1">
        <v>23.2</v>
      </c>
      <c r="AY1097" s="1">
        <v>32.1</v>
      </c>
      <c r="AZ1097" s="1">
        <v>52.1</v>
      </c>
      <c r="BA1097" s="1">
        <v>48.8</v>
      </c>
      <c r="BB1097" s="1">
        <v>56.2</v>
      </c>
      <c r="BC1097" s="1">
        <v>43.5</v>
      </c>
      <c r="BD1097" s="1">
        <v>53.9</v>
      </c>
      <c r="BE1097" s="1">
        <v>57.1</v>
      </c>
      <c r="BF1097" s="1">
        <v>57.1</v>
      </c>
      <c r="BG1097" s="1">
        <v>53.6</v>
      </c>
      <c r="BH1097" s="1">
        <v>49.1</v>
      </c>
      <c r="BI1097" s="1">
        <v>57.7</v>
      </c>
      <c r="BJ1097" s="1">
        <v>50</v>
      </c>
      <c r="BK1097" s="1">
        <v>51.5</v>
      </c>
      <c r="BL1097" s="1">
        <v>58</v>
      </c>
      <c r="BM1097" s="1">
        <v>57.1</v>
      </c>
      <c r="BN1097" s="1">
        <v>58.3</v>
      </c>
      <c r="BO1097" s="1">
        <v>56.5</v>
      </c>
      <c r="BP1097" s="1">
        <v>50.9</v>
      </c>
      <c r="BQ1097" s="1">
        <v>58.9</v>
      </c>
      <c r="BR1097" s="1">
        <v>58</v>
      </c>
      <c r="BS1097" s="1">
        <v>50</v>
      </c>
      <c r="BT1097" s="1">
        <v>336</v>
      </c>
      <c r="BU1097" s="1">
        <v>336</v>
      </c>
      <c r="BV1097" s="1">
        <v>36306.572279999898</v>
      </c>
      <c r="BW1097" s="1">
        <v>18</v>
      </c>
      <c r="BX1097" s="1">
        <v>2.6651690763524298</v>
      </c>
      <c r="BY1097" s="1">
        <v>1.18715393133998E-3</v>
      </c>
      <c r="BZ1097" s="1">
        <v>-0.93146711587905895</v>
      </c>
      <c r="CA1097" s="1">
        <v>-0.38199314475059498</v>
      </c>
      <c r="CB1097" s="1">
        <v>-4.5948538929224E-2</v>
      </c>
      <c r="CC1097" s="1">
        <v>0.52129405736923196</v>
      </c>
      <c r="CD1097" s="1">
        <v>-2.1707842350006099</v>
      </c>
      <c r="CE1097" s="1">
        <v>-0.94633799791336104</v>
      </c>
      <c r="CF1097" s="1">
        <v>-0.617942154407501</v>
      </c>
      <c r="CG1097" s="1">
        <v>-1.02269303798676</v>
      </c>
      <c r="CH1097" s="1">
        <v>0.65171980857849099</v>
      </c>
      <c r="CI1097" s="1">
        <v>-0.55150103569030795</v>
      </c>
      <c r="CJ1097" s="1">
        <v>0.33860674500465399</v>
      </c>
      <c r="CK1097" s="1">
        <v>1.2404818534851101</v>
      </c>
      <c r="CL1097" s="1">
        <v>1.1236766576767001</v>
      </c>
      <c r="CM1097" s="1">
        <v>0.92695689201355003</v>
      </c>
      <c r="CN1097" s="1">
        <v>0.46826764941215498</v>
      </c>
      <c r="CO1097" s="1">
        <v>1.3976634740829501</v>
      </c>
    </row>
    <row r="1098" spans="1:93" x14ac:dyDescent="0.2">
      <c r="A1098" s="1" t="s">
        <v>90</v>
      </c>
      <c r="B1098" s="1">
        <v>2.2244590667625501</v>
      </c>
      <c r="C1098" s="1">
        <v>-2.1937568858265899</v>
      </c>
      <c r="D1098" s="1" t="s">
        <v>4714</v>
      </c>
      <c r="E1098" s="1" t="s">
        <v>4714</v>
      </c>
      <c r="F1098" s="1">
        <v>5109</v>
      </c>
      <c r="G1098" s="1" t="s">
        <v>4715</v>
      </c>
      <c r="H1098" s="1" t="s">
        <v>4716</v>
      </c>
      <c r="I1098" s="1" t="s">
        <v>4717</v>
      </c>
      <c r="J1098" s="1" t="s">
        <v>4718</v>
      </c>
      <c r="K1098" s="1" t="s">
        <v>2316</v>
      </c>
      <c r="L1098" s="1" t="s">
        <v>90</v>
      </c>
      <c r="M1098" s="1">
        <v>120</v>
      </c>
      <c r="N1098" s="1">
        <v>58</v>
      </c>
      <c r="O1098" s="1">
        <v>58</v>
      </c>
      <c r="P1098" s="1">
        <v>79.7</v>
      </c>
      <c r="Q1098" s="1">
        <v>48.1</v>
      </c>
      <c r="R1098" s="1">
        <v>48.1</v>
      </c>
      <c r="S1098" s="1">
        <v>110.28</v>
      </c>
      <c r="T1098" s="1">
        <v>0</v>
      </c>
      <c r="U1098" s="1">
        <v>323.31</v>
      </c>
      <c r="V1098" s="1">
        <v>111240000000</v>
      </c>
      <c r="W1098" s="1">
        <v>1093</v>
      </c>
      <c r="X1098" s="1">
        <v>7391200000</v>
      </c>
      <c r="Y1098" s="1">
        <v>8181300000</v>
      </c>
      <c r="Z1098" s="1">
        <v>6063200000</v>
      </c>
      <c r="AA1098" s="1">
        <v>6662500000</v>
      </c>
      <c r="AB1098" s="1">
        <v>11491000000</v>
      </c>
      <c r="AC1098" s="1">
        <v>11367000000</v>
      </c>
      <c r="AD1098" s="1">
        <v>10070000000</v>
      </c>
      <c r="AE1098" s="1">
        <v>10263000000</v>
      </c>
      <c r="AF1098" s="1">
        <v>2515400000</v>
      </c>
      <c r="AG1098" s="1">
        <v>2817400000</v>
      </c>
      <c r="AH1098" s="1">
        <v>2709500000</v>
      </c>
      <c r="AI1098" s="1">
        <v>2484300000</v>
      </c>
      <c r="AJ1098" s="1">
        <v>1615800000</v>
      </c>
      <c r="AK1098" s="1">
        <v>1785100000</v>
      </c>
      <c r="AL1098" s="1">
        <v>1899800000</v>
      </c>
      <c r="AM1098" s="1">
        <v>2258000000</v>
      </c>
      <c r="AN1098" s="1">
        <v>2410500000</v>
      </c>
      <c r="AO1098" s="1">
        <v>1869900000</v>
      </c>
      <c r="AP1098" s="1">
        <v>2618400000</v>
      </c>
      <c r="AQ1098" s="1">
        <v>2328700000</v>
      </c>
      <c r="AR1098" s="1">
        <v>3065700000</v>
      </c>
      <c r="AS1098" s="1">
        <v>2569700000</v>
      </c>
      <c r="AT1098" s="1">
        <v>3268100000</v>
      </c>
      <c r="AU1098" s="1">
        <v>3532100000</v>
      </c>
      <c r="AV1098" s="1">
        <v>77.900000000000006</v>
      </c>
      <c r="AW1098" s="1">
        <v>77.900000000000006</v>
      </c>
      <c r="AX1098" s="1">
        <v>77.900000000000006</v>
      </c>
      <c r="AY1098" s="1">
        <v>75.599999999999994</v>
      </c>
      <c r="AZ1098" s="1">
        <v>75.2</v>
      </c>
      <c r="BA1098" s="1">
        <v>74.8</v>
      </c>
      <c r="BB1098" s="1">
        <v>76.400000000000006</v>
      </c>
      <c r="BC1098" s="1">
        <v>76.8</v>
      </c>
      <c r="BD1098" s="1">
        <v>73.3</v>
      </c>
      <c r="BE1098" s="1">
        <v>72.7</v>
      </c>
      <c r="BF1098" s="1">
        <v>69.099999999999994</v>
      </c>
      <c r="BG1098" s="1">
        <v>73.400000000000006</v>
      </c>
      <c r="BH1098" s="1">
        <v>71</v>
      </c>
      <c r="BI1098" s="1">
        <v>72</v>
      </c>
      <c r="BJ1098" s="1">
        <v>70.3</v>
      </c>
      <c r="BK1098" s="1">
        <v>72.900000000000006</v>
      </c>
      <c r="BL1098" s="1">
        <v>75.099999999999994</v>
      </c>
      <c r="BM1098" s="1">
        <v>70.8</v>
      </c>
      <c r="BN1098" s="1">
        <v>70.099999999999994</v>
      </c>
      <c r="BO1098" s="1">
        <v>70.400000000000006</v>
      </c>
      <c r="BP1098" s="1">
        <v>71.099999999999994</v>
      </c>
      <c r="BQ1098" s="1">
        <v>72.900000000000006</v>
      </c>
      <c r="BR1098" s="1">
        <v>72.2</v>
      </c>
      <c r="BS1098" s="1">
        <v>69.8</v>
      </c>
      <c r="BT1098" s="1">
        <v>967</v>
      </c>
      <c r="BU1098" s="1">
        <v>967</v>
      </c>
      <c r="BV1098" s="1">
        <v>110285.96248000101</v>
      </c>
      <c r="BW1098" s="1">
        <v>59</v>
      </c>
      <c r="BX1098" s="1">
        <v>2.4912562991048999</v>
      </c>
      <c r="BY1098" s="1">
        <v>1.66021955044433E-3</v>
      </c>
      <c r="BZ1098" s="1">
        <v>-0.89832621812820401</v>
      </c>
      <c r="CA1098" s="1">
        <v>0.68106073141098</v>
      </c>
      <c r="CB1098" s="1">
        <v>-5.9464551508426701E-2</v>
      </c>
      <c r="CC1098" s="1">
        <v>0.33272716403007502</v>
      </c>
      <c r="CD1098" s="1">
        <v>-1.0713098049163801</v>
      </c>
      <c r="CE1098" s="1">
        <v>-1.4405657052993801</v>
      </c>
      <c r="CF1098" s="1">
        <v>-0.79207772016525302</v>
      </c>
      <c r="CG1098" s="1">
        <v>-0.57410579919815097</v>
      </c>
      <c r="CH1098" s="1">
        <v>-1.8020097166299799E-2</v>
      </c>
      <c r="CI1098" s="1">
        <v>-0.36706012487411499</v>
      </c>
      <c r="CJ1098" s="1">
        <v>-0.61431396007537797</v>
      </c>
      <c r="CK1098" s="1">
        <v>-7.5512506067752797E-2</v>
      </c>
      <c r="CL1098" s="1">
        <v>0.21037182211875899</v>
      </c>
      <c r="CM1098" s="1">
        <v>0.84574359655380205</v>
      </c>
      <c r="CN1098" s="1">
        <v>1.29542768001556</v>
      </c>
      <c r="CO1098" s="1">
        <v>2.5454254150390598</v>
      </c>
    </row>
    <row r="1099" spans="1:93" x14ac:dyDescent="0.2">
      <c r="A1099" s="1" t="s">
        <v>90</v>
      </c>
      <c r="B1099" s="1">
        <v>3.4145211521824099</v>
      </c>
      <c r="C1099" s="1">
        <v>-2.1952749788761099</v>
      </c>
      <c r="D1099" s="1" t="s">
        <v>5072</v>
      </c>
      <c r="E1099" s="1" t="s">
        <v>5072</v>
      </c>
      <c r="F1099" s="1">
        <v>5439</v>
      </c>
      <c r="G1099" s="1" t="s">
        <v>5073</v>
      </c>
      <c r="H1099" s="1" t="s">
        <v>5074</v>
      </c>
      <c r="J1099" s="1" t="s">
        <v>5075</v>
      </c>
      <c r="L1099" s="1" t="s">
        <v>90</v>
      </c>
      <c r="M1099" s="1">
        <v>5</v>
      </c>
      <c r="N1099" s="1">
        <v>5</v>
      </c>
      <c r="O1099" s="1">
        <v>5</v>
      </c>
      <c r="P1099" s="1">
        <v>13.1</v>
      </c>
      <c r="Q1099" s="1">
        <v>13.1</v>
      </c>
      <c r="R1099" s="1">
        <v>13.1</v>
      </c>
      <c r="S1099" s="1">
        <v>29.648</v>
      </c>
      <c r="T1099" s="1">
        <v>0</v>
      </c>
      <c r="U1099" s="1">
        <v>47.231000000000002</v>
      </c>
      <c r="V1099" s="1">
        <v>9124500000</v>
      </c>
      <c r="W1099" s="1">
        <v>56</v>
      </c>
      <c r="X1099" s="1">
        <v>0</v>
      </c>
      <c r="Y1099" s="1">
        <v>0</v>
      </c>
      <c r="Z1099" s="1">
        <v>0</v>
      </c>
      <c r="AA1099" s="1">
        <v>0</v>
      </c>
      <c r="AB1099" s="1">
        <v>0</v>
      </c>
      <c r="AC1099" s="1">
        <v>0</v>
      </c>
      <c r="AD1099" s="1">
        <v>0</v>
      </c>
      <c r="AE1099" s="1">
        <v>0</v>
      </c>
      <c r="AF1099" s="1">
        <v>736350000</v>
      </c>
      <c r="AG1099" s="1">
        <v>369860000</v>
      </c>
      <c r="AH1099" s="1">
        <v>754140000</v>
      </c>
      <c r="AI1099" s="1">
        <v>783800000</v>
      </c>
      <c r="AJ1099" s="1">
        <v>327430000</v>
      </c>
      <c r="AK1099" s="1">
        <v>285370000</v>
      </c>
      <c r="AL1099" s="1">
        <v>360740000</v>
      </c>
      <c r="AM1099" s="1">
        <v>284790000</v>
      </c>
      <c r="AN1099" s="1">
        <v>499020000</v>
      </c>
      <c r="AO1099" s="1">
        <v>545150000</v>
      </c>
      <c r="AP1099" s="1">
        <v>553060000</v>
      </c>
      <c r="AQ1099" s="1">
        <v>529870000</v>
      </c>
      <c r="AR1099" s="1">
        <v>880760000</v>
      </c>
      <c r="AS1099" s="1">
        <v>782330000</v>
      </c>
      <c r="AT1099" s="1">
        <v>709340000</v>
      </c>
      <c r="AU1099" s="1">
        <v>722510000</v>
      </c>
      <c r="AV1099" s="1">
        <v>0</v>
      </c>
      <c r="AW1099" s="1">
        <v>0</v>
      </c>
      <c r="AX1099" s="1">
        <v>0</v>
      </c>
      <c r="AY1099" s="1">
        <v>0</v>
      </c>
      <c r="AZ1099" s="1">
        <v>0</v>
      </c>
      <c r="BA1099" s="1">
        <v>0</v>
      </c>
      <c r="BB1099" s="1">
        <v>0</v>
      </c>
      <c r="BC1099" s="1">
        <v>0</v>
      </c>
      <c r="BD1099" s="1">
        <v>13.1</v>
      </c>
      <c r="BE1099" s="1">
        <v>8.6</v>
      </c>
      <c r="BF1099" s="1">
        <v>13.1</v>
      </c>
      <c r="BG1099" s="1">
        <v>13.1</v>
      </c>
      <c r="BH1099" s="1">
        <v>13.1</v>
      </c>
      <c r="BI1099" s="1">
        <v>13.1</v>
      </c>
      <c r="BJ1099" s="1">
        <v>13.1</v>
      </c>
      <c r="BK1099" s="1">
        <v>13.1</v>
      </c>
      <c r="BL1099" s="1">
        <v>13.1</v>
      </c>
      <c r="BM1099" s="1">
        <v>13.1</v>
      </c>
      <c r="BN1099" s="1">
        <v>13.1</v>
      </c>
      <c r="BO1099" s="1">
        <v>13.1</v>
      </c>
      <c r="BP1099" s="1">
        <v>13.1</v>
      </c>
      <c r="BQ1099" s="1">
        <v>13.1</v>
      </c>
      <c r="BR1099" s="1">
        <v>13.1</v>
      </c>
      <c r="BS1099" s="1">
        <v>13.1</v>
      </c>
      <c r="BT1099" s="1">
        <v>291</v>
      </c>
      <c r="BU1099" s="1">
        <v>291</v>
      </c>
      <c r="BV1099" s="1">
        <v>29648.404780000001</v>
      </c>
      <c r="BW1099" s="1">
        <v>19</v>
      </c>
      <c r="BX1099" s="1">
        <v>3.63300816364253</v>
      </c>
      <c r="BY1099" s="1">
        <v>2.8529411764705899E-4</v>
      </c>
      <c r="BZ1099" s="1">
        <v>0.90876281261444103</v>
      </c>
      <c r="CA1099" s="1">
        <v>3.5882920026779203E-2</v>
      </c>
      <c r="CB1099" s="1">
        <v>0.71755570173263505</v>
      </c>
      <c r="CC1099" s="1">
        <v>0.77197700738906905</v>
      </c>
      <c r="CD1099" s="1">
        <v>-0.80549186468124401</v>
      </c>
      <c r="CE1099" s="1">
        <v>-1.6431362628936801</v>
      </c>
      <c r="CF1099" s="1">
        <v>-1.10464751720428</v>
      </c>
      <c r="CG1099" s="1">
        <v>-2.0356698036193799</v>
      </c>
      <c r="CH1099" s="1">
        <v>-0.449518412351608</v>
      </c>
      <c r="CI1099" s="1">
        <v>1.0566697120666499</v>
      </c>
      <c r="CJ1099" s="1">
        <v>-0.18159165978431699</v>
      </c>
      <c r="CK1099" s="1">
        <v>-0.46294704079628002</v>
      </c>
      <c r="CL1099" s="1">
        <v>1.06930732727051</v>
      </c>
      <c r="CM1099" s="1">
        <v>0.96120423078536998</v>
      </c>
      <c r="CN1099" s="1">
        <v>0.43735647201538103</v>
      </c>
      <c r="CO1099" s="1">
        <v>0.72428643703460704</v>
      </c>
    </row>
    <row r="1100" spans="1:93" x14ac:dyDescent="0.2">
      <c r="A1100" s="1" t="s">
        <v>90</v>
      </c>
      <c r="B1100" s="1">
        <v>2.3601446945279498</v>
      </c>
      <c r="C1100" s="1">
        <v>-2.2204569149762401</v>
      </c>
      <c r="D1100" s="1" t="s">
        <v>626</v>
      </c>
      <c r="E1100" s="1" t="s">
        <v>626</v>
      </c>
      <c r="F1100" s="1">
        <v>930</v>
      </c>
      <c r="G1100" s="1" t="s">
        <v>627</v>
      </c>
      <c r="H1100" s="1" t="s">
        <v>628</v>
      </c>
      <c r="I1100" s="1" t="s">
        <v>629</v>
      </c>
      <c r="J1100" s="1" t="s">
        <v>630</v>
      </c>
      <c r="L1100" s="1" t="s">
        <v>90</v>
      </c>
      <c r="M1100" s="1">
        <v>5</v>
      </c>
      <c r="N1100" s="1">
        <v>5</v>
      </c>
      <c r="O1100" s="1">
        <v>5</v>
      </c>
      <c r="P1100" s="1">
        <v>5.6</v>
      </c>
      <c r="Q1100" s="1">
        <v>5.6</v>
      </c>
      <c r="R1100" s="1">
        <v>5.6</v>
      </c>
      <c r="S1100" s="1">
        <v>158.52000000000001</v>
      </c>
      <c r="T1100" s="1">
        <v>0</v>
      </c>
      <c r="U1100" s="1">
        <v>3.8704999999999998</v>
      </c>
      <c r="V1100" s="1">
        <v>596540000</v>
      </c>
      <c r="W1100" s="1">
        <v>10</v>
      </c>
      <c r="X1100" s="1">
        <v>56021000</v>
      </c>
      <c r="Y1100" s="1">
        <v>62600000</v>
      </c>
      <c r="Z1100" s="1">
        <v>40418000</v>
      </c>
      <c r="AA1100" s="1">
        <v>63134000</v>
      </c>
      <c r="AB1100" s="1">
        <v>64939000</v>
      </c>
      <c r="AC1100" s="1">
        <v>67206000</v>
      </c>
      <c r="AD1100" s="1">
        <v>70643000</v>
      </c>
      <c r="AE1100" s="1">
        <v>25663000</v>
      </c>
      <c r="AF1100" s="1">
        <v>4133000</v>
      </c>
      <c r="AG1100" s="1">
        <v>15293000</v>
      </c>
      <c r="AH1100" s="1">
        <v>5901100</v>
      </c>
      <c r="AI1100" s="1">
        <v>5578500</v>
      </c>
      <c r="AJ1100" s="1">
        <v>2558200</v>
      </c>
      <c r="AK1100" s="1">
        <v>11234000</v>
      </c>
      <c r="AL1100" s="1">
        <v>3719900</v>
      </c>
      <c r="AM1100" s="1">
        <v>4388000</v>
      </c>
      <c r="AN1100" s="1">
        <v>4578200</v>
      </c>
      <c r="AO1100" s="1">
        <v>3536900</v>
      </c>
      <c r="AP1100" s="1">
        <v>30797000</v>
      </c>
      <c r="AQ1100" s="1">
        <v>27056000</v>
      </c>
      <c r="AR1100" s="1">
        <v>6387100</v>
      </c>
      <c r="AS1100" s="1">
        <v>6701100</v>
      </c>
      <c r="AT1100" s="1">
        <v>6355900</v>
      </c>
      <c r="AU1100" s="1">
        <v>7692400</v>
      </c>
      <c r="AV1100" s="1">
        <v>3.9</v>
      </c>
      <c r="AW1100" s="1">
        <v>3.4</v>
      </c>
      <c r="AX1100" s="1">
        <v>4</v>
      </c>
      <c r="AY1100" s="1">
        <v>4.9000000000000004</v>
      </c>
      <c r="AZ1100" s="1">
        <v>4.2</v>
      </c>
      <c r="BA1100" s="1">
        <v>2.6</v>
      </c>
      <c r="BB1100" s="1">
        <v>4</v>
      </c>
      <c r="BC1100" s="1">
        <v>1.6</v>
      </c>
      <c r="BD1100" s="1">
        <v>0.9</v>
      </c>
      <c r="BE1100" s="1">
        <v>2.6</v>
      </c>
      <c r="BF1100" s="1">
        <v>0.9</v>
      </c>
      <c r="BG1100" s="1">
        <v>0.9</v>
      </c>
      <c r="BH1100" s="1">
        <v>0.9</v>
      </c>
      <c r="BI1100" s="1">
        <v>2.6</v>
      </c>
      <c r="BJ1100" s="1">
        <v>0.9</v>
      </c>
      <c r="BK1100" s="1">
        <v>0.9</v>
      </c>
      <c r="BL1100" s="1">
        <v>0.9</v>
      </c>
      <c r="BM1100" s="1">
        <v>0.9</v>
      </c>
      <c r="BN1100" s="1">
        <v>4</v>
      </c>
      <c r="BO1100" s="1">
        <v>2.6</v>
      </c>
      <c r="BP1100" s="1">
        <v>0.9</v>
      </c>
      <c r="BQ1100" s="1">
        <v>0.9</v>
      </c>
      <c r="BR1100" s="1">
        <v>0.9</v>
      </c>
      <c r="BS1100" s="1">
        <v>0.9</v>
      </c>
      <c r="BT1100" s="1">
        <v>1399</v>
      </c>
      <c r="BU1100" s="1">
        <v>1399</v>
      </c>
      <c r="BV1100" s="1">
        <v>158525.75678000099</v>
      </c>
      <c r="BW1100" s="1">
        <v>72</v>
      </c>
      <c r="BX1100" s="1">
        <v>2.52300580752383</v>
      </c>
      <c r="BY1100" s="1">
        <v>1.5677110993096101E-3</v>
      </c>
      <c r="BZ1100" s="1">
        <v>-0.95410376787185702</v>
      </c>
      <c r="CA1100" s="1">
        <v>-0.70976877212524403</v>
      </c>
      <c r="CB1100" s="1">
        <v>0.40982872247695901</v>
      </c>
      <c r="CC1100" s="1">
        <v>0.56743621826171897</v>
      </c>
      <c r="CD1100" s="1">
        <v>-1.5658763647079501</v>
      </c>
      <c r="CE1100" s="1">
        <v>-1.82925570011139</v>
      </c>
      <c r="CF1100" s="1">
        <v>-0.64420497417449996</v>
      </c>
      <c r="CG1100" s="1">
        <v>7.0308260619640406E-2</v>
      </c>
      <c r="CH1100" s="1">
        <v>-0.33623179793357799</v>
      </c>
      <c r="CI1100" s="1">
        <v>1.473193988204E-2</v>
      </c>
      <c r="CJ1100" s="1">
        <v>-4.0964156389236499E-2</v>
      </c>
      <c r="CK1100" s="1">
        <v>0.10530143976211501</v>
      </c>
      <c r="CL1100" s="1">
        <v>0.77324920892715499</v>
      </c>
      <c r="CM1100" s="1">
        <v>1.3101153373718299</v>
      </c>
      <c r="CN1100" s="1">
        <v>0.94851917028427102</v>
      </c>
      <c r="CO1100" s="1">
        <v>1.88091516494751</v>
      </c>
    </row>
    <row r="1101" spans="1:93" x14ac:dyDescent="0.2">
      <c r="A1101" s="1" t="s">
        <v>90</v>
      </c>
      <c r="B1101" s="1">
        <v>3.24835447114036</v>
      </c>
      <c r="C1101" s="1">
        <v>-2.2242959737777701</v>
      </c>
      <c r="D1101" s="1" t="s">
        <v>2971</v>
      </c>
      <c r="E1101" s="1" t="s">
        <v>2971</v>
      </c>
      <c r="F1101" s="1">
        <v>3215</v>
      </c>
      <c r="G1101" s="1" t="s">
        <v>2972</v>
      </c>
      <c r="H1101" s="1" t="s">
        <v>2973</v>
      </c>
      <c r="I1101" s="1" t="s">
        <v>2974</v>
      </c>
      <c r="J1101" s="1" t="s">
        <v>1717</v>
      </c>
      <c r="K1101" s="1" t="s">
        <v>2975</v>
      </c>
      <c r="L1101" s="1" t="s">
        <v>90</v>
      </c>
      <c r="M1101" s="1">
        <v>18</v>
      </c>
      <c r="N1101" s="1">
        <v>18</v>
      </c>
      <c r="O1101" s="1">
        <v>18</v>
      </c>
      <c r="P1101" s="1">
        <v>50.8</v>
      </c>
      <c r="Q1101" s="1">
        <v>50.8</v>
      </c>
      <c r="R1101" s="1">
        <v>50.8</v>
      </c>
      <c r="S1101" s="1">
        <v>34.042999999999999</v>
      </c>
      <c r="T1101" s="1">
        <v>0</v>
      </c>
      <c r="U1101" s="1">
        <v>168.7</v>
      </c>
      <c r="V1101" s="1">
        <v>16243000000</v>
      </c>
      <c r="W1101" s="1">
        <v>268</v>
      </c>
      <c r="X1101" s="1">
        <v>286650000</v>
      </c>
      <c r="Y1101" s="1">
        <v>339360000</v>
      </c>
      <c r="Z1101" s="1">
        <v>317250000</v>
      </c>
      <c r="AA1101" s="1">
        <v>249340000</v>
      </c>
      <c r="AB1101" s="1">
        <v>361980000</v>
      </c>
      <c r="AC1101" s="1">
        <v>406440000</v>
      </c>
      <c r="AD1101" s="1">
        <v>306090000</v>
      </c>
      <c r="AE1101" s="1">
        <v>336020000</v>
      </c>
      <c r="AF1101" s="1">
        <v>1146700000</v>
      </c>
      <c r="AG1101" s="1">
        <v>1044600000</v>
      </c>
      <c r="AH1101" s="1">
        <v>1157600000</v>
      </c>
      <c r="AI1101" s="1">
        <v>990720000</v>
      </c>
      <c r="AJ1101" s="1">
        <v>576160000</v>
      </c>
      <c r="AK1101" s="1">
        <v>628410000</v>
      </c>
      <c r="AL1101" s="1">
        <v>568700000</v>
      </c>
      <c r="AM1101" s="1">
        <v>514730000</v>
      </c>
      <c r="AN1101" s="1">
        <v>772820000</v>
      </c>
      <c r="AO1101" s="1">
        <v>632320000</v>
      </c>
      <c r="AP1101" s="1">
        <v>776240000</v>
      </c>
      <c r="AQ1101" s="1">
        <v>831950000</v>
      </c>
      <c r="AR1101" s="1">
        <v>999330000</v>
      </c>
      <c r="AS1101" s="1">
        <v>970770000</v>
      </c>
      <c r="AT1101" s="1">
        <v>814510000</v>
      </c>
      <c r="AU1101" s="1">
        <v>1214100000</v>
      </c>
      <c r="AV1101" s="1">
        <v>32.700000000000003</v>
      </c>
      <c r="AW1101" s="1">
        <v>32.700000000000003</v>
      </c>
      <c r="AX1101" s="1">
        <v>28.2</v>
      </c>
      <c r="AY1101" s="1">
        <v>36.9</v>
      </c>
      <c r="AZ1101" s="1">
        <v>24.6</v>
      </c>
      <c r="BA1101" s="1">
        <v>30.7</v>
      </c>
      <c r="BB1101" s="1">
        <v>36.9</v>
      </c>
      <c r="BC1101" s="1">
        <v>36.200000000000003</v>
      </c>
      <c r="BD1101" s="1">
        <v>43.7</v>
      </c>
      <c r="BE1101" s="1">
        <v>50.8</v>
      </c>
      <c r="BF1101" s="1">
        <v>42.4</v>
      </c>
      <c r="BG1101" s="1">
        <v>36.200000000000003</v>
      </c>
      <c r="BH1101" s="1">
        <v>50.2</v>
      </c>
      <c r="BI1101" s="1">
        <v>46</v>
      </c>
      <c r="BJ1101" s="1">
        <v>36.9</v>
      </c>
      <c r="BK1101" s="1">
        <v>38.799999999999997</v>
      </c>
      <c r="BL1101" s="1">
        <v>40.5</v>
      </c>
      <c r="BM1101" s="1">
        <v>36.200000000000003</v>
      </c>
      <c r="BN1101" s="1">
        <v>45.6</v>
      </c>
      <c r="BO1101" s="1">
        <v>45.6</v>
      </c>
      <c r="BP1101" s="1">
        <v>50.8</v>
      </c>
      <c r="BQ1101" s="1">
        <v>36.200000000000003</v>
      </c>
      <c r="BR1101" s="1">
        <v>37.200000000000003</v>
      </c>
      <c r="BS1101" s="1">
        <v>44.7</v>
      </c>
      <c r="BT1101" s="1">
        <v>309</v>
      </c>
      <c r="BU1101" s="1">
        <v>309</v>
      </c>
      <c r="BV1101" s="1">
        <v>34043.058779999999</v>
      </c>
      <c r="BW1101" s="1">
        <v>13</v>
      </c>
      <c r="BX1101" s="1">
        <v>5.1041913696564603</v>
      </c>
      <c r="BY1101" s="2">
        <v>3.2634032634032601E-5</v>
      </c>
      <c r="BZ1101" s="1">
        <v>0.67481613159179699</v>
      </c>
      <c r="CA1101" s="1">
        <v>0.34555947780609098</v>
      </c>
      <c r="CB1101" s="1">
        <v>1.0830647945404099</v>
      </c>
      <c r="CC1101" s="1">
        <v>1.0439624786377</v>
      </c>
      <c r="CD1101" s="1">
        <v>-1.56213974952698</v>
      </c>
      <c r="CE1101" s="1">
        <v>-1.8322327136993399</v>
      </c>
      <c r="CF1101" s="1">
        <v>-0.59273594617843595</v>
      </c>
      <c r="CG1101" s="1">
        <v>-1.3983629941940301</v>
      </c>
      <c r="CH1101" s="1">
        <v>-0.28575807809829701</v>
      </c>
      <c r="CI1101" s="1">
        <v>-0.23367252945899999</v>
      </c>
      <c r="CJ1101" s="1">
        <v>-0.55033159255981401</v>
      </c>
      <c r="CK1101" s="1">
        <v>-0.203881800174713</v>
      </c>
      <c r="CL1101" s="1">
        <v>0.60402697324752797</v>
      </c>
      <c r="CM1101" s="1">
        <v>0.88498216867446899</v>
      </c>
      <c r="CN1101" s="1">
        <v>0.57328015565872203</v>
      </c>
      <c r="CO1101" s="1">
        <v>1.44942319393158</v>
      </c>
    </row>
    <row r="1102" spans="1:93" x14ac:dyDescent="0.2">
      <c r="A1102" s="1" t="s">
        <v>90</v>
      </c>
      <c r="B1102" s="1">
        <v>4.2270976885957099</v>
      </c>
      <c r="C1102" s="1">
        <v>-2.2385418340563801</v>
      </c>
      <c r="D1102" s="1" t="s">
        <v>4690</v>
      </c>
      <c r="E1102" s="1" t="s">
        <v>4690</v>
      </c>
      <c r="F1102" s="1">
        <v>5090</v>
      </c>
      <c r="G1102" s="1" t="s">
        <v>4691</v>
      </c>
      <c r="H1102" s="1" t="s">
        <v>4692</v>
      </c>
      <c r="I1102" s="1" t="s">
        <v>4693</v>
      </c>
      <c r="J1102" s="1" t="s">
        <v>4694</v>
      </c>
      <c r="K1102" s="1" t="s">
        <v>1836</v>
      </c>
      <c r="L1102" s="1" t="s">
        <v>90</v>
      </c>
      <c r="M1102" s="1">
        <v>81</v>
      </c>
      <c r="N1102" s="1">
        <v>81</v>
      </c>
      <c r="O1102" s="1">
        <v>44</v>
      </c>
      <c r="P1102" s="1">
        <v>98.9</v>
      </c>
      <c r="Q1102" s="1">
        <v>98.9</v>
      </c>
      <c r="R1102" s="1">
        <v>58.4</v>
      </c>
      <c r="S1102" s="1">
        <v>51.738</v>
      </c>
      <c r="T1102" s="1">
        <v>0</v>
      </c>
      <c r="U1102" s="1">
        <v>323.31</v>
      </c>
      <c r="V1102" s="1">
        <v>339060000000</v>
      </c>
      <c r="W1102" s="1">
        <v>1701</v>
      </c>
      <c r="X1102" s="1">
        <v>14611000000</v>
      </c>
      <c r="Y1102" s="1">
        <v>14466000000</v>
      </c>
      <c r="Z1102" s="1">
        <v>10898000000</v>
      </c>
      <c r="AA1102" s="1">
        <v>11294000000</v>
      </c>
      <c r="AB1102" s="1">
        <v>15458000000</v>
      </c>
      <c r="AC1102" s="1">
        <v>15376000000</v>
      </c>
      <c r="AD1102" s="1">
        <v>15870000000</v>
      </c>
      <c r="AE1102" s="1">
        <v>16174000000</v>
      </c>
      <c r="AF1102" s="1">
        <v>13967000000</v>
      </c>
      <c r="AG1102" s="1">
        <v>13622000000</v>
      </c>
      <c r="AH1102" s="1">
        <v>16268000000</v>
      </c>
      <c r="AI1102" s="1">
        <v>14271000000</v>
      </c>
      <c r="AJ1102" s="1">
        <v>9241200000</v>
      </c>
      <c r="AK1102" s="1">
        <v>11745000000</v>
      </c>
      <c r="AL1102" s="1">
        <v>12569000000</v>
      </c>
      <c r="AM1102" s="1">
        <v>12766000000</v>
      </c>
      <c r="AN1102" s="1">
        <v>14026000000</v>
      </c>
      <c r="AO1102" s="1">
        <v>9091800000</v>
      </c>
      <c r="AP1102" s="1">
        <v>14081000000</v>
      </c>
      <c r="AQ1102" s="1">
        <v>13379000000</v>
      </c>
      <c r="AR1102" s="1">
        <v>18833000000</v>
      </c>
      <c r="AS1102" s="1">
        <v>16912000000</v>
      </c>
      <c r="AT1102" s="1">
        <v>17097000000</v>
      </c>
      <c r="AU1102" s="1">
        <v>17047000000</v>
      </c>
      <c r="AV1102" s="1">
        <v>85.7</v>
      </c>
      <c r="AW1102" s="1">
        <v>88.7</v>
      </c>
      <c r="AX1102" s="1">
        <v>88.7</v>
      </c>
      <c r="AY1102" s="1">
        <v>84.2</v>
      </c>
      <c r="AZ1102" s="1">
        <v>94.5</v>
      </c>
      <c r="BA1102" s="1">
        <v>86.6</v>
      </c>
      <c r="BB1102" s="1">
        <v>88.3</v>
      </c>
      <c r="BC1102" s="1">
        <v>88.3</v>
      </c>
      <c r="BD1102" s="1">
        <v>93</v>
      </c>
      <c r="BE1102" s="1">
        <v>88.3</v>
      </c>
      <c r="BF1102" s="1">
        <v>93.6</v>
      </c>
      <c r="BG1102" s="1">
        <v>91.7</v>
      </c>
      <c r="BH1102" s="1">
        <v>92.5</v>
      </c>
      <c r="BI1102" s="1">
        <v>93</v>
      </c>
      <c r="BJ1102" s="1">
        <v>92.3</v>
      </c>
      <c r="BK1102" s="1">
        <v>91.9</v>
      </c>
      <c r="BL1102" s="1">
        <v>93</v>
      </c>
      <c r="BM1102" s="1">
        <v>97.4</v>
      </c>
      <c r="BN1102" s="1">
        <v>97.4</v>
      </c>
      <c r="BO1102" s="1">
        <v>93.6</v>
      </c>
      <c r="BP1102" s="1">
        <v>93.2</v>
      </c>
      <c r="BQ1102" s="1">
        <v>92.5</v>
      </c>
      <c r="BR1102" s="1">
        <v>93</v>
      </c>
      <c r="BS1102" s="1">
        <v>97.7</v>
      </c>
      <c r="BT1102" s="1">
        <v>469</v>
      </c>
      <c r="BU1102" s="1">
        <v>469</v>
      </c>
      <c r="BV1102" s="1">
        <v>51738.444479999896</v>
      </c>
      <c r="BW1102" s="1">
        <v>28</v>
      </c>
      <c r="BX1102" s="1">
        <v>4.4185533720585202</v>
      </c>
      <c r="BY1102" s="2">
        <v>6.8246445497630306E-5</v>
      </c>
      <c r="BZ1102" s="1">
        <v>5.8682508766651202E-2</v>
      </c>
      <c r="CA1102" s="1">
        <v>0.16269046068191501</v>
      </c>
      <c r="CB1102" s="1">
        <v>0.52216750383377097</v>
      </c>
      <c r="CC1102" s="1">
        <v>-0.33525541424751298</v>
      </c>
      <c r="CD1102" s="1">
        <v>-1.2378735542297401</v>
      </c>
      <c r="CE1102" s="1">
        <v>-0.464900583028793</v>
      </c>
      <c r="CF1102" s="1">
        <v>-1.11340439319611</v>
      </c>
      <c r="CG1102" s="1">
        <v>-0.481853127479553</v>
      </c>
      <c r="CH1102" s="1">
        <v>-0.17295576632022899</v>
      </c>
      <c r="CI1102" s="1">
        <v>-1.6758949756622299</v>
      </c>
      <c r="CJ1102" s="1">
        <v>-0.49112838506698597</v>
      </c>
      <c r="CK1102" s="1">
        <v>-0.42641001939773598</v>
      </c>
      <c r="CL1102" s="1">
        <v>1.54449546337128</v>
      </c>
      <c r="CM1102" s="1">
        <v>1.14149069786072</v>
      </c>
      <c r="CN1102" s="1">
        <v>1.4415644407272299</v>
      </c>
      <c r="CO1102" s="1">
        <v>1.5285850763320901</v>
      </c>
    </row>
    <row r="1103" spans="1:93" x14ac:dyDescent="0.2">
      <c r="A1103" s="1" t="s">
        <v>90</v>
      </c>
      <c r="B1103" s="1">
        <v>2.9156483712454699</v>
      </c>
      <c r="C1103" s="1">
        <v>-2.24059037864208</v>
      </c>
      <c r="D1103" s="1" t="s">
        <v>321</v>
      </c>
      <c r="E1103" s="1" t="s">
        <v>321</v>
      </c>
      <c r="F1103" s="1">
        <v>416</v>
      </c>
      <c r="G1103" s="1" t="s">
        <v>322</v>
      </c>
      <c r="H1103" s="1" t="s">
        <v>323</v>
      </c>
      <c r="I1103" s="1" t="s">
        <v>324</v>
      </c>
      <c r="K1103" s="1" t="s">
        <v>325</v>
      </c>
      <c r="L1103" s="1" t="s">
        <v>90</v>
      </c>
      <c r="M1103" s="1">
        <v>2</v>
      </c>
      <c r="N1103" s="1">
        <v>2</v>
      </c>
      <c r="O1103" s="1">
        <v>2</v>
      </c>
      <c r="P1103" s="1">
        <v>8.1</v>
      </c>
      <c r="Q1103" s="1">
        <v>8.1</v>
      </c>
      <c r="R1103" s="1">
        <v>8.1</v>
      </c>
      <c r="S1103" s="1">
        <v>37.82</v>
      </c>
      <c r="T1103" s="1">
        <v>9.8435999999999992E-3</v>
      </c>
      <c r="U1103" s="1">
        <v>1.4724999999999999</v>
      </c>
      <c r="V1103" s="1">
        <v>160340000</v>
      </c>
      <c r="W1103" s="1">
        <v>2</v>
      </c>
      <c r="X1103" s="1">
        <v>0</v>
      </c>
      <c r="Y1103" s="1">
        <v>0</v>
      </c>
      <c r="Z1103" s="1">
        <v>0</v>
      </c>
      <c r="AA1103" s="1">
        <v>0</v>
      </c>
      <c r="AB1103" s="1">
        <v>10458000</v>
      </c>
      <c r="AC1103" s="1">
        <v>0</v>
      </c>
      <c r="AD1103" s="1">
        <v>0</v>
      </c>
      <c r="AE1103" s="1">
        <v>0</v>
      </c>
      <c r="AF1103" s="1">
        <v>6317800</v>
      </c>
      <c r="AG1103" s="1">
        <v>0</v>
      </c>
      <c r="AH1103" s="1">
        <v>16443000</v>
      </c>
      <c r="AI1103" s="1">
        <v>0</v>
      </c>
      <c r="AJ1103" s="1">
        <v>0</v>
      </c>
      <c r="AK1103" s="1">
        <v>0</v>
      </c>
      <c r="AL1103" s="1">
        <v>0</v>
      </c>
      <c r="AM1103" s="1">
        <v>0</v>
      </c>
      <c r="AN1103" s="1">
        <v>12621000</v>
      </c>
      <c r="AO1103" s="1">
        <v>0</v>
      </c>
      <c r="AP1103" s="1">
        <v>17427000</v>
      </c>
      <c r="AQ1103" s="1">
        <v>19223000</v>
      </c>
      <c r="AR1103" s="1">
        <v>15668000</v>
      </c>
      <c r="AS1103" s="1">
        <v>17104000</v>
      </c>
      <c r="AT1103" s="1">
        <v>14391000</v>
      </c>
      <c r="AU1103" s="1">
        <v>30684000</v>
      </c>
      <c r="AV1103" s="1">
        <v>0</v>
      </c>
      <c r="AW1103" s="1">
        <v>0</v>
      </c>
      <c r="AX1103" s="1">
        <v>0</v>
      </c>
      <c r="AY1103" s="1">
        <v>0</v>
      </c>
      <c r="AZ1103" s="1">
        <v>8.1</v>
      </c>
      <c r="BA1103" s="1">
        <v>0</v>
      </c>
      <c r="BB1103" s="1">
        <v>0</v>
      </c>
      <c r="BC1103" s="1">
        <v>0</v>
      </c>
      <c r="BD1103" s="1">
        <v>5.0999999999999996</v>
      </c>
      <c r="BE1103" s="1">
        <v>0</v>
      </c>
      <c r="BF1103" s="1">
        <v>5.0999999999999996</v>
      </c>
      <c r="BG1103" s="1">
        <v>0</v>
      </c>
      <c r="BH1103" s="1">
        <v>0</v>
      </c>
      <c r="BI1103" s="1">
        <v>0</v>
      </c>
      <c r="BJ1103" s="1">
        <v>0</v>
      </c>
      <c r="BK1103" s="1">
        <v>0</v>
      </c>
      <c r="BL1103" s="1">
        <v>5.0999999999999996</v>
      </c>
      <c r="BM1103" s="1">
        <v>0</v>
      </c>
      <c r="BN1103" s="1">
        <v>5.0999999999999996</v>
      </c>
      <c r="BO1103" s="1">
        <v>5.0999999999999996</v>
      </c>
      <c r="BP1103" s="1">
        <v>5.0999999999999996</v>
      </c>
      <c r="BQ1103" s="1">
        <v>5.0999999999999996</v>
      </c>
      <c r="BR1103" s="1">
        <v>5.0999999999999996</v>
      </c>
      <c r="BS1103" s="1">
        <v>5.0999999999999996</v>
      </c>
      <c r="BT1103" s="1">
        <v>333</v>
      </c>
      <c r="BU1103" s="1">
        <v>333</v>
      </c>
      <c r="BV1103" s="1">
        <v>37820.467479999999</v>
      </c>
      <c r="BW1103" s="1">
        <v>14</v>
      </c>
      <c r="BX1103" s="1">
        <v>3.0233293405906001</v>
      </c>
      <c r="BY1103" s="1">
        <v>6.7938461538461501E-4</v>
      </c>
      <c r="BZ1103" s="1">
        <v>6.9632969796657604E-2</v>
      </c>
      <c r="CA1103" s="1">
        <v>0.56192129850387595</v>
      </c>
      <c r="CB1103" s="1">
        <v>0.57429742813110396</v>
      </c>
      <c r="CC1103" s="1">
        <v>-0.191637322306633</v>
      </c>
      <c r="CD1103" s="1">
        <v>-1.09057664871216</v>
      </c>
      <c r="CE1103" s="1">
        <v>-0.93800342082977295</v>
      </c>
      <c r="CF1103" s="1">
        <v>-1.4192320108413701</v>
      </c>
      <c r="CG1103" s="1">
        <v>-2.00430536270142</v>
      </c>
      <c r="CH1103" s="1">
        <v>0.47766005992889399</v>
      </c>
      <c r="CI1103" s="1">
        <v>-0.90711086988449097</v>
      </c>
      <c r="CJ1103" s="1">
        <v>0.65360641479492199</v>
      </c>
      <c r="CK1103" s="1">
        <v>0.70350348949432395</v>
      </c>
      <c r="CL1103" s="1">
        <v>0.54652428627014205</v>
      </c>
      <c r="CM1103" s="1">
        <v>0.63414669036865201</v>
      </c>
      <c r="CN1103" s="1">
        <v>0.52261382341384899</v>
      </c>
      <c r="CO1103" s="1">
        <v>1.8069592714309699</v>
      </c>
    </row>
    <row r="1104" spans="1:93" x14ac:dyDescent="0.2">
      <c r="A1104" s="1" t="s">
        <v>90</v>
      </c>
      <c r="B1104" s="1">
        <v>3.4945253374118699</v>
      </c>
      <c r="C1104" s="1">
        <v>-2.2437800094485301</v>
      </c>
      <c r="D1104" s="1" t="s">
        <v>3182</v>
      </c>
      <c r="E1104" s="1" t="s">
        <v>3182</v>
      </c>
      <c r="F1104" s="1">
        <v>3420</v>
      </c>
      <c r="G1104" s="1" t="s">
        <v>3183</v>
      </c>
      <c r="H1104" s="1" t="s">
        <v>3184</v>
      </c>
      <c r="I1104" s="1" t="s">
        <v>3185</v>
      </c>
      <c r="J1104" s="1" t="s">
        <v>3186</v>
      </c>
      <c r="K1104" s="1" t="s">
        <v>3187</v>
      </c>
      <c r="L1104" s="1" t="s">
        <v>90</v>
      </c>
      <c r="M1104" s="1">
        <v>55</v>
      </c>
      <c r="N1104" s="1">
        <v>41</v>
      </c>
      <c r="O1104" s="1">
        <v>26</v>
      </c>
      <c r="P1104" s="1">
        <v>78.400000000000006</v>
      </c>
      <c r="Q1104" s="1">
        <v>65.7</v>
      </c>
      <c r="R1104" s="1">
        <v>53.2</v>
      </c>
      <c r="S1104" s="1">
        <v>61.305999999999997</v>
      </c>
      <c r="T1104" s="1">
        <v>0</v>
      </c>
      <c r="U1104" s="1">
        <v>323.31</v>
      </c>
      <c r="V1104" s="1">
        <v>55584000000</v>
      </c>
      <c r="W1104" s="1">
        <v>601</v>
      </c>
      <c r="X1104" s="1">
        <v>553470000</v>
      </c>
      <c r="Y1104" s="1">
        <v>663820000</v>
      </c>
      <c r="Z1104" s="1">
        <v>567510000</v>
      </c>
      <c r="AA1104" s="1">
        <v>512840000</v>
      </c>
      <c r="AB1104" s="1">
        <v>863100000</v>
      </c>
      <c r="AC1104" s="1">
        <v>846470000</v>
      </c>
      <c r="AD1104" s="1">
        <v>814360000</v>
      </c>
      <c r="AE1104" s="1">
        <v>710190000</v>
      </c>
      <c r="AF1104" s="1">
        <v>3592900000</v>
      </c>
      <c r="AG1104" s="1">
        <v>3657700000</v>
      </c>
      <c r="AH1104" s="1">
        <v>3783500000</v>
      </c>
      <c r="AI1104" s="1">
        <v>2957400000</v>
      </c>
      <c r="AJ1104" s="1">
        <v>1820200000</v>
      </c>
      <c r="AK1104" s="1">
        <v>2143800000</v>
      </c>
      <c r="AL1104" s="1">
        <v>2048900000</v>
      </c>
      <c r="AM1104" s="1">
        <v>2359200000</v>
      </c>
      <c r="AN1104" s="1">
        <v>3458300000</v>
      </c>
      <c r="AO1104" s="1">
        <v>2240300000</v>
      </c>
      <c r="AP1104" s="1">
        <v>3525500000</v>
      </c>
      <c r="AQ1104" s="1">
        <v>3480000000</v>
      </c>
      <c r="AR1104" s="1">
        <v>3780900000</v>
      </c>
      <c r="AS1104" s="1">
        <v>3455300000</v>
      </c>
      <c r="AT1104" s="1">
        <v>4054100000</v>
      </c>
      <c r="AU1104" s="1">
        <v>3694600000</v>
      </c>
      <c r="AV1104" s="1">
        <v>59.2</v>
      </c>
      <c r="AW1104" s="1">
        <v>60</v>
      </c>
      <c r="AX1104" s="1">
        <v>52.1</v>
      </c>
      <c r="AY1104" s="1">
        <v>54</v>
      </c>
      <c r="AZ1104" s="1">
        <v>69.099999999999994</v>
      </c>
      <c r="BA1104" s="1">
        <v>68.400000000000006</v>
      </c>
      <c r="BB1104" s="1">
        <v>59.3</v>
      </c>
      <c r="BC1104" s="1">
        <v>60.2</v>
      </c>
      <c r="BD1104" s="1">
        <v>71.5</v>
      </c>
      <c r="BE1104" s="1">
        <v>71.5</v>
      </c>
      <c r="BF1104" s="1">
        <v>78.400000000000006</v>
      </c>
      <c r="BG1104" s="1">
        <v>63.3</v>
      </c>
      <c r="BH1104" s="1">
        <v>61.6</v>
      </c>
      <c r="BI1104" s="1">
        <v>68.099999999999994</v>
      </c>
      <c r="BJ1104" s="1">
        <v>71.5</v>
      </c>
      <c r="BK1104" s="1">
        <v>66.7</v>
      </c>
      <c r="BL1104" s="1">
        <v>66.7</v>
      </c>
      <c r="BM1104" s="1">
        <v>60.4</v>
      </c>
      <c r="BN1104" s="1">
        <v>66.7</v>
      </c>
      <c r="BO1104" s="1">
        <v>63</v>
      </c>
      <c r="BP1104" s="1">
        <v>66.7</v>
      </c>
      <c r="BQ1104" s="1">
        <v>71.5</v>
      </c>
      <c r="BR1104" s="1">
        <v>68.099999999999994</v>
      </c>
      <c r="BS1104" s="1">
        <v>66.7</v>
      </c>
      <c r="BT1104" s="1">
        <v>583</v>
      </c>
      <c r="BU1104" s="1">
        <v>583</v>
      </c>
      <c r="BV1104" s="1">
        <v>61307.148779999901</v>
      </c>
      <c r="BW1104" s="1">
        <v>32</v>
      </c>
      <c r="BX1104" s="1">
        <v>4.7877726391588</v>
      </c>
      <c r="BY1104" s="2">
        <v>4.1928721174004198E-5</v>
      </c>
      <c r="BZ1104" s="1">
        <v>0.18875017762184099</v>
      </c>
      <c r="CA1104" s="1">
        <v>1.01461970806122</v>
      </c>
      <c r="CB1104" s="1">
        <v>0.39612153172492998</v>
      </c>
      <c r="CC1104" s="1">
        <v>-0.15968346595764199</v>
      </c>
      <c r="CD1104" s="1">
        <v>-1.5812391042709399</v>
      </c>
      <c r="CE1104" s="1">
        <v>-1.42898881435394</v>
      </c>
      <c r="CF1104" s="1">
        <v>-2.1524009704589799</v>
      </c>
      <c r="CG1104" s="1">
        <v>-1.02223300933838</v>
      </c>
      <c r="CH1104" s="1">
        <v>0.63421732187271096</v>
      </c>
      <c r="CI1104" s="1">
        <v>0.19401448965072601</v>
      </c>
      <c r="CJ1104" s="1">
        <v>0.39633423089981101</v>
      </c>
      <c r="CK1104" s="1">
        <v>0.73022985458374001</v>
      </c>
      <c r="CL1104" s="1">
        <v>0.934251189231873</v>
      </c>
      <c r="CM1104" s="1">
        <v>0.35004016757011402</v>
      </c>
      <c r="CN1104" s="1">
        <v>1.1223626136779801</v>
      </c>
      <c r="CO1104" s="1">
        <v>0.38360416889190702</v>
      </c>
    </row>
    <row r="1105" spans="1:93" x14ac:dyDescent="0.2">
      <c r="A1105" s="1" t="s">
        <v>90</v>
      </c>
      <c r="B1105" s="1">
        <v>2.8061320063863802</v>
      </c>
      <c r="C1105" s="1">
        <v>-2.2483995407819699</v>
      </c>
      <c r="D1105" s="1" t="s">
        <v>2591</v>
      </c>
      <c r="E1105" s="1" t="s">
        <v>2591</v>
      </c>
      <c r="F1105" s="1">
        <v>2730</v>
      </c>
      <c r="G1105" s="1" t="s">
        <v>2592</v>
      </c>
      <c r="H1105" s="1" t="s">
        <v>2593</v>
      </c>
      <c r="I1105" s="1" t="s">
        <v>2594</v>
      </c>
      <c r="J1105" s="1" t="s">
        <v>145</v>
      </c>
      <c r="K1105" s="1" t="s">
        <v>2595</v>
      </c>
      <c r="L1105" s="1" t="s">
        <v>90</v>
      </c>
      <c r="M1105" s="1">
        <v>28</v>
      </c>
      <c r="N1105" s="1">
        <v>28</v>
      </c>
      <c r="O1105" s="1">
        <v>28</v>
      </c>
      <c r="P1105" s="1">
        <v>71.099999999999994</v>
      </c>
      <c r="Q1105" s="1">
        <v>71.099999999999994</v>
      </c>
      <c r="R1105" s="1">
        <v>71.099999999999994</v>
      </c>
      <c r="S1105" s="1">
        <v>45.552</v>
      </c>
      <c r="T1105" s="1">
        <v>0</v>
      </c>
      <c r="U1105" s="1">
        <v>323.31</v>
      </c>
      <c r="V1105" s="1">
        <v>22146000000</v>
      </c>
      <c r="W1105" s="1">
        <v>209</v>
      </c>
      <c r="X1105" s="1">
        <v>2288400000</v>
      </c>
      <c r="Y1105" s="1">
        <v>2678100000</v>
      </c>
      <c r="Z1105" s="1">
        <v>2132600000</v>
      </c>
      <c r="AA1105" s="1">
        <v>2036000000</v>
      </c>
      <c r="AB1105" s="1">
        <v>2355700000</v>
      </c>
      <c r="AC1105" s="1">
        <v>2677400000</v>
      </c>
      <c r="AD1105" s="1">
        <v>2489300000</v>
      </c>
      <c r="AE1105" s="1">
        <v>2250200000</v>
      </c>
      <c r="AF1105" s="1">
        <v>191440000</v>
      </c>
      <c r="AG1105" s="1">
        <v>276700000</v>
      </c>
      <c r="AH1105" s="1">
        <v>278880000</v>
      </c>
      <c r="AI1105" s="1">
        <v>283110000</v>
      </c>
      <c r="AJ1105" s="1">
        <v>110780000</v>
      </c>
      <c r="AK1105" s="1">
        <v>122390000</v>
      </c>
      <c r="AL1105" s="1">
        <v>124520000</v>
      </c>
      <c r="AM1105" s="1">
        <v>47599000</v>
      </c>
      <c r="AN1105" s="1">
        <v>159980000</v>
      </c>
      <c r="AO1105" s="1">
        <v>122420000</v>
      </c>
      <c r="AP1105" s="1">
        <v>140230000</v>
      </c>
      <c r="AQ1105" s="1">
        <v>179970000</v>
      </c>
      <c r="AR1105" s="1">
        <v>336010000</v>
      </c>
      <c r="AS1105" s="1">
        <v>283730000</v>
      </c>
      <c r="AT1105" s="1">
        <v>288370000</v>
      </c>
      <c r="AU1105" s="1">
        <v>292290000</v>
      </c>
      <c r="AV1105" s="1">
        <v>58.6</v>
      </c>
      <c r="AW1105" s="1">
        <v>68.900000000000006</v>
      </c>
      <c r="AX1105" s="1">
        <v>68.900000000000006</v>
      </c>
      <c r="AY1105" s="1">
        <v>58.8</v>
      </c>
      <c r="AZ1105" s="1">
        <v>65.7</v>
      </c>
      <c r="BA1105" s="1">
        <v>67.900000000000006</v>
      </c>
      <c r="BB1105" s="1">
        <v>68.099999999999994</v>
      </c>
      <c r="BC1105" s="1">
        <v>68.599999999999994</v>
      </c>
      <c r="BD1105" s="1">
        <v>29.9</v>
      </c>
      <c r="BE1105" s="1">
        <v>43.6</v>
      </c>
      <c r="BF1105" s="1">
        <v>36.5</v>
      </c>
      <c r="BG1105" s="1">
        <v>24.5</v>
      </c>
      <c r="BH1105" s="1">
        <v>11.8</v>
      </c>
      <c r="BI1105" s="1">
        <v>30.1</v>
      </c>
      <c r="BJ1105" s="1">
        <v>26.7</v>
      </c>
      <c r="BK1105" s="1">
        <v>8.6</v>
      </c>
      <c r="BL1105" s="1">
        <v>25.5</v>
      </c>
      <c r="BM1105" s="1">
        <v>25</v>
      </c>
      <c r="BN1105" s="1">
        <v>36.5</v>
      </c>
      <c r="BO1105" s="1">
        <v>40.4</v>
      </c>
      <c r="BP1105" s="1">
        <v>63.5</v>
      </c>
      <c r="BQ1105" s="1">
        <v>39.5</v>
      </c>
      <c r="BR1105" s="1">
        <v>45.1</v>
      </c>
      <c r="BS1105" s="1">
        <v>40.9</v>
      </c>
      <c r="BT1105" s="1">
        <v>408</v>
      </c>
      <c r="BU1105" s="1">
        <v>408</v>
      </c>
      <c r="BV1105" s="1">
        <v>45552.614679999999</v>
      </c>
      <c r="BW1105" s="1">
        <v>17</v>
      </c>
      <c r="BX1105" s="1">
        <v>4.0516661771048801</v>
      </c>
      <c r="BY1105" s="1">
        <v>1.61209068010076E-4</v>
      </c>
      <c r="BZ1105" s="1">
        <v>5.5830776691436802E-2</v>
      </c>
      <c r="CA1105" s="1">
        <v>0.73169958591461204</v>
      </c>
      <c r="CB1105" s="1">
        <v>0.75903779268264804</v>
      </c>
      <c r="CC1105" s="1">
        <v>1.01633989810944</v>
      </c>
      <c r="CD1105" s="1">
        <v>-1.80761754512787</v>
      </c>
      <c r="CE1105" s="1">
        <v>-0.38976323604583701</v>
      </c>
      <c r="CF1105" s="1">
        <v>-0.88363903760910001</v>
      </c>
      <c r="CG1105" s="1">
        <v>-2.1709961891174299</v>
      </c>
      <c r="CH1105" s="1">
        <v>-0.220721885561943</v>
      </c>
      <c r="CI1105" s="1">
        <v>1.7157500609755499E-2</v>
      </c>
      <c r="CJ1105" s="1">
        <v>-0.33113634586334201</v>
      </c>
      <c r="CK1105" s="1">
        <v>-0.51777338981628396</v>
      </c>
      <c r="CL1105" s="1">
        <v>0.97211384773254395</v>
      </c>
      <c r="CM1105" s="1">
        <v>0.91962802410125699</v>
      </c>
      <c r="CN1105" s="1">
        <v>0.852306127548218</v>
      </c>
      <c r="CO1105" s="1">
        <v>0.99753415584564198</v>
      </c>
    </row>
    <row r="1106" spans="1:93" x14ac:dyDescent="0.2">
      <c r="A1106" s="1" t="s">
        <v>90</v>
      </c>
      <c r="B1106" s="1">
        <v>3.21454649290702</v>
      </c>
      <c r="C1106" s="1">
        <v>-2.2622649446129799</v>
      </c>
      <c r="D1106" s="1" t="s">
        <v>5100</v>
      </c>
      <c r="E1106" s="1" t="s">
        <v>5100</v>
      </c>
      <c r="F1106" s="1">
        <v>5478</v>
      </c>
      <c r="G1106" s="1" t="s">
        <v>5101</v>
      </c>
      <c r="H1106" s="1" t="s">
        <v>5102</v>
      </c>
      <c r="J1106" s="1" t="s">
        <v>5103</v>
      </c>
      <c r="L1106" s="1" t="s">
        <v>90</v>
      </c>
      <c r="M1106" s="1">
        <v>22</v>
      </c>
      <c r="N1106" s="1">
        <v>22</v>
      </c>
      <c r="O1106" s="1">
        <v>22</v>
      </c>
      <c r="P1106" s="1">
        <v>36.4</v>
      </c>
      <c r="Q1106" s="1">
        <v>36.4</v>
      </c>
      <c r="R1106" s="1">
        <v>36.4</v>
      </c>
      <c r="S1106" s="1">
        <v>45.034999999999997</v>
      </c>
      <c r="T1106" s="1">
        <v>0</v>
      </c>
      <c r="U1106" s="1">
        <v>323.31</v>
      </c>
      <c r="V1106" s="1">
        <v>64486000000</v>
      </c>
      <c r="W1106" s="1">
        <v>350</v>
      </c>
      <c r="X1106" s="1">
        <v>7531500000</v>
      </c>
      <c r="Y1106" s="1">
        <v>7655400000</v>
      </c>
      <c r="Z1106" s="1">
        <v>5791600000</v>
      </c>
      <c r="AA1106" s="1">
        <v>5943800000</v>
      </c>
      <c r="AB1106" s="1">
        <v>6730700000</v>
      </c>
      <c r="AC1106" s="1">
        <v>7400300000</v>
      </c>
      <c r="AD1106" s="1">
        <v>7226500000</v>
      </c>
      <c r="AE1106" s="1">
        <v>7108500000</v>
      </c>
      <c r="AF1106" s="1">
        <v>662540000</v>
      </c>
      <c r="AG1106" s="1">
        <v>664030000</v>
      </c>
      <c r="AH1106" s="1">
        <v>726700000</v>
      </c>
      <c r="AI1106" s="1">
        <v>593480000</v>
      </c>
      <c r="AJ1106" s="1">
        <v>360070000</v>
      </c>
      <c r="AK1106" s="1">
        <v>385830000</v>
      </c>
      <c r="AL1106" s="1">
        <v>410810000</v>
      </c>
      <c r="AM1106" s="1">
        <v>474480000</v>
      </c>
      <c r="AN1106" s="1">
        <v>504120000</v>
      </c>
      <c r="AO1106" s="1">
        <v>415650000</v>
      </c>
      <c r="AP1106" s="1">
        <v>521940000</v>
      </c>
      <c r="AQ1106" s="1">
        <v>524770000</v>
      </c>
      <c r="AR1106" s="1">
        <v>765950000</v>
      </c>
      <c r="AS1106" s="1">
        <v>687970000</v>
      </c>
      <c r="AT1106" s="1">
        <v>770910000</v>
      </c>
      <c r="AU1106" s="1">
        <v>628450000</v>
      </c>
      <c r="AV1106" s="1">
        <v>36.4</v>
      </c>
      <c r="AW1106" s="1">
        <v>36.4</v>
      </c>
      <c r="AX1106" s="1">
        <v>36.4</v>
      </c>
      <c r="AY1106" s="1">
        <v>36.4</v>
      </c>
      <c r="AZ1106" s="1">
        <v>36.4</v>
      </c>
      <c r="BA1106" s="1">
        <v>33.799999999999997</v>
      </c>
      <c r="BB1106" s="1">
        <v>36.4</v>
      </c>
      <c r="BC1106" s="1">
        <v>36.4</v>
      </c>
      <c r="BD1106" s="1">
        <v>29.3</v>
      </c>
      <c r="BE1106" s="1">
        <v>27.8</v>
      </c>
      <c r="BF1106" s="1">
        <v>29.3</v>
      </c>
      <c r="BG1106" s="1">
        <v>29.3</v>
      </c>
      <c r="BH1106" s="1">
        <v>25.5</v>
      </c>
      <c r="BI1106" s="1">
        <v>22.2</v>
      </c>
      <c r="BJ1106" s="1">
        <v>26.5</v>
      </c>
      <c r="BK1106" s="1">
        <v>22.2</v>
      </c>
      <c r="BL1106" s="1">
        <v>27.8</v>
      </c>
      <c r="BM1106" s="1">
        <v>26</v>
      </c>
      <c r="BN1106" s="1">
        <v>21.7</v>
      </c>
      <c r="BO1106" s="1">
        <v>28.3</v>
      </c>
      <c r="BP1106" s="1">
        <v>32.299999999999997</v>
      </c>
      <c r="BQ1106" s="1">
        <v>32.299999999999997</v>
      </c>
      <c r="BR1106" s="1">
        <v>32.299999999999997</v>
      </c>
      <c r="BS1106" s="1">
        <v>28</v>
      </c>
      <c r="BT1106" s="1">
        <v>396</v>
      </c>
      <c r="BU1106" s="1">
        <v>396</v>
      </c>
      <c r="BV1106" s="1">
        <v>45035.507679999901</v>
      </c>
      <c r="BW1106" s="1">
        <v>18</v>
      </c>
      <c r="BX1106" s="1">
        <v>4.6495997264950999</v>
      </c>
      <c r="BY1106" s="2">
        <v>5.6852791878172597E-5</v>
      </c>
      <c r="BZ1106" s="1">
        <v>0.54024964570999101</v>
      </c>
      <c r="CA1106" s="1">
        <v>0.91752809286117598</v>
      </c>
      <c r="CB1106" s="1">
        <v>0.704967141151428</v>
      </c>
      <c r="CC1106" s="1">
        <v>0.52886962890625</v>
      </c>
      <c r="CD1106" s="1">
        <v>-1.99269711971283</v>
      </c>
      <c r="CE1106" s="1">
        <v>-1.56935369968414</v>
      </c>
      <c r="CF1106" s="1">
        <v>-1.0584036111831701</v>
      </c>
      <c r="CG1106" s="1">
        <v>-0.41713300347328203</v>
      </c>
      <c r="CH1106" s="1">
        <v>-1.0658154487609901</v>
      </c>
      <c r="CI1106" s="1">
        <v>-0.31104269623756398</v>
      </c>
      <c r="CJ1106" s="1">
        <v>-0.22386772930622101</v>
      </c>
      <c r="CK1106" s="1">
        <v>-6.47734180092812E-2</v>
      </c>
      <c r="CL1106" s="1">
        <v>0.89185875654220603</v>
      </c>
      <c r="CM1106" s="1">
        <v>0.94181990623474099</v>
      </c>
      <c r="CN1106" s="1">
        <v>1.19089567661285</v>
      </c>
      <c r="CO1106" s="1">
        <v>0.98689800500869795</v>
      </c>
    </row>
    <row r="1107" spans="1:93" x14ac:dyDescent="0.2">
      <c r="A1107" s="1" t="s">
        <v>90</v>
      </c>
      <c r="B1107" s="1">
        <v>2.6639312744560701</v>
      </c>
      <c r="C1107" s="1">
        <v>-2.2638533711433402</v>
      </c>
      <c r="D1107" s="1" t="s">
        <v>2435</v>
      </c>
      <c r="E1107" s="1" t="s">
        <v>2435</v>
      </c>
      <c r="F1107" s="1">
        <v>2530</v>
      </c>
      <c r="G1107" s="1" t="s">
        <v>2436</v>
      </c>
      <c r="H1107" s="1" t="s">
        <v>2437</v>
      </c>
      <c r="I1107" s="1" t="s">
        <v>2438</v>
      </c>
      <c r="J1107" s="1" t="s">
        <v>145</v>
      </c>
      <c r="K1107" s="1" t="s">
        <v>2439</v>
      </c>
      <c r="L1107" s="1" t="s">
        <v>90</v>
      </c>
      <c r="M1107" s="1">
        <v>6</v>
      </c>
      <c r="N1107" s="1">
        <v>4</v>
      </c>
      <c r="O1107" s="1">
        <v>4</v>
      </c>
      <c r="P1107" s="1">
        <v>47.6</v>
      </c>
      <c r="Q1107" s="1">
        <v>41.3</v>
      </c>
      <c r="R1107" s="1">
        <v>41.3</v>
      </c>
      <c r="S1107" s="1">
        <v>15.412000000000001</v>
      </c>
      <c r="T1107" s="1">
        <v>0</v>
      </c>
      <c r="U1107" s="1">
        <v>7.1829999999999998</v>
      </c>
      <c r="V1107" s="1">
        <v>1267900000</v>
      </c>
      <c r="W1107" s="1">
        <v>10</v>
      </c>
      <c r="X1107" s="1">
        <v>84854000</v>
      </c>
      <c r="Y1107" s="1">
        <v>65007000</v>
      </c>
      <c r="Z1107" s="1">
        <v>56137000</v>
      </c>
      <c r="AA1107" s="1">
        <v>40408000</v>
      </c>
      <c r="AB1107" s="1">
        <v>32145000</v>
      </c>
      <c r="AC1107" s="1">
        <v>44423000</v>
      </c>
      <c r="AD1107" s="1">
        <v>44556000</v>
      </c>
      <c r="AE1107" s="1">
        <v>53721000</v>
      </c>
      <c r="AF1107" s="1">
        <v>44742000</v>
      </c>
      <c r="AG1107" s="1">
        <v>52843000</v>
      </c>
      <c r="AH1107" s="1">
        <v>50014000</v>
      </c>
      <c r="AI1107" s="1">
        <v>45893000</v>
      </c>
      <c r="AJ1107" s="1">
        <v>26445000</v>
      </c>
      <c r="AK1107" s="1">
        <v>16323000</v>
      </c>
      <c r="AL1107" s="1">
        <v>30803000</v>
      </c>
      <c r="AM1107" s="1">
        <v>31387000</v>
      </c>
      <c r="AN1107" s="1">
        <v>49817000</v>
      </c>
      <c r="AO1107" s="1">
        <v>53582000</v>
      </c>
      <c r="AP1107" s="1">
        <v>51496000</v>
      </c>
      <c r="AQ1107" s="1">
        <v>74691000</v>
      </c>
      <c r="AR1107" s="1">
        <v>74985000</v>
      </c>
      <c r="AS1107" s="1">
        <v>71455000</v>
      </c>
      <c r="AT1107" s="1">
        <v>72514000</v>
      </c>
      <c r="AU1107" s="1">
        <v>99625000</v>
      </c>
      <c r="AV1107" s="1">
        <v>45.5</v>
      </c>
      <c r="AW1107" s="1">
        <v>45.5</v>
      </c>
      <c r="AX1107" s="1">
        <v>45.5</v>
      </c>
      <c r="AY1107" s="1">
        <v>32.9</v>
      </c>
      <c r="AZ1107" s="1">
        <v>45.5</v>
      </c>
      <c r="BA1107" s="1">
        <v>20.3</v>
      </c>
      <c r="BB1107" s="1">
        <v>32.9</v>
      </c>
      <c r="BC1107" s="1">
        <v>32.9</v>
      </c>
      <c r="BD1107" s="1">
        <v>8.4</v>
      </c>
      <c r="BE1107" s="1">
        <v>8.4</v>
      </c>
      <c r="BF1107" s="1">
        <v>8.4</v>
      </c>
      <c r="BG1107" s="1">
        <v>8.4</v>
      </c>
      <c r="BH1107" s="1">
        <v>8.4</v>
      </c>
      <c r="BI1107" s="1">
        <v>8.4</v>
      </c>
      <c r="BJ1107" s="1">
        <v>8.4</v>
      </c>
      <c r="BK1107" s="1">
        <v>8.4</v>
      </c>
      <c r="BL1107" s="1">
        <v>8.4</v>
      </c>
      <c r="BM1107" s="1">
        <v>8.4</v>
      </c>
      <c r="BN1107" s="1">
        <v>8.4</v>
      </c>
      <c r="BO1107" s="1">
        <v>8.4</v>
      </c>
      <c r="BP1107" s="1">
        <v>8.4</v>
      </c>
      <c r="BQ1107" s="1">
        <v>8.4</v>
      </c>
      <c r="BR1107" s="1">
        <v>8.4</v>
      </c>
      <c r="BS1107" s="1">
        <v>8.4</v>
      </c>
      <c r="BT1107" s="1">
        <v>143</v>
      </c>
      <c r="BU1107" s="1">
        <v>143</v>
      </c>
      <c r="BV1107" s="1">
        <v>15412.28658</v>
      </c>
      <c r="BW1107" s="1">
        <v>9</v>
      </c>
      <c r="BX1107" s="1">
        <v>3.2497126128771399</v>
      </c>
      <c r="BY1107" s="1">
        <v>5.0523560209424104E-4</v>
      </c>
      <c r="BZ1107" s="1">
        <v>-0.396607935428619</v>
      </c>
      <c r="CA1107" s="1">
        <v>0.26129892468452498</v>
      </c>
      <c r="CB1107" s="1">
        <v>-0.27197340130806003</v>
      </c>
      <c r="CC1107" s="1">
        <v>-0.26145401597022999</v>
      </c>
      <c r="CD1107" s="1">
        <v>-0.85009473562240601</v>
      </c>
      <c r="CE1107" s="1">
        <v>-2.4399654865264901</v>
      </c>
      <c r="CF1107" s="1">
        <v>-0.90978550910949696</v>
      </c>
      <c r="CG1107" s="1">
        <v>-0.89102596044540405</v>
      </c>
      <c r="CH1107" s="1">
        <v>-0.145538434386253</v>
      </c>
      <c r="CI1107" s="1">
        <v>0.99214696884155296</v>
      </c>
      <c r="CJ1107" s="1">
        <v>1.2461429461836799E-2</v>
      </c>
      <c r="CK1107" s="1">
        <v>0.935996353626251</v>
      </c>
      <c r="CL1107" s="1">
        <v>0.75837373733520497</v>
      </c>
      <c r="CM1107" s="1">
        <v>0.80772721767425504</v>
      </c>
      <c r="CN1107" s="1">
        <v>0.78162431716918901</v>
      </c>
      <c r="CO1107" s="1">
        <v>1.61681652069092</v>
      </c>
    </row>
    <row r="1108" spans="1:93" x14ac:dyDescent="0.2">
      <c r="A1108" s="1" t="s">
        <v>90</v>
      </c>
      <c r="B1108" s="1">
        <v>4.8893314607320804</v>
      </c>
      <c r="C1108" s="1">
        <v>-2.2727565616369199</v>
      </c>
      <c r="D1108" s="1" t="s">
        <v>1542</v>
      </c>
      <c r="E1108" s="1" t="s">
        <v>1542</v>
      </c>
      <c r="F1108" s="1">
        <v>1716</v>
      </c>
      <c r="G1108" s="1" t="s">
        <v>1543</v>
      </c>
      <c r="H1108" s="1" t="s">
        <v>1544</v>
      </c>
      <c r="I1108" s="1" t="s">
        <v>1545</v>
      </c>
      <c r="J1108" s="1" t="s">
        <v>1546</v>
      </c>
      <c r="L1108" s="1" t="s">
        <v>90</v>
      </c>
      <c r="M1108" s="1">
        <v>1</v>
      </c>
      <c r="N1108" s="1">
        <v>1</v>
      </c>
      <c r="O1108" s="1">
        <v>1</v>
      </c>
      <c r="P1108" s="1">
        <v>22.7</v>
      </c>
      <c r="Q1108" s="1">
        <v>22.7</v>
      </c>
      <c r="R1108" s="1">
        <v>22.7</v>
      </c>
      <c r="S1108" s="1">
        <v>6.5511999999999997</v>
      </c>
      <c r="T1108" s="1">
        <v>0</v>
      </c>
      <c r="U1108" s="1">
        <v>3.5869</v>
      </c>
      <c r="V1108" s="1">
        <v>128970000</v>
      </c>
      <c r="W1108" s="1">
        <v>12</v>
      </c>
      <c r="X1108" s="1">
        <v>2033100</v>
      </c>
      <c r="Y1108" s="1">
        <v>2302500</v>
      </c>
      <c r="Z1108" s="1">
        <v>0</v>
      </c>
      <c r="AA1108" s="1">
        <v>1592700</v>
      </c>
      <c r="AB1108" s="1">
        <v>7145200</v>
      </c>
      <c r="AC1108" s="1">
        <v>6295500</v>
      </c>
      <c r="AD1108" s="1">
        <v>8411300</v>
      </c>
      <c r="AE1108" s="1">
        <v>6864400</v>
      </c>
      <c r="AF1108" s="1">
        <v>3499100</v>
      </c>
      <c r="AG1108" s="1">
        <v>4823400</v>
      </c>
      <c r="AH1108" s="1">
        <v>6653200</v>
      </c>
      <c r="AI1108" s="1">
        <v>5466300</v>
      </c>
      <c r="AJ1108" s="1">
        <v>2087100</v>
      </c>
      <c r="AK1108" s="1">
        <v>2262200</v>
      </c>
      <c r="AL1108" s="1">
        <v>3572300</v>
      </c>
      <c r="AM1108" s="1">
        <v>2473500</v>
      </c>
      <c r="AN1108" s="1">
        <v>4780500</v>
      </c>
      <c r="AO1108" s="1">
        <v>2116800</v>
      </c>
      <c r="AP1108" s="1">
        <v>3418800</v>
      </c>
      <c r="AQ1108" s="1">
        <v>8981800</v>
      </c>
      <c r="AR1108" s="1">
        <v>9153400</v>
      </c>
      <c r="AS1108" s="1">
        <v>11066000</v>
      </c>
      <c r="AT1108" s="1">
        <v>13090000</v>
      </c>
      <c r="AU1108" s="1">
        <v>10884000</v>
      </c>
      <c r="AV1108" s="1">
        <v>22.7</v>
      </c>
      <c r="AW1108" s="1">
        <v>22.7</v>
      </c>
      <c r="AX1108" s="1">
        <v>0</v>
      </c>
      <c r="AY1108" s="1">
        <v>22.7</v>
      </c>
      <c r="AZ1108" s="1">
        <v>22.7</v>
      </c>
      <c r="BA1108" s="1">
        <v>22.7</v>
      </c>
      <c r="BB1108" s="1">
        <v>22.7</v>
      </c>
      <c r="BC1108" s="1">
        <v>22.7</v>
      </c>
      <c r="BD1108" s="1">
        <v>22.7</v>
      </c>
      <c r="BE1108" s="1">
        <v>22.7</v>
      </c>
      <c r="BF1108" s="1">
        <v>22.7</v>
      </c>
      <c r="BG1108" s="1">
        <v>22.7</v>
      </c>
      <c r="BH1108" s="1">
        <v>22.7</v>
      </c>
      <c r="BI1108" s="1">
        <v>22.7</v>
      </c>
      <c r="BJ1108" s="1">
        <v>22.7</v>
      </c>
      <c r="BK1108" s="1">
        <v>22.7</v>
      </c>
      <c r="BL1108" s="1">
        <v>22.7</v>
      </c>
      <c r="BM1108" s="1">
        <v>22.7</v>
      </c>
      <c r="BN1108" s="1">
        <v>22.7</v>
      </c>
      <c r="BO1108" s="1">
        <v>22.7</v>
      </c>
      <c r="BP1108" s="1">
        <v>22.7</v>
      </c>
      <c r="BQ1108" s="1">
        <v>22.7</v>
      </c>
      <c r="BR1108" s="1">
        <v>22.7</v>
      </c>
      <c r="BS1108" s="1">
        <v>22.7</v>
      </c>
      <c r="BT1108" s="1">
        <v>66</v>
      </c>
      <c r="BU1108" s="1">
        <v>66</v>
      </c>
      <c r="BV1108" s="1">
        <v>6551.2639799999997</v>
      </c>
      <c r="BW1108" s="1">
        <v>4</v>
      </c>
      <c r="BX1108" s="1">
        <v>2.7947367217475301</v>
      </c>
      <c r="BY1108" s="1">
        <v>9.5732410611303303E-4</v>
      </c>
      <c r="BZ1108" s="1">
        <v>-0.90848869085311901</v>
      </c>
      <c r="CA1108" s="1">
        <v>0.22448819875717199</v>
      </c>
      <c r="CB1108" s="1">
        <v>0.46413999795913702</v>
      </c>
      <c r="CC1108" s="1">
        <v>0.31199556589126598</v>
      </c>
      <c r="CD1108" s="1">
        <v>-1.1312998533248899</v>
      </c>
      <c r="CE1108" s="1">
        <v>-1.2109127044677701</v>
      </c>
      <c r="CF1108" s="1">
        <v>-0.653950035572052</v>
      </c>
      <c r="CG1108" s="1">
        <v>-1.15438580513</v>
      </c>
      <c r="CH1108" s="1">
        <v>0.124639749526978</v>
      </c>
      <c r="CI1108" s="1">
        <v>-1.0911160707473799</v>
      </c>
      <c r="CJ1108" s="1">
        <v>-0.91299957036972001</v>
      </c>
      <c r="CK1108" s="1">
        <v>0.997411489486694</v>
      </c>
      <c r="CL1108" s="1">
        <v>0.91921150684356701</v>
      </c>
      <c r="CM1108" s="1">
        <v>1.2872731685638401</v>
      </c>
      <c r="CN1108" s="1">
        <v>1.49195945262909</v>
      </c>
      <c r="CO1108" s="1">
        <v>1.2420337200164799</v>
      </c>
    </row>
    <row r="1109" spans="1:93" x14ac:dyDescent="0.2">
      <c r="A1109" s="1" t="s">
        <v>90</v>
      </c>
      <c r="B1109" s="1">
        <v>2.8822874993467802</v>
      </c>
      <c r="C1109" s="1">
        <v>-2.2808412984013602</v>
      </c>
      <c r="D1109" s="1" t="s">
        <v>4288</v>
      </c>
      <c r="E1109" s="1" t="s">
        <v>4288</v>
      </c>
      <c r="F1109" s="1">
        <v>4638</v>
      </c>
      <c r="G1109" s="1" t="s">
        <v>4289</v>
      </c>
      <c r="H1109" s="1" t="s">
        <v>4290</v>
      </c>
      <c r="I1109" s="1" t="s">
        <v>4291</v>
      </c>
      <c r="J1109" s="1" t="s">
        <v>4292</v>
      </c>
      <c r="L1109" s="1" t="s">
        <v>90</v>
      </c>
      <c r="M1109" s="1">
        <v>14</v>
      </c>
      <c r="N1109" s="1">
        <v>9</v>
      </c>
      <c r="O1109" s="1">
        <v>9</v>
      </c>
      <c r="P1109" s="1">
        <v>57.2</v>
      </c>
      <c r="Q1109" s="1">
        <v>45.2</v>
      </c>
      <c r="R1109" s="1">
        <v>45.2</v>
      </c>
      <c r="S1109" s="1">
        <v>17.896999999999998</v>
      </c>
      <c r="T1109" s="1">
        <v>0</v>
      </c>
      <c r="U1109" s="1">
        <v>323.31</v>
      </c>
      <c r="V1109" s="1">
        <v>44587000000</v>
      </c>
      <c r="W1109" s="1">
        <v>315</v>
      </c>
      <c r="X1109" s="1">
        <v>0</v>
      </c>
      <c r="Y1109" s="1">
        <v>0</v>
      </c>
      <c r="Z1109" s="1">
        <v>0</v>
      </c>
      <c r="AA1109" s="1">
        <v>12975000</v>
      </c>
      <c r="AB1109" s="1">
        <v>0</v>
      </c>
      <c r="AC1109" s="1">
        <v>0</v>
      </c>
      <c r="AD1109" s="1">
        <v>0</v>
      </c>
      <c r="AE1109" s="1">
        <v>4029000</v>
      </c>
      <c r="AF1109" s="1">
        <v>3106800000</v>
      </c>
      <c r="AG1109" s="1">
        <v>3115300000</v>
      </c>
      <c r="AH1109" s="1">
        <v>3751600000</v>
      </c>
      <c r="AI1109" s="1">
        <v>3077900000</v>
      </c>
      <c r="AJ1109" s="1">
        <v>1453400000</v>
      </c>
      <c r="AK1109" s="1">
        <v>2027100000</v>
      </c>
      <c r="AL1109" s="1">
        <v>2012700000</v>
      </c>
      <c r="AM1109" s="1">
        <v>2061300000</v>
      </c>
      <c r="AN1109" s="1">
        <v>2503400000</v>
      </c>
      <c r="AO1109" s="1">
        <v>1190700000</v>
      </c>
      <c r="AP1109" s="1">
        <v>2843700000</v>
      </c>
      <c r="AQ1109" s="1">
        <v>2827800000</v>
      </c>
      <c r="AR1109" s="1">
        <v>3624900000</v>
      </c>
      <c r="AS1109" s="1">
        <v>3393200000</v>
      </c>
      <c r="AT1109" s="1">
        <v>3543400000</v>
      </c>
      <c r="AU1109" s="1">
        <v>4036700000</v>
      </c>
      <c r="AV1109" s="1">
        <v>24.1</v>
      </c>
      <c r="AW1109" s="1">
        <v>0</v>
      </c>
      <c r="AX1109" s="1">
        <v>0</v>
      </c>
      <c r="AY1109" s="1">
        <v>21.1</v>
      </c>
      <c r="AZ1109" s="1">
        <v>18.7</v>
      </c>
      <c r="BA1109" s="1">
        <v>18.7</v>
      </c>
      <c r="BB1109" s="1">
        <v>18.7</v>
      </c>
      <c r="BC1109" s="1">
        <v>27.1</v>
      </c>
      <c r="BD1109" s="1">
        <v>57.2</v>
      </c>
      <c r="BE1109" s="1">
        <v>57.2</v>
      </c>
      <c r="BF1109" s="1">
        <v>57.2</v>
      </c>
      <c r="BG1109" s="1">
        <v>57.2</v>
      </c>
      <c r="BH1109" s="1">
        <v>57.2</v>
      </c>
      <c r="BI1109" s="1">
        <v>57.2</v>
      </c>
      <c r="BJ1109" s="1">
        <v>57.2</v>
      </c>
      <c r="BK1109" s="1">
        <v>57.2</v>
      </c>
      <c r="BL1109" s="1">
        <v>57.2</v>
      </c>
      <c r="BM1109" s="1">
        <v>57.2</v>
      </c>
      <c r="BN1109" s="1">
        <v>57.2</v>
      </c>
      <c r="BO1109" s="1">
        <v>57.2</v>
      </c>
      <c r="BP1109" s="1">
        <v>57.2</v>
      </c>
      <c r="BQ1109" s="1">
        <v>57.2</v>
      </c>
      <c r="BR1109" s="1">
        <v>57.2</v>
      </c>
      <c r="BS1109" s="1">
        <v>57.2</v>
      </c>
      <c r="BT1109" s="1">
        <v>166</v>
      </c>
      <c r="BU1109" s="1">
        <v>166</v>
      </c>
      <c r="BV1109" s="1">
        <v>17897.151679999999</v>
      </c>
      <c r="BW1109" s="1">
        <v>10</v>
      </c>
      <c r="BX1109" s="1">
        <v>3.0465367364547302</v>
      </c>
      <c r="BY1109" s="1">
        <v>6.5179677819082998E-4</v>
      </c>
      <c r="BZ1109" s="1">
        <v>-0.71328800916671797</v>
      </c>
      <c r="CA1109" s="1">
        <v>-7.4305254966020601E-3</v>
      </c>
      <c r="CB1109" s="1">
        <v>0.89137613773345903</v>
      </c>
      <c r="CC1109" s="1">
        <v>0.51905065774917603</v>
      </c>
      <c r="CD1109" s="1">
        <v>-1.96844577789307</v>
      </c>
      <c r="CE1109" s="1">
        <v>-1.6810282468795801</v>
      </c>
      <c r="CF1109" s="1">
        <v>-0.32424840331077598</v>
      </c>
      <c r="CG1109" s="1">
        <v>-1.3701988458633401</v>
      </c>
      <c r="CH1109" s="1">
        <v>0.54291850328445401</v>
      </c>
      <c r="CI1109" s="1">
        <v>-0.42686352133750899</v>
      </c>
      <c r="CJ1109" s="1">
        <v>0.35940298438072199</v>
      </c>
      <c r="CK1109" s="1">
        <v>0.39931109547615101</v>
      </c>
      <c r="CL1109" s="1">
        <v>0.87117129564285301</v>
      </c>
      <c r="CM1109" s="1">
        <v>0.83421689271926902</v>
      </c>
      <c r="CN1109" s="1">
        <v>0.60535699129104603</v>
      </c>
      <c r="CO1109" s="1">
        <v>1.4686987400054901</v>
      </c>
    </row>
    <row r="1110" spans="1:93" x14ac:dyDescent="0.2">
      <c r="A1110" s="1" t="s">
        <v>90</v>
      </c>
      <c r="B1110" s="1">
        <v>3.5686356489628701</v>
      </c>
      <c r="C1110" s="1">
        <v>-2.28854015469551</v>
      </c>
      <c r="D1110" s="1" t="s">
        <v>1652</v>
      </c>
      <c r="E1110" s="1" t="s">
        <v>1652</v>
      </c>
      <c r="F1110" s="1">
        <v>1783</v>
      </c>
      <c r="G1110" s="1" t="s">
        <v>1653</v>
      </c>
      <c r="H1110" s="1" t="s">
        <v>1654</v>
      </c>
      <c r="I1110" s="1" t="s">
        <v>1655</v>
      </c>
      <c r="J1110" s="1" t="s">
        <v>1656</v>
      </c>
      <c r="K1110" s="1" t="s">
        <v>1657</v>
      </c>
      <c r="L1110" s="1" t="s">
        <v>90</v>
      </c>
      <c r="M1110" s="1">
        <v>21</v>
      </c>
      <c r="N1110" s="1">
        <v>17</v>
      </c>
      <c r="O1110" s="1">
        <v>17</v>
      </c>
      <c r="P1110" s="1">
        <v>78.900000000000006</v>
      </c>
      <c r="Q1110" s="1">
        <v>74.599999999999994</v>
      </c>
      <c r="R1110" s="1">
        <v>74.599999999999994</v>
      </c>
      <c r="S1110" s="1">
        <v>20.786000000000001</v>
      </c>
      <c r="T1110" s="1">
        <v>0</v>
      </c>
      <c r="U1110" s="1">
        <v>98.953000000000003</v>
      </c>
      <c r="V1110" s="1">
        <v>10814000000</v>
      </c>
      <c r="W1110" s="1">
        <v>124</v>
      </c>
      <c r="X1110" s="1">
        <v>832110000</v>
      </c>
      <c r="Y1110" s="1">
        <v>980380000</v>
      </c>
      <c r="Z1110" s="1">
        <v>789280000</v>
      </c>
      <c r="AA1110" s="1">
        <v>615000000</v>
      </c>
      <c r="AB1110" s="1">
        <v>1449000000</v>
      </c>
      <c r="AC1110" s="1">
        <v>1552600000</v>
      </c>
      <c r="AD1110" s="1">
        <v>1379500000</v>
      </c>
      <c r="AE1110" s="1">
        <v>1397300000</v>
      </c>
      <c r="AF1110" s="1">
        <v>105700000</v>
      </c>
      <c r="AG1110" s="1">
        <v>95866000</v>
      </c>
      <c r="AH1110" s="1">
        <v>124810000</v>
      </c>
      <c r="AI1110" s="1">
        <v>87640000</v>
      </c>
      <c r="AJ1110" s="1">
        <v>37469000</v>
      </c>
      <c r="AK1110" s="1">
        <v>46315000</v>
      </c>
      <c r="AL1110" s="1">
        <v>49995000</v>
      </c>
      <c r="AM1110" s="1">
        <v>37936000</v>
      </c>
      <c r="AN1110" s="1">
        <v>158510000</v>
      </c>
      <c r="AO1110" s="1">
        <v>83269000</v>
      </c>
      <c r="AP1110" s="1">
        <v>129510000</v>
      </c>
      <c r="AQ1110" s="1">
        <v>179450000</v>
      </c>
      <c r="AR1110" s="1">
        <v>160370000</v>
      </c>
      <c r="AS1110" s="1">
        <v>164960000</v>
      </c>
      <c r="AT1110" s="1">
        <v>157920000</v>
      </c>
      <c r="AU1110" s="1">
        <v>198840000</v>
      </c>
      <c r="AV1110" s="1">
        <v>77.3</v>
      </c>
      <c r="AW1110" s="1">
        <v>78.400000000000006</v>
      </c>
      <c r="AX1110" s="1">
        <v>74.599999999999994</v>
      </c>
      <c r="AY1110" s="1">
        <v>74.099999999999994</v>
      </c>
      <c r="AZ1110" s="1">
        <v>78.400000000000006</v>
      </c>
      <c r="BA1110" s="1">
        <v>78.400000000000006</v>
      </c>
      <c r="BB1110" s="1">
        <v>78.400000000000006</v>
      </c>
      <c r="BC1110" s="1">
        <v>78.400000000000006</v>
      </c>
      <c r="BD1110" s="1">
        <v>45.9</v>
      </c>
      <c r="BE1110" s="1">
        <v>45.4</v>
      </c>
      <c r="BF1110" s="1">
        <v>43.2</v>
      </c>
      <c r="BG1110" s="1">
        <v>30.3</v>
      </c>
      <c r="BH1110" s="1">
        <v>23.2</v>
      </c>
      <c r="BI1110" s="1">
        <v>26.5</v>
      </c>
      <c r="BJ1110" s="1">
        <v>20.5</v>
      </c>
      <c r="BK1110" s="1">
        <v>19.5</v>
      </c>
      <c r="BL1110" s="1">
        <v>43.2</v>
      </c>
      <c r="BM1110" s="1">
        <v>37.799999999999997</v>
      </c>
      <c r="BN1110" s="1">
        <v>31.9</v>
      </c>
      <c r="BO1110" s="1">
        <v>37.299999999999997</v>
      </c>
      <c r="BP1110" s="1">
        <v>38.4</v>
      </c>
      <c r="BQ1110" s="1">
        <v>41.1</v>
      </c>
      <c r="BR1110" s="1">
        <v>35.700000000000003</v>
      </c>
      <c r="BS1110" s="1">
        <v>47.6</v>
      </c>
      <c r="BT1110" s="1">
        <v>185</v>
      </c>
      <c r="BU1110" s="1">
        <v>185</v>
      </c>
      <c r="BV1110" s="1">
        <v>20786.37918</v>
      </c>
      <c r="BW1110" s="1">
        <v>11</v>
      </c>
      <c r="BX1110" s="1">
        <v>4.5702253168388598</v>
      </c>
      <c r="BY1110" s="2">
        <v>6.2992125984251998E-5</v>
      </c>
      <c r="BZ1110" s="1">
        <v>0.37833538651466397</v>
      </c>
      <c r="CA1110" s="1">
        <v>-0.15412724018096899</v>
      </c>
      <c r="CB1110" s="1">
        <v>0.46813839673995999</v>
      </c>
      <c r="CC1110" s="1">
        <v>-0.47969457507133501</v>
      </c>
      <c r="CD1110" s="1">
        <v>-1.4507539272308301</v>
      </c>
      <c r="CE1110" s="1">
        <v>-1.00050556659698</v>
      </c>
      <c r="CF1110" s="1">
        <v>-1.1953991651535001</v>
      </c>
      <c r="CG1110" s="1">
        <v>-2.24373555183411</v>
      </c>
      <c r="CH1110" s="1">
        <v>0.80614542961120605</v>
      </c>
      <c r="CI1110" s="1">
        <v>0.34786653518676802</v>
      </c>
      <c r="CJ1110" s="1">
        <v>0.18607705831527699</v>
      </c>
      <c r="CK1110" s="1">
        <v>1.0738867521286</v>
      </c>
      <c r="CL1110" s="1">
        <v>0.82119840383529696</v>
      </c>
      <c r="CM1110" s="1">
        <v>1.0721586942672701</v>
      </c>
      <c r="CN1110" s="1">
        <v>0.469358921051025</v>
      </c>
      <c r="CO1110" s="1">
        <v>0.90105038881301902</v>
      </c>
    </row>
    <row r="1111" spans="1:93" x14ac:dyDescent="0.2">
      <c r="A1111" s="1" t="s">
        <v>90</v>
      </c>
      <c r="B1111" s="1">
        <v>2.8681993889670601</v>
      </c>
      <c r="C1111" s="1">
        <v>-2.2999573945999101</v>
      </c>
      <c r="D1111" s="1" t="s">
        <v>1402</v>
      </c>
      <c r="E1111" s="1" t="s">
        <v>1402</v>
      </c>
      <c r="F1111" s="1">
        <v>1633</v>
      </c>
      <c r="G1111" s="1" t="s">
        <v>1403</v>
      </c>
      <c r="H1111" s="1" t="s">
        <v>1404</v>
      </c>
      <c r="J1111" s="1" t="s">
        <v>1405</v>
      </c>
      <c r="K1111" s="1" t="s">
        <v>1406</v>
      </c>
      <c r="L1111" s="1" t="s">
        <v>90</v>
      </c>
      <c r="M1111" s="1">
        <v>6</v>
      </c>
      <c r="N1111" s="1">
        <v>5</v>
      </c>
      <c r="O1111" s="1">
        <v>5</v>
      </c>
      <c r="P1111" s="1">
        <v>44.4</v>
      </c>
      <c r="Q1111" s="1">
        <v>44.4</v>
      </c>
      <c r="R1111" s="1">
        <v>44.4</v>
      </c>
      <c r="S1111" s="1">
        <v>17.588999999999999</v>
      </c>
      <c r="T1111" s="1">
        <v>0</v>
      </c>
      <c r="U1111" s="1">
        <v>205.98</v>
      </c>
      <c r="V1111" s="1">
        <v>5786800000</v>
      </c>
      <c r="W1111" s="1">
        <v>75</v>
      </c>
      <c r="X1111" s="1">
        <v>0</v>
      </c>
      <c r="Y1111" s="1">
        <v>0</v>
      </c>
      <c r="Z1111" s="1">
        <v>0</v>
      </c>
      <c r="AA1111" s="1">
        <v>0</v>
      </c>
      <c r="AB1111" s="1">
        <v>0</v>
      </c>
      <c r="AC1111" s="1">
        <v>0</v>
      </c>
      <c r="AD1111" s="1">
        <v>0</v>
      </c>
      <c r="AE1111" s="1">
        <v>0</v>
      </c>
      <c r="AF1111" s="1">
        <v>437910000</v>
      </c>
      <c r="AG1111" s="1">
        <v>379200000</v>
      </c>
      <c r="AH1111" s="1">
        <v>478860000</v>
      </c>
      <c r="AI1111" s="1">
        <v>335030000</v>
      </c>
      <c r="AJ1111" s="1">
        <v>205590000</v>
      </c>
      <c r="AK1111" s="1">
        <v>242920000</v>
      </c>
      <c r="AL1111" s="1">
        <v>253080000</v>
      </c>
      <c r="AM1111" s="1">
        <v>263810000</v>
      </c>
      <c r="AN1111" s="1">
        <v>397930000</v>
      </c>
      <c r="AO1111" s="1">
        <v>214910000</v>
      </c>
      <c r="AP1111" s="1">
        <v>366200000</v>
      </c>
      <c r="AQ1111" s="1">
        <v>366440000</v>
      </c>
      <c r="AR1111" s="1">
        <v>501520000</v>
      </c>
      <c r="AS1111" s="1">
        <v>401240000</v>
      </c>
      <c r="AT1111" s="1">
        <v>459420000</v>
      </c>
      <c r="AU1111" s="1">
        <v>482770000</v>
      </c>
      <c r="AV1111" s="1">
        <v>0</v>
      </c>
      <c r="AW1111" s="1">
        <v>4.0999999999999996</v>
      </c>
      <c r="AX1111" s="1">
        <v>4.0999999999999996</v>
      </c>
      <c r="AY1111" s="1">
        <v>4.0999999999999996</v>
      </c>
      <c r="AZ1111" s="1">
        <v>0</v>
      </c>
      <c r="BA1111" s="1">
        <v>0</v>
      </c>
      <c r="BB1111" s="1">
        <v>0</v>
      </c>
      <c r="BC1111" s="1">
        <v>4.0999999999999996</v>
      </c>
      <c r="BD1111" s="1">
        <v>44.4</v>
      </c>
      <c r="BE1111" s="1">
        <v>18.100000000000001</v>
      </c>
      <c r="BF1111" s="1">
        <v>42.1</v>
      </c>
      <c r="BG1111" s="1">
        <v>18.100000000000001</v>
      </c>
      <c r="BH1111" s="1">
        <v>42.1</v>
      </c>
      <c r="BI1111" s="1">
        <v>42.1</v>
      </c>
      <c r="BJ1111" s="1">
        <v>18.100000000000001</v>
      </c>
      <c r="BK1111" s="1">
        <v>18.100000000000001</v>
      </c>
      <c r="BL1111" s="1">
        <v>44.4</v>
      </c>
      <c r="BM1111" s="1">
        <v>42.1</v>
      </c>
      <c r="BN1111" s="1">
        <v>18.100000000000001</v>
      </c>
      <c r="BO1111" s="1">
        <v>42.1</v>
      </c>
      <c r="BP1111" s="1">
        <v>42.1</v>
      </c>
      <c r="BQ1111" s="1">
        <v>42.1</v>
      </c>
      <c r="BR1111" s="1">
        <v>44.4</v>
      </c>
      <c r="BS1111" s="1">
        <v>18.100000000000001</v>
      </c>
      <c r="BT1111" s="1">
        <v>171</v>
      </c>
      <c r="BU1111" s="1">
        <v>171</v>
      </c>
      <c r="BV1111" s="1">
        <v>17589.15598</v>
      </c>
      <c r="BW1111" s="1">
        <v>3</v>
      </c>
      <c r="BX1111" s="1">
        <v>3.16854135118859</v>
      </c>
      <c r="BY1111" s="1">
        <v>5.4254638515675001E-4</v>
      </c>
      <c r="BZ1111" s="1">
        <v>5.36515973508358E-2</v>
      </c>
      <c r="CA1111" s="1">
        <v>0.80964422225952104</v>
      </c>
      <c r="CB1111" s="1">
        <v>0.27719962596893299</v>
      </c>
      <c r="CC1111" s="1">
        <v>0.225453585386276</v>
      </c>
      <c r="CD1111" s="1">
        <v>-1.1983890533447299</v>
      </c>
      <c r="CE1111" s="1">
        <v>-1.4799288511276201</v>
      </c>
      <c r="CF1111" s="1">
        <v>-1.5902692079544101</v>
      </c>
      <c r="CG1111" s="1">
        <v>-0.84705102443695102</v>
      </c>
      <c r="CH1111" s="1">
        <v>0.54667717218399003</v>
      </c>
      <c r="CI1111" s="1">
        <v>-1.0757033824920701</v>
      </c>
      <c r="CJ1111" s="1">
        <v>4.2431163601577299E-3</v>
      </c>
      <c r="CK1111" s="1">
        <v>0.190280511975288</v>
      </c>
      <c r="CL1111" s="1">
        <v>1.09475421905518</v>
      </c>
      <c r="CM1111" s="1">
        <v>-4.2864322662353502E-2</v>
      </c>
      <c r="CN1111" s="1">
        <v>1.35617816448212</v>
      </c>
      <c r="CO1111" s="1">
        <v>1.6761233806610101</v>
      </c>
    </row>
    <row r="1112" spans="1:93" x14ac:dyDescent="0.2">
      <c r="A1112" s="1" t="s">
        <v>90</v>
      </c>
      <c r="B1112" s="1">
        <v>3.7680910053960002</v>
      </c>
      <c r="C1112" s="1">
        <v>-2.3440330773592</v>
      </c>
      <c r="D1112" s="1" t="s">
        <v>1413</v>
      </c>
      <c r="E1112" s="1" t="s">
        <v>1414</v>
      </c>
      <c r="F1112" s="1">
        <v>1638</v>
      </c>
      <c r="G1112" s="1" t="s">
        <v>1415</v>
      </c>
      <c r="H1112" s="1" t="s">
        <v>1416</v>
      </c>
      <c r="I1112" s="1" t="s">
        <v>1417</v>
      </c>
      <c r="J1112" s="1" t="s">
        <v>1418</v>
      </c>
      <c r="K1112" s="1" t="s">
        <v>1419</v>
      </c>
      <c r="L1112" s="1" t="s">
        <v>90</v>
      </c>
      <c r="M1112" s="1">
        <v>44</v>
      </c>
      <c r="N1112" s="1">
        <v>44</v>
      </c>
      <c r="O1112" s="1">
        <v>44</v>
      </c>
      <c r="P1112" s="1">
        <v>86.3</v>
      </c>
      <c r="Q1112" s="1">
        <v>86.3</v>
      </c>
      <c r="R1112" s="1">
        <v>86.3</v>
      </c>
      <c r="S1112" s="1">
        <v>43.115000000000002</v>
      </c>
      <c r="T1112" s="1">
        <v>0</v>
      </c>
      <c r="U1112" s="1">
        <v>323.31</v>
      </c>
      <c r="V1112" s="1">
        <v>125270000000</v>
      </c>
      <c r="W1112" s="1">
        <v>492</v>
      </c>
      <c r="X1112" s="1">
        <v>19996000000</v>
      </c>
      <c r="Y1112" s="1">
        <v>22334000000</v>
      </c>
      <c r="Z1112" s="1">
        <v>16578000000</v>
      </c>
      <c r="AA1112" s="1">
        <v>17188000000</v>
      </c>
      <c r="AB1112" s="1">
        <v>11277000000</v>
      </c>
      <c r="AC1112" s="1">
        <v>11574000000</v>
      </c>
      <c r="AD1112" s="1">
        <v>10797000000</v>
      </c>
      <c r="AE1112" s="1">
        <v>11435000000</v>
      </c>
      <c r="AF1112" s="1">
        <v>141850000</v>
      </c>
      <c r="AG1112" s="1">
        <v>279500000</v>
      </c>
      <c r="AH1112" s="1">
        <v>187150000</v>
      </c>
      <c r="AI1112" s="1">
        <v>188010000</v>
      </c>
      <c r="AJ1112" s="1">
        <v>344060000</v>
      </c>
      <c r="AK1112" s="1">
        <v>311500000</v>
      </c>
      <c r="AL1112" s="1">
        <v>186840000</v>
      </c>
      <c r="AM1112" s="1">
        <v>347710000</v>
      </c>
      <c r="AN1112" s="1">
        <v>125970000</v>
      </c>
      <c r="AO1112" s="1">
        <v>233930000</v>
      </c>
      <c r="AP1112" s="1">
        <v>116900000</v>
      </c>
      <c r="AQ1112" s="1">
        <v>144080000</v>
      </c>
      <c r="AR1112" s="1">
        <v>451140000</v>
      </c>
      <c r="AS1112" s="1">
        <v>317360000</v>
      </c>
      <c r="AT1112" s="1">
        <v>532570000</v>
      </c>
      <c r="AU1112" s="1">
        <v>181410000</v>
      </c>
      <c r="AV1112" s="1">
        <v>85.1</v>
      </c>
      <c r="AW1112" s="1">
        <v>86.3</v>
      </c>
      <c r="AX1112" s="1">
        <v>85.8</v>
      </c>
      <c r="AY1112" s="1">
        <v>85.8</v>
      </c>
      <c r="AZ1112" s="1">
        <v>78</v>
      </c>
      <c r="BA1112" s="1">
        <v>77.7</v>
      </c>
      <c r="BB1112" s="1">
        <v>76.2</v>
      </c>
      <c r="BC1112" s="1">
        <v>78</v>
      </c>
      <c r="BD1112" s="1">
        <v>2</v>
      </c>
      <c r="BE1112" s="1">
        <v>2</v>
      </c>
      <c r="BF1112" s="1">
        <v>9.6</v>
      </c>
      <c r="BG1112" s="1">
        <v>4.3</v>
      </c>
      <c r="BH1112" s="1">
        <v>9.6</v>
      </c>
      <c r="BI1112" s="1">
        <v>4.5999999999999996</v>
      </c>
      <c r="BJ1112" s="1">
        <v>4.3</v>
      </c>
      <c r="BK1112" s="1">
        <v>4.5999999999999996</v>
      </c>
      <c r="BL1112" s="1">
        <v>15.9</v>
      </c>
      <c r="BM1112" s="1">
        <v>2.8</v>
      </c>
      <c r="BN1112" s="1">
        <v>18.2</v>
      </c>
      <c r="BO1112" s="1">
        <v>20.8</v>
      </c>
      <c r="BP1112" s="1">
        <v>37.200000000000003</v>
      </c>
      <c r="BQ1112" s="1">
        <v>25.6</v>
      </c>
      <c r="BR1112" s="1">
        <v>38.200000000000003</v>
      </c>
      <c r="BS1112" s="1">
        <v>44.8</v>
      </c>
      <c r="BT1112" s="1">
        <v>395</v>
      </c>
      <c r="BU1112" s="1">
        <v>395</v>
      </c>
      <c r="BV1112" s="1">
        <v>43115.7242799999</v>
      </c>
      <c r="BW1112" s="1">
        <v>16</v>
      </c>
      <c r="BX1112" s="1">
        <v>3.1439827139278398</v>
      </c>
      <c r="BY1112" s="1">
        <v>5.6743002544529296E-4</v>
      </c>
      <c r="BZ1112" s="1">
        <v>0.42942792177200301</v>
      </c>
      <c r="CA1112" s="1">
        <v>0.81388849020004295</v>
      </c>
      <c r="CB1112" s="1">
        <v>-0.80480062961578402</v>
      </c>
      <c r="CC1112" s="1">
        <v>-0.84359335899353005</v>
      </c>
      <c r="CD1112" s="1">
        <v>-0.63473689556121804</v>
      </c>
      <c r="CE1112" s="1">
        <v>-1.4687582254409799</v>
      </c>
      <c r="CF1112" s="1">
        <v>-0.99260872602462802</v>
      </c>
      <c r="CG1112" s="1">
        <v>-1.74741339683533</v>
      </c>
      <c r="CH1112" s="1">
        <v>-0.27143466472625699</v>
      </c>
      <c r="CI1112" s="1">
        <v>0.85786598920822099</v>
      </c>
      <c r="CJ1112" s="1">
        <v>2.1852341014891902E-3</v>
      </c>
      <c r="CK1112" s="1">
        <v>0.12736320495605499</v>
      </c>
      <c r="CL1112" s="1">
        <v>1.2446025609970099</v>
      </c>
      <c r="CM1112" s="1">
        <v>1.20516014099121</v>
      </c>
      <c r="CN1112" s="1">
        <v>1.35649406909943</v>
      </c>
      <c r="CO1112" s="1">
        <v>0.72635829448699996</v>
      </c>
    </row>
    <row r="1113" spans="1:93" x14ac:dyDescent="0.2">
      <c r="A1113" s="1" t="s">
        <v>90</v>
      </c>
      <c r="B1113" s="1">
        <v>4.4226106883750802</v>
      </c>
      <c r="C1113" s="1">
        <v>-2.3443621024489398</v>
      </c>
      <c r="D1113" s="1" t="s">
        <v>4031</v>
      </c>
      <c r="E1113" s="1" t="s">
        <v>4032</v>
      </c>
      <c r="F1113" s="1">
        <v>4307</v>
      </c>
      <c r="G1113" s="1" t="s">
        <v>4033</v>
      </c>
      <c r="H1113" s="1" t="s">
        <v>4034</v>
      </c>
      <c r="I1113" s="1" t="s">
        <v>4035</v>
      </c>
      <c r="J1113" s="1" t="s">
        <v>104</v>
      </c>
      <c r="K1113" s="1" t="s">
        <v>4036</v>
      </c>
      <c r="L1113" s="1" t="s">
        <v>90</v>
      </c>
      <c r="M1113" s="1">
        <v>6</v>
      </c>
      <c r="N1113" s="1">
        <v>6</v>
      </c>
      <c r="O1113" s="1">
        <v>6</v>
      </c>
      <c r="P1113" s="1">
        <v>21.5</v>
      </c>
      <c r="Q1113" s="1">
        <v>21.5</v>
      </c>
      <c r="R1113" s="1">
        <v>21.5</v>
      </c>
      <c r="S1113" s="1">
        <v>38.515000000000001</v>
      </c>
      <c r="T1113" s="1">
        <v>0</v>
      </c>
      <c r="U1113" s="1">
        <v>10.18</v>
      </c>
      <c r="V1113" s="1">
        <v>935750000</v>
      </c>
      <c r="W1113" s="1">
        <v>18</v>
      </c>
      <c r="X1113" s="1">
        <v>15710000</v>
      </c>
      <c r="Y1113" s="1">
        <v>20821000</v>
      </c>
      <c r="Z1113" s="1">
        <v>39455000</v>
      </c>
      <c r="AA1113" s="1">
        <v>43525000</v>
      </c>
      <c r="AB1113" s="1">
        <v>43110000</v>
      </c>
      <c r="AC1113" s="1">
        <v>41559000</v>
      </c>
      <c r="AD1113" s="1">
        <v>24572000</v>
      </c>
      <c r="AE1113" s="1">
        <v>19768000</v>
      </c>
      <c r="AF1113" s="1">
        <v>10072000</v>
      </c>
      <c r="AG1113" s="1">
        <v>19150000</v>
      </c>
      <c r="AH1113" s="1">
        <v>11824000</v>
      </c>
      <c r="AI1113" s="1">
        <v>24210000</v>
      </c>
      <c r="AJ1113" s="1">
        <v>0</v>
      </c>
      <c r="AK1113" s="1">
        <v>21400000</v>
      </c>
      <c r="AL1113" s="1">
        <v>30606000</v>
      </c>
      <c r="AM1113" s="1">
        <v>10219000</v>
      </c>
      <c r="AN1113" s="1">
        <v>24506000</v>
      </c>
      <c r="AO1113" s="1">
        <v>23887000</v>
      </c>
      <c r="AP1113" s="1">
        <v>17248000</v>
      </c>
      <c r="AQ1113" s="1">
        <v>23131000</v>
      </c>
      <c r="AR1113" s="1">
        <v>124080000</v>
      </c>
      <c r="AS1113" s="1">
        <v>89904000</v>
      </c>
      <c r="AT1113" s="1">
        <v>115450000</v>
      </c>
      <c r="AU1113" s="1">
        <v>141540000</v>
      </c>
      <c r="AV1113" s="1">
        <v>6.3</v>
      </c>
      <c r="AW1113" s="1">
        <v>3.3</v>
      </c>
      <c r="AX1113" s="1">
        <v>6.3</v>
      </c>
      <c r="AY1113" s="1">
        <v>6.3</v>
      </c>
      <c r="AZ1113" s="1">
        <v>3.3</v>
      </c>
      <c r="BA1113" s="1">
        <v>6.3</v>
      </c>
      <c r="BB1113" s="1">
        <v>6.3</v>
      </c>
      <c r="BC1113" s="1">
        <v>3.3</v>
      </c>
      <c r="BD1113" s="1">
        <v>3.3</v>
      </c>
      <c r="BE1113" s="1">
        <v>3.3</v>
      </c>
      <c r="BF1113" s="1">
        <v>3.3</v>
      </c>
      <c r="BG1113" s="1">
        <v>3.3</v>
      </c>
      <c r="BH1113" s="1">
        <v>0</v>
      </c>
      <c r="BI1113" s="1">
        <v>7.5</v>
      </c>
      <c r="BJ1113" s="1">
        <v>10.4</v>
      </c>
      <c r="BK1113" s="1">
        <v>7.2</v>
      </c>
      <c r="BL1113" s="1">
        <v>10.4</v>
      </c>
      <c r="BM1113" s="1">
        <v>7.2</v>
      </c>
      <c r="BN1113" s="1">
        <v>11</v>
      </c>
      <c r="BO1113" s="1">
        <v>7.5</v>
      </c>
      <c r="BP1113" s="1">
        <v>17.3</v>
      </c>
      <c r="BQ1113" s="1">
        <v>14.3</v>
      </c>
      <c r="BR1113" s="1">
        <v>18.2</v>
      </c>
      <c r="BS1113" s="1">
        <v>21.5</v>
      </c>
      <c r="BT1113" s="1">
        <v>335</v>
      </c>
      <c r="BU1113" s="1">
        <v>335</v>
      </c>
      <c r="BV1113" s="1">
        <v>38515.288979999998</v>
      </c>
      <c r="BW1113" s="1">
        <v>20</v>
      </c>
      <c r="BX1113" s="1">
        <v>5.92343688261961</v>
      </c>
      <c r="BY1113" s="2">
        <v>1.2441679626749601E-5</v>
      </c>
      <c r="BZ1113" s="1">
        <v>-0.64750546216964699</v>
      </c>
      <c r="CA1113" s="1">
        <v>-0.30960312485694902</v>
      </c>
      <c r="CB1113" s="1">
        <v>-0.60241669416427601</v>
      </c>
      <c r="CC1113" s="1">
        <v>-0.23111003637313801</v>
      </c>
      <c r="CD1113" s="1">
        <v>-1.3172738552093499</v>
      </c>
      <c r="CE1113" s="1">
        <v>-0.51904344558715798</v>
      </c>
      <c r="CF1113" s="1">
        <v>-0.49147096276283297</v>
      </c>
      <c r="CG1113" s="1">
        <v>-0.71853953599929798</v>
      </c>
      <c r="CH1113" s="1">
        <v>-0.44796553254127502</v>
      </c>
      <c r="CI1113" s="1">
        <v>0.28044781088829002</v>
      </c>
      <c r="CJ1113" s="1">
        <v>-0.67674279212951705</v>
      </c>
      <c r="CK1113" s="1">
        <v>-0.649896919727325</v>
      </c>
      <c r="CL1113" s="1">
        <v>1.7280253171920801</v>
      </c>
      <c r="CM1113" s="1">
        <v>1.42032659053802</v>
      </c>
      <c r="CN1113" s="1">
        <v>1.39386522769928</v>
      </c>
      <c r="CO1113" s="1">
        <v>1.7889034748077399</v>
      </c>
    </row>
    <row r="1114" spans="1:93" x14ac:dyDescent="0.2">
      <c r="A1114" s="1" t="s">
        <v>90</v>
      </c>
      <c r="B1114" s="1">
        <v>3.6430102674330298</v>
      </c>
      <c r="C1114" s="1">
        <v>-2.3558233827352502</v>
      </c>
      <c r="D1114" s="1" t="s">
        <v>1635</v>
      </c>
      <c r="E1114" s="1" t="s">
        <v>1635</v>
      </c>
      <c r="F1114" s="1">
        <v>1779</v>
      </c>
      <c r="G1114" s="1" t="s">
        <v>1636</v>
      </c>
      <c r="H1114" s="1" t="s">
        <v>1637</v>
      </c>
      <c r="I1114" s="1" t="s">
        <v>1638</v>
      </c>
      <c r="J1114" s="1" t="s">
        <v>1639</v>
      </c>
      <c r="K1114" s="1" t="s">
        <v>1640</v>
      </c>
      <c r="L1114" s="1" t="s">
        <v>90</v>
      </c>
      <c r="M1114" s="1">
        <v>16</v>
      </c>
      <c r="N1114" s="1">
        <v>15</v>
      </c>
      <c r="O1114" s="1">
        <v>15</v>
      </c>
      <c r="P1114" s="1">
        <v>53.8</v>
      </c>
      <c r="Q1114" s="1">
        <v>50.4</v>
      </c>
      <c r="R1114" s="1">
        <v>50.4</v>
      </c>
      <c r="S1114" s="1">
        <v>29.547000000000001</v>
      </c>
      <c r="T1114" s="1">
        <v>0</v>
      </c>
      <c r="U1114" s="1">
        <v>49.829000000000001</v>
      </c>
      <c r="V1114" s="1">
        <v>5780300000</v>
      </c>
      <c r="W1114" s="1">
        <v>89</v>
      </c>
      <c r="X1114" s="1">
        <v>575100000</v>
      </c>
      <c r="Y1114" s="1">
        <v>543200000</v>
      </c>
      <c r="Z1114" s="1">
        <v>452450000</v>
      </c>
      <c r="AA1114" s="1">
        <v>363470000</v>
      </c>
      <c r="AB1114" s="1">
        <v>678080000</v>
      </c>
      <c r="AC1114" s="1">
        <v>593690000</v>
      </c>
      <c r="AD1114" s="1">
        <v>647000000</v>
      </c>
      <c r="AE1114" s="1">
        <v>702040000</v>
      </c>
      <c r="AF1114" s="1">
        <v>83592000</v>
      </c>
      <c r="AG1114" s="1">
        <v>84491000</v>
      </c>
      <c r="AH1114" s="1">
        <v>118070000</v>
      </c>
      <c r="AI1114" s="1">
        <v>116530000</v>
      </c>
      <c r="AJ1114" s="1">
        <v>45614000</v>
      </c>
      <c r="AK1114" s="1">
        <v>33224000</v>
      </c>
      <c r="AL1114" s="1">
        <v>35512000</v>
      </c>
      <c r="AM1114" s="1">
        <v>43526000</v>
      </c>
      <c r="AN1114" s="1">
        <v>45032000</v>
      </c>
      <c r="AO1114" s="1">
        <v>39069000</v>
      </c>
      <c r="AP1114" s="1">
        <v>85080000</v>
      </c>
      <c r="AQ1114" s="1">
        <v>94285000</v>
      </c>
      <c r="AR1114" s="1">
        <v>131120000</v>
      </c>
      <c r="AS1114" s="1">
        <v>58953000</v>
      </c>
      <c r="AT1114" s="1">
        <v>124210000</v>
      </c>
      <c r="AU1114" s="1">
        <v>86957000</v>
      </c>
      <c r="AV1114" s="1">
        <v>51.2</v>
      </c>
      <c r="AW1114" s="1">
        <v>50.8</v>
      </c>
      <c r="AX1114" s="1">
        <v>51.2</v>
      </c>
      <c r="AY1114" s="1">
        <v>47.7</v>
      </c>
      <c r="AZ1114" s="1">
        <v>47.7</v>
      </c>
      <c r="BA1114" s="1">
        <v>48.5</v>
      </c>
      <c r="BB1114" s="1">
        <v>51.2</v>
      </c>
      <c r="BC1114" s="1">
        <v>45.8</v>
      </c>
      <c r="BD1114" s="1">
        <v>22.7</v>
      </c>
      <c r="BE1114" s="1">
        <v>21.9</v>
      </c>
      <c r="BF1114" s="1">
        <v>28.5</v>
      </c>
      <c r="BG1114" s="1">
        <v>21.5</v>
      </c>
      <c r="BH1114" s="1">
        <v>23.1</v>
      </c>
      <c r="BI1114" s="1">
        <v>11.9</v>
      </c>
      <c r="BJ1114" s="1">
        <v>9.1999999999999993</v>
      </c>
      <c r="BK1114" s="1">
        <v>17.3</v>
      </c>
      <c r="BL1114" s="1">
        <v>16.5</v>
      </c>
      <c r="BM1114" s="1">
        <v>14.6</v>
      </c>
      <c r="BN1114" s="1">
        <v>21.9</v>
      </c>
      <c r="BO1114" s="1">
        <v>19.2</v>
      </c>
      <c r="BP1114" s="1">
        <v>25</v>
      </c>
      <c r="BQ1114" s="1">
        <v>13.5</v>
      </c>
      <c r="BR1114" s="1">
        <v>28.8</v>
      </c>
      <c r="BS1114" s="1">
        <v>12.7</v>
      </c>
      <c r="BT1114" s="1">
        <v>260</v>
      </c>
      <c r="BU1114" s="1">
        <v>260</v>
      </c>
      <c r="BV1114" s="1">
        <v>29547.855780000002</v>
      </c>
      <c r="BW1114" s="1">
        <v>15</v>
      </c>
      <c r="BX1114" s="1">
        <v>4.9293394408234601</v>
      </c>
      <c r="BY1114" s="2">
        <v>3.5164835164835202E-5</v>
      </c>
      <c r="BZ1114" s="1">
        <v>-0.19605129957199099</v>
      </c>
      <c r="CA1114" s="1">
        <v>2.8191249817609801E-2</v>
      </c>
      <c r="CB1114" s="1">
        <v>0.18446123600006101</v>
      </c>
      <c r="CC1114" s="1">
        <v>0.52644169330596902</v>
      </c>
      <c r="CD1114" s="1">
        <v>-1.4722200632095299</v>
      </c>
      <c r="CE1114" s="1">
        <v>-2.12432932853699</v>
      </c>
      <c r="CF1114" s="1">
        <v>-0.94776344299316395</v>
      </c>
      <c r="CG1114" s="1">
        <v>-1.47165703773499</v>
      </c>
      <c r="CH1114" s="1">
        <v>0.69229900836944602</v>
      </c>
      <c r="CI1114" s="1">
        <v>-5.7218439877033199E-2</v>
      </c>
      <c r="CJ1114" s="1">
        <v>0.48073843121528598</v>
      </c>
      <c r="CK1114" s="1">
        <v>0.94978421926498402</v>
      </c>
      <c r="CL1114" s="1">
        <v>1.35372114181519</v>
      </c>
      <c r="CM1114" s="1">
        <v>0.85663056373596203</v>
      </c>
      <c r="CN1114" s="1">
        <v>0.53989374637603804</v>
      </c>
      <c r="CO1114" s="1">
        <v>0.65707820653915405</v>
      </c>
    </row>
    <row r="1115" spans="1:93" x14ac:dyDescent="0.2">
      <c r="A1115" s="1" t="s">
        <v>90</v>
      </c>
      <c r="B1115" s="1">
        <v>4.1647985343851399</v>
      </c>
      <c r="C1115" s="1">
        <v>-2.4854414016008399</v>
      </c>
      <c r="D1115" s="1" t="s">
        <v>2943</v>
      </c>
      <c r="E1115" s="1" t="s">
        <v>2943</v>
      </c>
      <c r="F1115" s="1">
        <v>3169</v>
      </c>
      <c r="L1115" s="1" t="s">
        <v>90</v>
      </c>
      <c r="M1115" s="1">
        <v>12</v>
      </c>
      <c r="N1115" s="1">
        <v>12</v>
      </c>
      <c r="O1115" s="1">
        <v>12</v>
      </c>
      <c r="P1115" s="1">
        <v>42.7</v>
      </c>
      <c r="Q1115" s="1">
        <v>42.7</v>
      </c>
      <c r="R1115" s="1">
        <v>42.7</v>
      </c>
      <c r="S1115" s="1">
        <v>29.573</v>
      </c>
      <c r="T1115" s="1">
        <v>0</v>
      </c>
      <c r="U1115" s="1">
        <v>79.122</v>
      </c>
      <c r="V1115" s="1">
        <v>5394600000</v>
      </c>
      <c r="W1115" s="1">
        <v>105</v>
      </c>
      <c r="X1115" s="1">
        <v>321900000</v>
      </c>
      <c r="Y1115" s="1">
        <v>290890000</v>
      </c>
      <c r="Z1115" s="1">
        <v>154590000</v>
      </c>
      <c r="AA1115" s="1">
        <v>300330000</v>
      </c>
      <c r="AB1115" s="1">
        <v>335110000</v>
      </c>
      <c r="AC1115" s="1">
        <v>644210000</v>
      </c>
      <c r="AD1115" s="1">
        <v>309290000</v>
      </c>
      <c r="AE1115" s="1">
        <v>272590000</v>
      </c>
      <c r="AF1115" s="1">
        <v>126670000</v>
      </c>
      <c r="AG1115" s="1">
        <v>124650000</v>
      </c>
      <c r="AH1115" s="1">
        <v>175220000</v>
      </c>
      <c r="AI1115" s="1">
        <v>220090000</v>
      </c>
      <c r="AJ1115" s="1">
        <v>100780000</v>
      </c>
      <c r="AK1115" s="1">
        <v>95122000</v>
      </c>
      <c r="AL1115" s="1">
        <v>107680000</v>
      </c>
      <c r="AM1115" s="1">
        <v>137690000</v>
      </c>
      <c r="AN1115" s="1">
        <v>121450000</v>
      </c>
      <c r="AO1115" s="1">
        <v>77526000</v>
      </c>
      <c r="AP1115" s="1">
        <v>184850000</v>
      </c>
      <c r="AQ1115" s="1">
        <v>226960000</v>
      </c>
      <c r="AR1115" s="1">
        <v>198760000</v>
      </c>
      <c r="AS1115" s="1">
        <v>340660000</v>
      </c>
      <c r="AT1115" s="1">
        <v>231550000</v>
      </c>
      <c r="AU1115" s="1">
        <v>296040000</v>
      </c>
      <c r="AV1115" s="1">
        <v>32.799999999999997</v>
      </c>
      <c r="AW1115" s="1">
        <v>31.4</v>
      </c>
      <c r="AX1115" s="1">
        <v>13.1</v>
      </c>
      <c r="AY1115" s="1">
        <v>24.5</v>
      </c>
      <c r="AZ1115" s="1">
        <v>29.2</v>
      </c>
      <c r="BA1115" s="1">
        <v>40.9</v>
      </c>
      <c r="BB1115" s="1">
        <v>38.299999999999997</v>
      </c>
      <c r="BC1115" s="1">
        <v>21.5</v>
      </c>
      <c r="BD1115" s="1">
        <v>16.100000000000001</v>
      </c>
      <c r="BE1115" s="1">
        <v>31.4</v>
      </c>
      <c r="BF1115" s="1">
        <v>21.2</v>
      </c>
      <c r="BG1115" s="1">
        <v>25.5</v>
      </c>
      <c r="BH1115" s="1">
        <v>35.799999999999997</v>
      </c>
      <c r="BI1115" s="1">
        <v>34.299999999999997</v>
      </c>
      <c r="BJ1115" s="1">
        <v>35.4</v>
      </c>
      <c r="BK1115" s="1">
        <v>25.5</v>
      </c>
      <c r="BL1115" s="1">
        <v>16.100000000000001</v>
      </c>
      <c r="BM1115" s="1">
        <v>18.2</v>
      </c>
      <c r="BN1115" s="1">
        <v>21.2</v>
      </c>
      <c r="BO1115" s="1">
        <v>25.5</v>
      </c>
      <c r="BP1115" s="1">
        <v>28.1</v>
      </c>
      <c r="BQ1115" s="1">
        <v>37.6</v>
      </c>
      <c r="BR1115" s="1">
        <v>37.6</v>
      </c>
      <c r="BS1115" s="1">
        <v>40.5</v>
      </c>
      <c r="BT1115" s="1">
        <v>274</v>
      </c>
      <c r="BU1115" s="1" t="s">
        <v>2944</v>
      </c>
      <c r="BV1115" s="1" t="s">
        <v>2944</v>
      </c>
      <c r="BW1115" s="1" t="s">
        <v>2944</v>
      </c>
      <c r="BX1115" s="1">
        <v>4.9952579446684098</v>
      </c>
      <c r="BY1115" s="2">
        <v>3.5674470457079202E-5</v>
      </c>
      <c r="BZ1115" s="1">
        <v>-0.46101284027099598</v>
      </c>
      <c r="CA1115" s="1">
        <v>0.38749933242797902</v>
      </c>
      <c r="CB1115" s="1">
        <v>-0.20601473748683899</v>
      </c>
      <c r="CC1115" s="1">
        <v>0.29496729373931901</v>
      </c>
      <c r="CD1115" s="1">
        <v>-1.5062239170074501</v>
      </c>
      <c r="CE1115" s="1">
        <v>-1.4569126367569001</v>
      </c>
      <c r="CF1115" s="1">
        <v>-1.4303506612777701</v>
      </c>
      <c r="CG1115" s="1">
        <v>-1.30554139614105</v>
      </c>
      <c r="CH1115" s="1">
        <v>2.80973147600889E-2</v>
      </c>
      <c r="CI1115" s="1">
        <v>0.36511859297752403</v>
      </c>
      <c r="CJ1115" s="1">
        <v>6.6063567996025099E-2</v>
      </c>
      <c r="CK1115" s="1">
        <v>0.98157310485839799</v>
      </c>
      <c r="CL1115" s="1">
        <v>0.68102335929870605</v>
      </c>
      <c r="CM1115" s="1">
        <v>0.87720209360122703</v>
      </c>
      <c r="CN1115" s="1">
        <v>0.87982273101806596</v>
      </c>
      <c r="CO1115" s="1">
        <v>1.8046888113021899</v>
      </c>
    </row>
    <row r="1116" spans="1:93" x14ac:dyDescent="0.2">
      <c r="A1116" s="1" t="s">
        <v>90</v>
      </c>
      <c r="B1116" s="1">
        <v>5.6003972631437797</v>
      </c>
      <c r="C1116" s="1">
        <v>-2.4898225814104098</v>
      </c>
      <c r="D1116" s="1" t="s">
        <v>3933</v>
      </c>
      <c r="E1116" s="1" t="s">
        <v>3933</v>
      </c>
      <c r="F1116" s="1">
        <v>4182</v>
      </c>
      <c r="G1116" s="1" t="s">
        <v>3934</v>
      </c>
      <c r="H1116" s="1" t="s">
        <v>3935</v>
      </c>
      <c r="I1116" s="1" t="s">
        <v>3936</v>
      </c>
      <c r="J1116" s="1" t="s">
        <v>1711</v>
      </c>
      <c r="K1116" s="1" t="s">
        <v>165</v>
      </c>
      <c r="L1116" s="1" t="s">
        <v>90</v>
      </c>
      <c r="M1116" s="1">
        <v>40</v>
      </c>
      <c r="N1116" s="1">
        <v>40</v>
      </c>
      <c r="O1116" s="1">
        <v>22</v>
      </c>
      <c r="P1116" s="1">
        <v>74.599999999999994</v>
      </c>
      <c r="Q1116" s="1">
        <v>74.599999999999994</v>
      </c>
      <c r="R1116" s="1">
        <v>56.7</v>
      </c>
      <c r="S1116" s="1">
        <v>44.161000000000001</v>
      </c>
      <c r="T1116" s="1">
        <v>0</v>
      </c>
      <c r="U1116" s="1">
        <v>323.31</v>
      </c>
      <c r="V1116" s="1">
        <v>55060000000</v>
      </c>
      <c r="W1116" s="1">
        <v>581</v>
      </c>
      <c r="X1116" s="1">
        <v>2634100000</v>
      </c>
      <c r="Y1116" s="1">
        <v>2777500000</v>
      </c>
      <c r="Z1116" s="1">
        <v>2208400000</v>
      </c>
      <c r="AA1116" s="1">
        <v>1971200000</v>
      </c>
      <c r="AB1116" s="1">
        <v>4035400000</v>
      </c>
      <c r="AC1116" s="1">
        <v>4762500000</v>
      </c>
      <c r="AD1116" s="1">
        <v>4457800000</v>
      </c>
      <c r="AE1116" s="1">
        <v>4948900000</v>
      </c>
      <c r="AF1116" s="1">
        <v>1575800000</v>
      </c>
      <c r="AG1116" s="1">
        <v>1647500000</v>
      </c>
      <c r="AH1116" s="1">
        <v>1852800000</v>
      </c>
      <c r="AI1116" s="1">
        <v>1710400000</v>
      </c>
      <c r="AJ1116" s="1">
        <v>1006500000</v>
      </c>
      <c r="AK1116" s="1">
        <v>899470000</v>
      </c>
      <c r="AL1116" s="1">
        <v>1183000000</v>
      </c>
      <c r="AM1116" s="1">
        <v>910480000</v>
      </c>
      <c r="AN1116" s="1">
        <v>2043800000</v>
      </c>
      <c r="AO1116" s="1">
        <v>1677900000</v>
      </c>
      <c r="AP1116" s="1">
        <v>1788000000</v>
      </c>
      <c r="AQ1116" s="1">
        <v>1752400000</v>
      </c>
      <c r="AR1116" s="1">
        <v>2163600000</v>
      </c>
      <c r="AS1116" s="1">
        <v>2224700000</v>
      </c>
      <c r="AT1116" s="1">
        <v>2118800000</v>
      </c>
      <c r="AU1116" s="1">
        <v>2708900000</v>
      </c>
      <c r="AV1116" s="1">
        <v>72.099999999999994</v>
      </c>
      <c r="AW1116" s="1">
        <v>72.099999999999994</v>
      </c>
      <c r="AX1116" s="1">
        <v>73.3</v>
      </c>
      <c r="AY1116" s="1">
        <v>67</v>
      </c>
      <c r="AZ1116" s="1">
        <v>69.900000000000006</v>
      </c>
      <c r="BA1116" s="1">
        <v>71.099999999999994</v>
      </c>
      <c r="BB1116" s="1">
        <v>72.900000000000006</v>
      </c>
      <c r="BC1116" s="1">
        <v>74.599999999999994</v>
      </c>
      <c r="BD1116" s="1">
        <v>67.5</v>
      </c>
      <c r="BE1116" s="1">
        <v>64.3</v>
      </c>
      <c r="BF1116" s="1">
        <v>67.5</v>
      </c>
      <c r="BG1116" s="1">
        <v>60.4</v>
      </c>
      <c r="BH1116" s="1">
        <v>67.7</v>
      </c>
      <c r="BI1116" s="1">
        <v>56</v>
      </c>
      <c r="BJ1116" s="1">
        <v>53.5</v>
      </c>
      <c r="BK1116" s="1">
        <v>56</v>
      </c>
      <c r="BL1116" s="1">
        <v>66.3</v>
      </c>
      <c r="BM1116" s="1">
        <v>66.7</v>
      </c>
      <c r="BN1116" s="1">
        <v>65.8</v>
      </c>
      <c r="BO1116" s="1">
        <v>59.7</v>
      </c>
      <c r="BP1116" s="1">
        <v>67</v>
      </c>
      <c r="BQ1116" s="1">
        <v>68.5</v>
      </c>
      <c r="BR1116" s="1">
        <v>67</v>
      </c>
      <c r="BS1116" s="1">
        <v>68.7</v>
      </c>
      <c r="BT1116" s="1">
        <v>409</v>
      </c>
      <c r="BU1116" s="1">
        <v>409</v>
      </c>
      <c r="BV1116" s="1">
        <v>44161.886079999902</v>
      </c>
      <c r="BW1116" s="1">
        <v>20</v>
      </c>
      <c r="BX1116" s="1">
        <v>5.7471100475563599</v>
      </c>
      <c r="BY1116" s="2">
        <v>1.7467248908296901E-5</v>
      </c>
      <c r="BZ1116" s="1">
        <v>-0.45999521017074602</v>
      </c>
      <c r="CA1116" s="1">
        <v>0.18029896914959001</v>
      </c>
      <c r="CB1116" s="1">
        <v>-4.20176535844803E-2</v>
      </c>
      <c r="CC1116" s="1">
        <v>6.6856555640697497E-3</v>
      </c>
      <c r="CD1116" s="1">
        <v>-1.2665269374847401</v>
      </c>
      <c r="CE1116" s="1">
        <v>-1.53589487075806</v>
      </c>
      <c r="CF1116" s="1">
        <v>-1.38614058494568</v>
      </c>
      <c r="CG1116" s="1">
        <v>-1.57202744483948</v>
      </c>
      <c r="CH1116" s="1">
        <v>0.58449584245681796</v>
      </c>
      <c r="CI1116" s="1">
        <v>1.13042640686035</v>
      </c>
      <c r="CJ1116" s="1">
        <v>-0.20656701922416701</v>
      </c>
      <c r="CK1116" s="1">
        <v>0.36856240034103399</v>
      </c>
      <c r="CL1116" s="1">
        <v>0.88017898797988903</v>
      </c>
      <c r="CM1116" s="1">
        <v>0.94410479068756104</v>
      </c>
      <c r="CN1116" s="1">
        <v>0.94701743125915505</v>
      </c>
      <c r="CO1116" s="1">
        <v>1.4273992776870701</v>
      </c>
    </row>
    <row r="1117" spans="1:93" x14ac:dyDescent="0.2">
      <c r="A1117" s="1" t="s">
        <v>90</v>
      </c>
      <c r="B1117" s="1">
        <v>4.4783529642657998</v>
      </c>
      <c r="C1117" s="1">
        <v>-2.5559187829494499</v>
      </c>
      <c r="D1117" s="1" t="s">
        <v>1917</v>
      </c>
      <c r="E1117" s="1" t="s">
        <v>1917</v>
      </c>
      <c r="F1117" s="1">
        <v>1998</v>
      </c>
      <c r="G1117" s="1" t="s">
        <v>1918</v>
      </c>
      <c r="H1117" s="1" t="s">
        <v>1919</v>
      </c>
      <c r="I1117" s="1" t="s">
        <v>1920</v>
      </c>
      <c r="J1117" s="1" t="s">
        <v>1921</v>
      </c>
      <c r="K1117" s="1" t="s">
        <v>1922</v>
      </c>
      <c r="L1117" s="1" t="s">
        <v>90</v>
      </c>
      <c r="M1117" s="1">
        <v>29</v>
      </c>
      <c r="N1117" s="1">
        <v>13</v>
      </c>
      <c r="O1117" s="1">
        <v>13</v>
      </c>
      <c r="P1117" s="1">
        <v>67.900000000000006</v>
      </c>
      <c r="Q1117" s="1">
        <v>39</v>
      </c>
      <c r="R1117" s="1">
        <v>39</v>
      </c>
      <c r="S1117" s="1">
        <v>43.37</v>
      </c>
      <c r="T1117" s="1">
        <v>0</v>
      </c>
      <c r="U1117" s="1">
        <v>141.36000000000001</v>
      </c>
      <c r="V1117" s="1">
        <v>8980400000</v>
      </c>
      <c r="W1117" s="1">
        <v>240</v>
      </c>
      <c r="X1117" s="1">
        <v>199370000</v>
      </c>
      <c r="Y1117" s="1">
        <v>234150000</v>
      </c>
      <c r="Z1117" s="1">
        <v>175060000</v>
      </c>
      <c r="AA1117" s="1">
        <v>225500000</v>
      </c>
      <c r="AB1117" s="1">
        <v>226060000</v>
      </c>
      <c r="AC1117" s="1">
        <v>282370000</v>
      </c>
      <c r="AD1117" s="1">
        <v>294590000</v>
      </c>
      <c r="AE1117" s="1">
        <v>323510000</v>
      </c>
      <c r="AF1117" s="1">
        <v>406750000</v>
      </c>
      <c r="AG1117" s="1">
        <v>512080000</v>
      </c>
      <c r="AH1117" s="1">
        <v>470560000</v>
      </c>
      <c r="AI1117" s="1">
        <v>517280000</v>
      </c>
      <c r="AJ1117" s="1">
        <v>237770000</v>
      </c>
      <c r="AK1117" s="1">
        <v>248190000</v>
      </c>
      <c r="AL1117" s="1">
        <v>335230000</v>
      </c>
      <c r="AM1117" s="1">
        <v>296290000</v>
      </c>
      <c r="AN1117" s="1">
        <v>435940000</v>
      </c>
      <c r="AO1117" s="1">
        <v>330290000</v>
      </c>
      <c r="AP1117" s="1">
        <v>464810000</v>
      </c>
      <c r="AQ1117" s="1">
        <v>479850000</v>
      </c>
      <c r="AR1117" s="1">
        <v>563220000</v>
      </c>
      <c r="AS1117" s="1">
        <v>564570000</v>
      </c>
      <c r="AT1117" s="1">
        <v>560140000</v>
      </c>
      <c r="AU1117" s="1">
        <v>596870000</v>
      </c>
      <c r="AV1117" s="1">
        <v>56.8</v>
      </c>
      <c r="AW1117" s="1">
        <v>59</v>
      </c>
      <c r="AX1117" s="1">
        <v>52.3</v>
      </c>
      <c r="AY1117" s="1">
        <v>51.6</v>
      </c>
      <c r="AZ1117" s="1">
        <v>55.6</v>
      </c>
      <c r="BA1117" s="1">
        <v>58.3</v>
      </c>
      <c r="BB1117" s="1">
        <v>59.3</v>
      </c>
      <c r="BC1117" s="1">
        <v>61.2</v>
      </c>
      <c r="BD1117" s="1">
        <v>67.900000000000006</v>
      </c>
      <c r="BE1117" s="1">
        <v>64.7</v>
      </c>
      <c r="BF1117" s="1">
        <v>60.5</v>
      </c>
      <c r="BG1117" s="1">
        <v>64.900000000000006</v>
      </c>
      <c r="BH1117" s="1">
        <v>60.2</v>
      </c>
      <c r="BI1117" s="1">
        <v>56.8</v>
      </c>
      <c r="BJ1117" s="1">
        <v>55.1</v>
      </c>
      <c r="BK1117" s="1">
        <v>63.7</v>
      </c>
      <c r="BL1117" s="1">
        <v>65.7</v>
      </c>
      <c r="BM1117" s="1">
        <v>63.5</v>
      </c>
      <c r="BN1117" s="1">
        <v>65.7</v>
      </c>
      <c r="BO1117" s="1">
        <v>65.7</v>
      </c>
      <c r="BP1117" s="1">
        <v>65.900000000000006</v>
      </c>
      <c r="BQ1117" s="1">
        <v>67.900000000000006</v>
      </c>
      <c r="BR1117" s="1">
        <v>65.2</v>
      </c>
      <c r="BS1117" s="1">
        <v>67.2</v>
      </c>
      <c r="BT1117" s="1">
        <v>405</v>
      </c>
      <c r="BU1117" s="1">
        <v>405</v>
      </c>
      <c r="BV1117" s="1">
        <v>43370.81308</v>
      </c>
      <c r="BW1117" s="1">
        <v>20</v>
      </c>
      <c r="BX1117" s="1">
        <v>5.6508793177296202</v>
      </c>
      <c r="BY1117" s="2">
        <v>1.68302945301543E-5</v>
      </c>
      <c r="BZ1117" s="1">
        <v>-0.166065558791161</v>
      </c>
      <c r="CA1117" s="1">
        <v>0.86981582641601596</v>
      </c>
      <c r="CB1117" s="1">
        <v>-2.22582686692476E-2</v>
      </c>
      <c r="CC1117" s="1">
        <v>7.0367932319641099E-2</v>
      </c>
      <c r="CD1117" s="1">
        <v>-1.8382873535156301</v>
      </c>
      <c r="CE1117" s="1">
        <v>-1.7458851337432899</v>
      </c>
      <c r="CF1117" s="1">
        <v>-1.1110305786132799</v>
      </c>
      <c r="CG1117" s="1">
        <v>-1.11616730690002</v>
      </c>
      <c r="CH1117" s="1">
        <v>0.193135365843773</v>
      </c>
      <c r="CI1117" s="1">
        <v>0.12155649065971399</v>
      </c>
      <c r="CJ1117" s="1">
        <v>-0.10500663518905599</v>
      </c>
      <c r="CK1117" s="1">
        <v>0.43752041459083602</v>
      </c>
      <c r="CL1117" s="1">
        <v>1.0841044187545801</v>
      </c>
      <c r="CM1117" s="1">
        <v>0.89024347066879295</v>
      </c>
      <c r="CN1117" s="1">
        <v>1.4520035982132</v>
      </c>
      <c r="CO1117" s="1">
        <v>0.98595327138900801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 RomGot</dc:creator>
  <cp:lastModifiedBy>Luis C Romero</cp:lastModifiedBy>
  <dcterms:created xsi:type="dcterms:W3CDTF">2021-10-18T15:02:44Z</dcterms:created>
  <dcterms:modified xsi:type="dcterms:W3CDTF">2023-01-17T15:09:33Z</dcterms:modified>
</cp:coreProperties>
</file>