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2"/>
  </bookViews>
  <sheets>
    <sheet name="Table S1" sheetId="5" r:id="rId1"/>
    <sheet name="Table S2" sheetId="2" r:id="rId2"/>
    <sheet name="Table S3" sheetId="1" r:id="rId3"/>
    <sheet name="Table S4" sheetId="3" r:id="rId4"/>
    <sheet name="Table S5" sheetId="4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<sst xmlns="http://schemas.openxmlformats.org/spreadsheetml/2006/main" count="401" uniqueCount="287">
  <si>
    <t>Gene ID</t>
  </si>
  <si>
    <t>Gene name</t>
  </si>
  <si>
    <t>species</t>
    <phoneticPr fontId="1" type="noConversion"/>
  </si>
  <si>
    <t>Seq</t>
    <phoneticPr fontId="1" type="noConversion"/>
  </si>
  <si>
    <t>AT1G08830.1</t>
  </si>
  <si>
    <t>AtCSD1</t>
  </si>
  <si>
    <t>AT2G28190.1</t>
  </si>
  <si>
    <t>AtCSD2</t>
  </si>
  <si>
    <t>Arabidopsis thaliana</t>
  </si>
  <si>
    <t>AT5G18100.1</t>
  </si>
  <si>
    <t>AtCSD3</t>
  </si>
  <si>
    <t>AT4G25100.1</t>
  </si>
  <si>
    <t>AtFSD2</t>
    <phoneticPr fontId="1" type="noConversion"/>
  </si>
  <si>
    <t>AtFSD3</t>
  </si>
  <si>
    <t>AtFSD1</t>
    <phoneticPr fontId="1" type="noConversion"/>
  </si>
  <si>
    <t>AtMSD2</t>
  </si>
  <si>
    <t>AtMSD1</t>
  </si>
  <si>
    <t>MEAPRGNLRAVALIAGDNNVRGCLQFVQDISGTTHVTGKISGLSPGFHGFHIHSFGDTTNGCISTGPHFNPLNRVHGPPNEEERHAGDLGNILAGSNGVAEILIKDKHIPLSGQYSILGRAVVVHADPDDLGKGGHKLSKSTGNAGSRVGCGIIGLQSSADAKL</t>
    <phoneticPr fontId="1" type="noConversion"/>
  </si>
  <si>
    <t>MMNVAVTATPSSLLYSPLLLPSQGPNRRMQWKRNGKRRLGTKVAVSGVITAGFELKPPPYPLDALEPHMSRETLDYHWGKHHKTYVENLNKQILGTDLDALSLEEVVLLSYNKGNMLPAFNNAAQAWNHEFFWESIQPGGGGKPTGELLRLIERDFGSFEEFLERFKSAAASNFGSGWTWLAYKANRLDVANAVNPLPKEEDKKLVIVKTPNAVNPLVWDYSPLLTIDTWEHAYYLDFENRRAEYINTFMEKLVSWETVSTRLESAIARAVQREQEGTETEDEENPDDEVPEVYLDSDIDVSEVD</t>
    <phoneticPr fontId="1" type="noConversion"/>
  </si>
  <si>
    <t>MAATNTILAFSSPSRLLIPPSSNPSTLRSSFRGVSLNNNNLHRLQSVSFAVKAPSKALTVVSAAKKAVAVLKGTSDVEGVVTLTQDDSGPTTVNVRITGLTPGPHGFHLHEFGDTTNGCISTGPHFNPNNMTHGAPEDECRHAGDLGNINANADGVAETTIVDNQIPLTGPNSVVGRAFVVHELKDDLGKGGHELSLTTGNAGGRLACGVIGLTPL</t>
    <phoneticPr fontId="1" type="noConversion"/>
  </si>
  <si>
    <t>MSSCVVTTSCFYTISDSSIRLKSPKLLNLSNQQRRRSLRSRGGLKVEAYYGLKTPPYPLDALEPYMSRRTLEVHWGKHHRGYVDNLNKQLGKDDRLYGYTMEELIKATYNNGNPLPEFNNAAQVYNHDFFWESMQPGGGDTPQKGVLEQIDKDGSFTNFREKFTNAALTQFGSGWVWLVLKREERRLEVVKTSNAINPLVWDDIPIICVDVWEHSYYLDYKNDRAKYINTFLNHLVSWNAAMSRMARAEAFVNLGEPNIPIA</t>
    <phoneticPr fontId="1" type="noConversion"/>
  </si>
  <si>
    <t>MAASSAVTANYVLKPPPFALDALEPHMSKQTLEFHWGKHHRAYVDNLKKQVLGTELEGKPLEHIIHSTYNNGDLLPAFNNAAQAWNHEFFWESMKPGGGGKPSGELLALLERDFTSYEKFYEEFNAAAATQFGAGWAWLAYSNEKLKVVKTPNAVNPLVLGSFPLLTIDVWEHAYYLDFQNRRPDYIKTFMTNLVSWEAVSARLEAAKAASA</t>
    <phoneticPr fontId="1" type="noConversion"/>
  </si>
  <si>
    <t>MAKGVAVLNSSEGVTGTIFFTQEGDGVTTVSGTVSGLKPGLHGFHVHALGDTTNGCMSTGPHFNPDGKTHGAPEDANRHAGDLGNITVGDDGTATFTITDCQIPLTGPNSIVGRAVVVHADPDDLGKGGHELSLATGNAGGRVACGIIGLQG</t>
    <phoneticPr fontId="1" type="noConversion"/>
  </si>
  <si>
    <t>MTTTVIIIIFVAIFATTLHDARGATMEPCLESMKTASLPDLPYAYDALEPAISEEIMRLHHQKHHQTYVTQYNKALNSLRSAMADGDHSSVVKLQSLIKFNGGGHVNHAIFWKNLAPVHEGGGKPPHDPLASAIDAHFGSLEGLIQKMNAEGAAVQGSGWVWFGLDRELKRLVVETTANQDPLVTKGSHLVPLIGIDVWEHAYYPQYKNARAEYLKNIWTVINWKYAADVFEKHTRDLDIN</t>
    <phoneticPr fontId="1" type="noConversion"/>
  </si>
  <si>
    <t>MAIRCVASRKTLAGLKETSSRLLRIRGIQTFTLPDLPYDYGALEPAISGEIMQIHHQKHHQAYVTNYNNALEQLDQAVNKGDASTVVKLQSAIKFNGGGHVNHSIFWKNLAPSSEGGGEPPKGSLGSAIDAHFGSLEGLVKKMSAEGAAVQGSGWVWLGLDKELKKLVVDTTANQDPLVTKGGSLVPLVGIDVWEHAYYLQYKNVRPEYLKNVWKVINWKYASEVYEKENN</t>
    <phoneticPr fontId="1" type="noConversion"/>
  </si>
  <si>
    <t>AT5G51100.1</t>
  </si>
  <si>
    <t>AT5G23310.1</t>
  </si>
  <si>
    <t>AT3G56350.1</t>
  </si>
  <si>
    <t>AT3G10920.1</t>
  </si>
  <si>
    <t>ZmCSD1</t>
  </si>
  <si>
    <t>MAGKAGGLKGVALIGGSANSTVAGVIHFFEDPSTSSRSLELSLSVFPMFIRIPTLPLARSPVAARVHRGEGQGHGLDSGKAWIPHPRLRRHYQWLQLNRFAAFFVYHGPHFNPHNKPHGAPFDDERHLGDLGNIVANEDGDAEVFIRDLQISLSGPHSILGRAVVVHADPDDLGRGKHACITIAIIL</t>
    <phoneticPr fontId="1" type="noConversion"/>
  </si>
  <si>
    <t>MALRTLASKKVLSFPFGGAGRPLAAAASARGVTTVTLPDLSYDFIALEPAISGEIMRLHHQKHHATYVANYNKALEQLDTAVSKGDASAVVQLQGAIKFNGGGHVNHSIFWKNLKPISEGGGEPPHGKLGWAIDEDFGSFEALVKKMNAEGAALQGSGWVWLALDKEAKKLSVETTANQDPLVTKGASLVPLLGIDVWEHAYYLQVIFVMLLN</t>
  </si>
  <si>
    <t>ZmMSD1</t>
  </si>
  <si>
    <t>ZmCSD2</t>
  </si>
  <si>
    <t>MSTGPHYNPASKEHGAPEDENRHAGDLGNVTAGADGVANINVTDSQIPLTGPNSIIGRAVVVHADPDDLGKDSLIITIYRSVILSDYSMAEREKIWWTRAQEEHRKRWRPCCLWYDHPFPSPILLRQTSFLFFFHTPRGFFIALYLPPQGSSDSRAELKQMVVGLRGRLGVPSPAG</t>
  </si>
  <si>
    <t>ZmCSD4</t>
  </si>
  <si>
    <t>ZmCSD6</t>
  </si>
  <si>
    <t>ZmCSD5</t>
  </si>
  <si>
    <t>ZmFSD2</t>
  </si>
  <si>
    <t>ZmMSD2</t>
  </si>
  <si>
    <t>ZmFSD1</t>
    <phoneticPr fontId="1" type="noConversion"/>
  </si>
  <si>
    <t>ZmCSD3</t>
    <phoneticPr fontId="1" type="noConversion"/>
  </si>
  <si>
    <t>ZmFSD3</t>
  </si>
  <si>
    <t>ZmFSD4</t>
  </si>
  <si>
    <t>MVDMKCEGCVTAVKNKLQTLEGIKNIEVDLSNQVVRVLGSLPVKTMLDALHQTGRDARLIGQGNPNDFLVSAAVAEFKGPVVFGVVRLAQVNMELARVEATFSGLSPGKHGWSINQFGDLTRGAESTGNVYNPPDHLSDKPLGDLGTLEAGENGEAHFSGPKEKLRVVDLIGRSIALYATEDRSDPGIAAAVIARSAGVGENYKKLCTCDGVTIWESS</t>
  </si>
  <si>
    <t>MVKAVAVLGSSDGVKGTIFFTQEGDGPTAVTGSVSGLKPGLHGFHVHALGDTTNGCMSTGPHYNPASKEHGAPEDENRHAGDLGNVTAGADGVANINVTDSQIPLTGPNSIIGRAVVVHADPDDLGKGPIQSRSSKWSISDINSCWFSVCTFRWARAQQEHWKRRWPCCLWDHWTPGLKTIAGLGGA</t>
  </si>
  <si>
    <t>MRSFVYAGYEIDQERRQIYAFFGPGNETVWDFVGKITETMVKAVAVLAGTDVKGTIFFSQEGDGPTTVTGSISGLKPGLHGFHVHALGDTTNGCMSTGPHFNPVGKEHGAPEDEDRHAGDLGNVTAGEDGVVNVNITDSQIPLAGPHSIIGRAVVVHADPDDLGKGGHELSKSTGNAGGRVACGKLYRGVFPVSWYHWAPRLKQLTSEANTIEGRSEHLRMLLFHFPCIGNTI</t>
  </si>
  <si>
    <t>MAASALHLRLHPSPPAGVKLQQRKLRSKIQRQGGLSRRFSKVVSYYGLTTPPYKLDALEPYMSKRTVELHWGKHHQDYVDGLNKQLATSPLYGYTLEDLIKEAYNNGNPLPEYNNAAQVWNHHFFWESMQPEGGGLPEGGVLQQIEKDFGSFTNFREEFIRSALQLLGSGWVWLVLKRNERKLSVVHTRNAISPLAFGDIDDKLTYVTNFMDHLVSWHTVTLRMMRAESFVNLGEPNIPEA</t>
  </si>
  <si>
    <t>MALRTLASKNALSFALGGAARPSAASARGVTTVALPDLSYDFGALEPAISGEIMRLHHQKHHATYVANYNKALEQLDAAVAKGDASAVVQLQGAIKFNGGGHVNHSIFWKNLKPISEGGGEPPHGKLGWAIDEDFGSFEALVKRMNAEGAALQGSGWVWLALDKEAKKLSVETTANQDPLVTKGASLVPLLGIDVWEHAYYLQWSPPLLSWLQYKNVRPDYLNNIWKVMNWKYAGEVYENVLA</t>
  </si>
  <si>
    <t>MGYAEIAIRPSGSGKKIQRQGGLSRRFSNVSYYGLTTPPYKLDALEPYMSKRTVELHWGKHHQDYMDGLNNQLATSPLYGYTLEDLIKKAYNNDNPLPEYNNTAQHAYYLDYKDDKLTYVTNFMDHLVSWHTVTLRMMRAESFVNLGEPNILEA</t>
  </si>
  <si>
    <t>MAAQSFLLAATAAARSPAVFAAPYSSARPFHSVHFVAGPWGAAAARALVVADATKKAVAVLKGASEVEGVVTLTQDDDGPTTVNVRITGLTPGLHGFHLHEFGDTTNGCISTGPHFNPNNLTHGAPEDEVRHAGDLGNIVANAEGIAEATIVDTQIPLTGPNSVVGRAFVVHELEDDLGKGGHELSLSTGNAGGRLACGVVGLTPL</t>
  </si>
  <si>
    <t>MSKRTVELHWGKHHQDYVDGLNKQLATSPLYGYTLEDLIKEAYNNGNPLPEYNNAAQVWNHHFFWESMQPEGGGLPEGGVLQQIEKDFGSFTNFREEFIRSALQLLGSGWVWLVLKRNETKLSVVHTQNAIFPLAFGDIPIINLDLW</t>
  </si>
  <si>
    <t>MASTALVAVAVGGAISLGLVASSGVASCSLRAGGDSRRFGPRLVLLRRGGAEGEGTRTRNCPIFRCANKVDVVTEDDSVDGDVTDDGEDLEDAADDAIDADVGTEDELESSLPEDVEWIKQQPLPYPLDALEPYISKETVEQHWGVHQQIHVDRLNGMIGGSEWEGMSLGQMMLASFNEGREQPHPPFFHAAQVWNHDFYWRSMKPGGGGKPPERLLKFINRDFGSHEGMIRQFMDAALTQFGSGWVWLSYKGSGLPYVKSRSPIPSDNHGRLVISKTPNAINPLVWGHSPLLAIDVWEHAYYLDYEDRRADYVSAILEKLVSWETVESRLAKAVARAVERDEHLRRRILRKQRLAQANGQSRARSRARQGRQGDQEVARSRPVEA</t>
  </si>
  <si>
    <t>Zm00001d028232</t>
  </si>
  <si>
    <t>Zm00001d037859</t>
  </si>
  <si>
    <t>Zm00001d029170</t>
  </si>
  <si>
    <t>Zm00001d002611</t>
  </si>
  <si>
    <t>Zm00001d047479</t>
  </si>
  <si>
    <t>Zm00001d022505</t>
  </si>
  <si>
    <t>Zm00001d036135</t>
  </si>
  <si>
    <t>Zm00001d009990</t>
  </si>
  <si>
    <t>Zm00001d014632</t>
  </si>
  <si>
    <t>Zm00001d031908</t>
  </si>
  <si>
    <t>Zm00001d045384</t>
  </si>
  <si>
    <t>Zm00001d045538</t>
  </si>
  <si>
    <t>GmMSD1</t>
  </si>
  <si>
    <t>GmMSD2</t>
  </si>
  <si>
    <t>GmFSD3</t>
  </si>
  <si>
    <t>GmFSD5</t>
    <phoneticPr fontId="1" type="noConversion"/>
  </si>
  <si>
    <t>GmFSD1</t>
  </si>
  <si>
    <t>GmFSD2</t>
  </si>
  <si>
    <t>GmFSD4</t>
  </si>
  <si>
    <t>GmCSD5</t>
  </si>
  <si>
    <t>GmCSD1</t>
  </si>
  <si>
    <t>GmCSD4</t>
  </si>
  <si>
    <t>GmCSD3</t>
  </si>
  <si>
    <t>GmCSD6</t>
  </si>
  <si>
    <t>GmCSD2</t>
  </si>
  <si>
    <t>MAARALLTRKTLATVLRNDAKPIIGAGIAAATHSRGLHVYTLPDLDYDYGALEPAISGEIMQLHHQKHHQTYITNFNKALEQLQDAVAKKDSSAVVKLQGAIKFNGGGHVNHSIFWKNLAPVREGGGEPPKGSLGWAIDTHFGSFEALVQKVNAEGAALQGSGWVWLGLDKELKRLVVETTANQDPLVTKGPNLVPLLGIDVWEHAYYLQYKNVRPDYLKNIWKVINWKYASEVYEKESS</t>
    <phoneticPr fontId="1" type="noConversion"/>
  </si>
  <si>
    <t>MAARALLTRKTLATVLRNDAKPIIGVGITAAATHSRGLHVYTLPDLDYDYGALEPAISGDIMQLHHQKHHQTYITNYNKALEQLQDAIAKKDSSAVVKLQGAIKFNGGGHVNHSIFWKNLAPVREGGGEPPKGSLGWAIDTHFGSFEALIQKVNAEGAALQGSGWVWLGLDKELKRLVVETTANQDPLVTKGPNLVPLIGIDVWEHAYYLQYKNVRPDYLKNIWKVINWKYASEVYEKESS</t>
    <phoneticPr fontId="1" type="noConversion"/>
  </si>
  <si>
    <t>MASLGGLQNLSGINFLIKKEGPKVNAKFELKPPPYPLNGLEPVMSQQTLEFHWGKHHKTYVENLKKQIVGTELDGKSLEEIIVTSYNKGDILPAFNNAAQVWNHDFFWECMKPGGGGKPSGELLELIERDFGSFEKFLDEFKAAAATQFGSGWAWLAYRASKFDGENAANPPSPDEDNKLVVLKSPNAVNPLVWGGYYPLLTIDVWEHAYYLDFQNRRPDYISVFMDKLVSWDAVSSRLEQARL</t>
    <phoneticPr fontId="1" type="noConversion"/>
  </si>
  <si>
    <t>MASLGGLQNVSGINFLIKEGPKVNAKFELKPPPYPLNGLEPVMSQQTLEFHWGKHHKTYVENLKKQVVGTELDGKSLEEIIVTSYNKGDILPAFNNAAQVWNHDFFWECMKPGGGGKPSGELLELIERDFGSFVKFLDEFKAAAATQFGSGWAWLAYRARKFDGENVANPPSPDEDNKLVVLKSPNAVNPLVWGGYYPLLTIDVWEHAYYLDFQNRRPDYISVFMDKLVSWDAVSSRLEQAKALITSA</t>
    <phoneticPr fontId="1" type="noConversion"/>
  </si>
  <si>
    <t>MNLLSQSTAPSTSLSPSCFLPRHPHGSTSGFSSGTFKFLKKESRCLRKAGRTKITAKFELKPPPYPLSALEPIMSQETLEYHWGKHHRTYVDNLNRQIDGTDLDGNSLENTIVITYNKGDILPAFNNAAQAWNHDFFWESMKPGGGGRPSGDLLNLIERDFGSFEKFLDEFKTAASTQFGSGWAWLAYKESRLDVENAVNPLQSDEDKKLVVVKTPNAVNPLVWNYYHPLLTIDVWEHAYFIDFQNQRRDYISVFMDKLVSWDAVSSRLEQAKALIKEREREAERKRREEEEKRTSSEAIPEIYSDGDADLDAE</t>
    <phoneticPr fontId="1" type="noConversion"/>
  </si>
  <si>
    <t>MNLLSSPSSAASTSLSPSCFLPCYPHHAGFSSGTFKFSKKESRCIRKAGSITAKFELKPPPYPLNSLEPIMSEETIEYHWGKHHRTYVDNLNRQIDGTDLDGNSLEDTMVILYNKGDILPAFNNAAQAWNHDFFWESMKPGGGGRPSGELLKLIERDFGSLKKFLDEFKTAASAQFGSGWAWLAYKESRLDVGNVLNPLQSDEDKKLVVVKTPNAVNPLVWNYYYPLLTIDVWEHAYFIDFQNQRRDYISVFMDKLVSWDAVSSRLEQAKALIEEREREAERKRRDEEKPTSSEATPEIFSDSDADLDVE</t>
    <phoneticPr fontId="1" type="noConversion"/>
  </si>
  <si>
    <t>MSLFVSISFMNVLTQVQILANVMGQIYAQNGWFRISTKGNKVAMASCYFNPIPTSSHLILADLSRQFKIPKLLHRKKRFDGSPRSSKIAAFYGLTTPPYELDALEPYMSKRTIDMHWGEYHQNFIEGLNKQLEKDDILYGYTLDELVKVTYNNGNPLPEFNNAAEVWNHDFFWESMQPGGGDMPKLGLLQQIEKDFGSFTNFREKFIGAALSLFGSGWVWLVLKREEKRLEIVKTSNAICPIVWDDIPIINLDLWEHAYYLDYRNDRAKYVDVFMNHLVSWDAAMGRLTRAEAFVNLGEPKIPVA</t>
    <phoneticPr fontId="1" type="noConversion"/>
  </si>
  <si>
    <t>MEAAKGTVKGVAIIIGDNNIRGSLQFLQHPNGTTHVTGRVTGLSQGFHGFHIHAFGDTTNGCNSTVLTSSTPGPHFNPFKKDHGAPSDDKRHAGDLGNIAAGPDGVAEISIRDRQIPLTGVHSIIGRAVVVHADPDDLGRGGHELSKTTGNAGARVACGIIGLQSSV</t>
    <phoneticPr fontId="1" type="noConversion"/>
  </si>
  <si>
    <t>MVKAVAVLGSSEGVTGTIHFVQEGSGPTTVTGSLAGLKPGLHGFHVHALGDTTNGCLSTGSHFNPNNKEHGAPEDENRHAGDLGNVNVGDDGTVSFTITDSQIPLTGPNNIIGRAVVVHADPDDLGKGGHELSKTTGNAGGRVACGIIGLQG</t>
    <phoneticPr fontId="1" type="noConversion"/>
  </si>
  <si>
    <t>MQAAIAAMAAHTILFSSFPAPQSIALPATTKKAVAILKGNSSVHGLVTLTQQQDNGPTTVTVRVSGLTPGPHGFHLHEFGDITNGCISTGPHFNPNKLKHGAPEDKIRHAGDLGNIVANADGVAEATTVDNQIPLIGPNSVVGRALVVHELEDDLGKGGQELSLSTGNAGGRLACGVVGLSPV</t>
    <phoneticPr fontId="1" type="noConversion"/>
  </si>
  <si>
    <t>MQLAVAANAVVSPSPFRPHPLLRSSFSGVSVKLTPQSITFSRLKPLTVFAATKKAVAVLKGTSAVEGVATLIQEDDGPTTVSVSITGLTPGLHGFHLHEYGDTTNGCISTGAHFNPNNLTHGAPEDEVRHAGDLGNIVANAEGVAEATIVDNQIPLSGPNSVVGRALVVHELEDDLGKGGHELSLTTGNAGGRLACGVVGLTPA</t>
    <phoneticPr fontId="1" type="noConversion"/>
  </si>
  <si>
    <t>MVKAVAVLGSSEGVTGTIFFTQEGNGPTTVTGSLAGLKPGLHGFHVHALGDTTNGCLSTGAHFNPNNNEHGAPEDENRHAGDLGNVNVGDDGTVSFSITDSQIPLTGPNSIIGRAVVVHADSDDLGKGGHELSKTTGNAGGRVACGIIGLQG</t>
    <phoneticPr fontId="1" type="noConversion"/>
  </si>
  <si>
    <t>MQLAMAANAVVSPSPFRPQPFLRSSFSGVSVKLTPQSITLSRSKPLTVFAATKKAVAVLKGTSAVEGVATLIQEDDGPTTVSVRITGLTPGLHGFHLHEYGDTTNGCISTGAHFNPNKLTHGAPEDEVRHAGDLGNIVANAEGVAEATIVDNQIPLSGPNSVVGRALVVHELEDDLGKGGHELSLTTGNAGGRLACEGEPWCSGKVVPW</t>
    <phoneticPr fontId="1" type="noConversion"/>
  </si>
  <si>
    <t>Glyma.04G221300.1</t>
  </si>
  <si>
    <t>Glyma.06G144500.1</t>
  </si>
  <si>
    <t>Glyma.10G193500.1</t>
  </si>
  <si>
    <t>Glyma.20G196900.1</t>
  </si>
  <si>
    <t>Glyma.02G087700.1</t>
  </si>
  <si>
    <t>Glyma.10G117100.1</t>
  </si>
  <si>
    <t>Glyma.20G050800.1</t>
  </si>
  <si>
    <t>Glyma.16G153900.1</t>
  </si>
  <si>
    <t>Glyma.03G242900.1</t>
  </si>
  <si>
    <t>Glyma.12G178800.1</t>
  </si>
  <si>
    <t>Glyma.12G081300.1</t>
  </si>
  <si>
    <t>Glyma.19G240400.1</t>
  </si>
  <si>
    <t>Glyma.11G192700.1</t>
  </si>
  <si>
    <t>Solyc01g067740.2</t>
  </si>
  <si>
    <t>Solyc03g062890.2</t>
  </si>
  <si>
    <t>Solyc11g066390.1</t>
  </si>
  <si>
    <t>Solyc08g079830.2</t>
  </si>
  <si>
    <t>Solyc06g048410.2</t>
  </si>
  <si>
    <t>Solyc03g095180.2</t>
  </si>
  <si>
    <t>Solyc02g021140.2</t>
  </si>
  <si>
    <t>Solyc06g048420.1</t>
  </si>
  <si>
    <t>Solyc06g049080.2</t>
  </si>
  <si>
    <t>SlCSD1</t>
  </si>
  <si>
    <t>SlCSD2</t>
  </si>
  <si>
    <t>SlCSD3</t>
  </si>
  <si>
    <t>SlCSD4</t>
    <phoneticPr fontId="1" type="noConversion"/>
  </si>
  <si>
    <t>SlFSD1</t>
  </si>
  <si>
    <t>SlFSD2</t>
  </si>
  <si>
    <t>SlFSD3</t>
  </si>
  <si>
    <t>SlFSD4</t>
  </si>
  <si>
    <t>SlMSD1</t>
  </si>
  <si>
    <t>MVKAVAVLNSSEGVSGTILFTQDGDAPTTVNGNISGLKPGLHGFHVHALGDTTNGCMSTGPHYNPAGKEHGAPEDEVRHAGDLGNITVGEDGTASFTITDKQIPLTGPQSIIGRAVVVHADPDDLGKGGHELSKSTGNAGGRIACGIIGLQG</t>
    <phoneticPr fontId="1" type="noConversion"/>
  </si>
  <si>
    <t>MGNLKAVAVISGNDSVQGSLQFIQQSNGVTHVRGRIIGLAPGLHAFHIHALGDTTNGCNSTGPHFNPLKKDHGAPMDEVRHAGDLGNIVAGPNGVAEISISDMQIPLSGVHSILGRAVVVHADPDDLGRGGHELSKTTGNAGARVGCGVIGLQSSV</t>
    <phoneticPr fontId="1" type="noConversion"/>
  </si>
  <si>
    <t>MAAHSIFTTTSTTNSFLYPISSSSSSPNINSSFHGVSLNVKSKFGQSLTLYAVTTPKPLTVFAATKKAVAVLKGNSNVEGVVTLSQDDDGPTTVNVRITGLAPGLHGFHLHEYGDTTNGCMSTGAHFNPNKLTHGAPGDEIRHAGDLGNIVANADGVAEVTLVDNQIPLTGPNSVVGRALVVHELEDDLGKGGHELSLTTGNAGGRLACGVVGLTPI</t>
    <phoneticPr fontId="1" type="noConversion"/>
  </si>
  <si>
    <t>MAFLRSIVTAKTTAIAAAIPAAAFAVSSISSSSQFERPLKNLKFGSISSSNSILQLSFAKNLQKKSPPSALHMETHSSNHQTSSDNGVVLPELLTEFMVDMSCQGCVSAVKSKLQTVEGVKNVDVDLDNQVVRILGSSPVKTMTEALEQTGRKARLIGQGVPDDFLISAAVAEFKGPDIFGVVRLAQVNMELTRIEANFSGLSPGKHAWSINEFGDLTRGAASTGKLYSLPLGDLGTLDVDEKGEAFYSGPKEKLRVADLIGRAIAVYATEDKSDPGLTAAVIARSAGVGENYKKLCTCDGTTIWEATSKI</t>
    <phoneticPr fontId="1" type="noConversion"/>
  </si>
  <si>
    <t>MAATASANSLTSAFLPPQGFNGSSKSLQWRTQKKQFGRKAGSATITAKFDLIPPPYPMDALEPHMSSRTFEFHWGKHHRAYVDNLNKQIDGTELDGKTLEDIILVTYNNGAPLPAFNNAAQAWNHQFFWESMKPNGGGEPSGELLELINRDFGSYDTFVKEFKAAAATQFGSGWAWLAYKPEDKKLALVKTPNAENPLVLGYTPLLTIDVWEHAYYLDFQNRRPDYISIFMEKLVSWEAVSIRLKAASA</t>
    <phoneticPr fontId="1" type="noConversion"/>
  </si>
  <si>
    <t>MAAATASATLFSPFLPSPGFHESCRSLNWRTHKKQIASKAGTVKVTAKFELNPPPYPMNALEPHMSRTTFEYHWGKHHRAYVDNLNKQIVGTELDELTLEDIILVTYNQGNLLPPFNNAAQAWNHQFFWESMKPGGGGQPSGELLKLINRDFGSFEAFVKEFKAAAATQFGSGWAWLAYKANRLDVGNASNPHPSDEDKKLVIVKTPNAINPLVWDYSPLLTIDVWEHAYYLDFRNRRPDYISIFMEKLVSWEAVSSRLEAAQAQAAEREKEEERKKREEEEEYQDGNEVREMYVETTDSEAD</t>
    <phoneticPr fontId="1" type="noConversion"/>
  </si>
  <si>
    <t>MSWCCCNRLSTSTSSDLWRQFNIPNVGLRQKKRSVSAYYGLKTPPYKLDALEPYMSQRMVEIHWGEHHRGYVESLNKQIENNDIFYGCTMEQLIKLTYNNGNPLPEFSDAAQVWNHDFFWESMQPGGGDMPKLGFLHQIDKDFGSFTNFKDKFIEAALTLFGSGWIWLVLSREEKRLAIIKTSNAVNPLVWNDIPLIGLDLWEHAYYLDYKNDKAKYVNVFMNHLVSWDAALGRMARAQAFVNLGEPKIPVA</t>
    <phoneticPr fontId="1" type="noConversion"/>
  </si>
  <si>
    <t>MANFGKHHRSYDDNLNKKIHGTELHGKTLQDLILVTYNNGSLLPAFNNDAQMKPNGGRESSGELLQLINRDFGSYDTFVKEFKAAAATQFGSGWSWLAYKPEDKKLALVKTPNAENPLVLGYTDAYYLDFQNCPPDYISLFMEKLISWEAVSSRLKAATA</t>
    <phoneticPr fontId="1" type="noConversion"/>
  </si>
  <si>
    <t>MALRTLVSRRTLAAGLGFRQQLRGVQTFSLPDLPYDYGALEPAISGDIMQLHHQKHHQTYITNYNKALEQLHDAISKGDAPAVAKLHSALKFNGGGHINHSIFWNNLAPVSEGGGEPPKGSLGWAIDTNFGSLEALVKKMNAEGAALQGSGWVWLGVDKELKRLVVETTANQDPLVSKGANLVPLLGIDVWEHAYYLQYKNVRPDYLKNIWKVINWKYANDVYENECP</t>
    <phoneticPr fontId="1" type="noConversion"/>
  </si>
  <si>
    <t>VIT_206s0061g00750.1</t>
  </si>
  <si>
    <t>VIT_208s0007g07280.1</t>
  </si>
  <si>
    <t>VIT_214s0030g00830.1</t>
  </si>
  <si>
    <t>VIT_214s0030g00950.1</t>
  </si>
  <si>
    <t>VIT_214s0036g01320.1</t>
  </si>
  <si>
    <t>VIT_206s0004g07950.1</t>
  </si>
  <si>
    <t>VIT_213s0067g02990.1</t>
  </si>
  <si>
    <t>VIT_210s0042g00100.1</t>
  </si>
  <si>
    <t>VIT_216s0013g00260.1</t>
  </si>
  <si>
    <t>VvCSD1</t>
  </si>
  <si>
    <t>VvCSD2</t>
  </si>
  <si>
    <t>VvCSD3</t>
  </si>
  <si>
    <t>VvCSD4</t>
  </si>
  <si>
    <t>VvCSD5</t>
  </si>
  <si>
    <t>VvMSD1</t>
  </si>
  <si>
    <t>VvMSD2</t>
  </si>
  <si>
    <t>VvFSD1</t>
  </si>
  <si>
    <t>VvFSD2</t>
  </si>
  <si>
    <t>MQAAAVLAAMAVNTLLSTAPSRVFLSFPNPSPNPSPQLHSQFHGLSLKLTRQSIPLATAPKPLSVVAVTKKAVAVLKGTSSVEGVVTLSQEDDGPTTVSVRITGLTPGNHGFHLHEFGDTTNGCMSTGAHFNPNGMTHGAPEDDVRHAGDLGNIVANAEGVAEATIVDTQIPLSGPNAVIGRALVVHELEDDLGKGGHELSLTTGNAGGRLACGVVGLTPI</t>
    <phoneticPr fontId="1" type="noConversion"/>
  </si>
  <si>
    <t>MGSVKAVAVIAGNANVRGSLHFIQDPAGSTHVKGRITGLTPGLHGFHIHALGDTTNGCMSTGPHFNPLKKDHGAPTDKERHAGDLGNIVAGPDGVAEVSIKDMQISLSGQHSILGRAVVVHADPDDLGRGGHELSKTTGNAGGRVGCGIIGLQSSA</t>
    <phoneticPr fontId="1" type="noConversion"/>
  </si>
  <si>
    <t>MVKAVAVLNSNEGACGTIYFAEEGDVTGSLSGLKPGLHGFHVHALGDTTNGCMSTGPHFNPAGKEHGAPEDENRHAGDLGNVIVGEDGTVNFKIVDKQIPLTGSNSIVGRAVVVHADPDDLGKGKL</t>
    <phoneticPr fontId="1" type="noConversion"/>
  </si>
  <si>
    <t>MVKAVAVLNSNEGVCGTIYFAEEGDGSTTVTGSLSGLKPGLHGFHVHALGDTTNGCMSTGPHFNPAGKEHGAPEDENRHAGDLGNVIVGEDGTVNFKIVDFFLPLCLLFLFILFTS</t>
    <phoneticPr fontId="1" type="noConversion"/>
  </si>
  <si>
    <t>MTNGCMSTRPYFNPSRKDHGALEDKNSHVGDLGNVIVGEDGTINFKIVDKQIPFTGSNSIVERVVVVHIDPDDLGKGKL</t>
    <phoneticPr fontId="1" type="noConversion"/>
  </si>
  <si>
    <t>MTMSPLTLDRNSLGRGQRLGQVQALKTFSLPDLPYDYRALEPLVSGEIMELHHLKHHLTYITNYYKALHQLDEAISKGDSSSILRLQSSIKFNGGGHINHSIFRKNLAPVIEGGGEPPNGLLGVAFHSSYGSLEALMQKINAEGAALQGSGWVWLALDKEMKRLQIETTQNQDPLVTKGPNLVPLLGIDVWEHAYNLQYKNVKADYLKNIWKVMNWKYASELYEKESA</t>
    <phoneticPr fontId="1" type="noConversion"/>
  </si>
  <si>
    <t>MGWFQIGPKQAQQVKISGLGLKFKGTPEKPRPASPTVKFSPFVHCRRHTRLLQSSMALRTLITRKSLGLGLGVSQSVRGLQTVSLPDLPYDYGALEPAISGEIMKLHHQKHHQTYITNYNKALEQLHEAMEKGDSSTVVKLQGAIKFNGGGHVNHSIFWKNLTPVHEGGGEPPKGSLGWAIDTHFGSMEALVAKINSEGAAVQGSGWVWLGLDKDLKKLVVETTANQDPLVTKGPNLVPLLGIDVWEHAYYLQYKNVRPDYLKNVWKVIDWKYASEVYEKECP</t>
    <phoneticPr fontId="1" type="noConversion"/>
  </si>
  <si>
    <t>MGLTQQNQMEKPCQIKSIPLSSFRAAKPEKKQNQHAPAPVRYTYKYREIPLQRDVGLAVREEKEEMGYCCNNSFPASSHVLLTDLSQRWKCPKLQNLRHKGQFHGSQKASKVLAFYGLKAPPYKLDALEPHMSRRTLEMHWGDHHRGYVEGLNKQLEKDDILYGHTLDELVKVTYNNGNPLPEFNNAAQVWNHDFFWESMQPGGGDMPRLGLLEQIEKDFGSFTNFKEKFLEAALTLFGSGWVWLVLKRNERCLAVVKTSNAINPIVWDDIPIISLDVWEHAYYLDYKNDKGKYATVFMNHLVSWNAAAARMARAEAFVNLGEPKIPIA</t>
    <phoneticPr fontId="1" type="noConversion"/>
  </si>
  <si>
    <t>MLATPAPVSLASALLPAQGWKSSRSLLWRGKRRTCSRKGNSSLIIAKFELKPPPYPLSALEPHMSRETLEYHWGKHHRGYVDNLNRQIVGTELDGMTLEDIITITYNKGDLLPAFNNAAQVWNHTSFWESMKPGGGGEPSGDLLELIKRDFGSFERFVEEFKLAASTQFGSGWAWLAYKANRLDVGNAVNPRPSEEDKKLVVVKSPNAINPLLWDCNVSIYDSLLN</t>
    <phoneticPr fontId="1" type="noConversion"/>
  </si>
  <si>
    <t>PlCSD1-1</t>
  </si>
  <si>
    <t>PlCSD1-2</t>
  </si>
  <si>
    <t>PlCSD3</t>
  </si>
  <si>
    <t>PlCSD2-1</t>
  </si>
  <si>
    <t>PlCSD2-2</t>
  </si>
  <si>
    <t>PlCSD1-3</t>
  </si>
  <si>
    <t>PlMSD2</t>
  </si>
  <si>
    <t>PlMSD1</t>
  </si>
  <si>
    <t>PlFSD3</t>
  </si>
  <si>
    <t>PlFSD1</t>
  </si>
  <si>
    <t>Peony_Unigene_433554</t>
    <phoneticPr fontId="1" type="noConversion"/>
  </si>
  <si>
    <t>Peony_Unigene_453151</t>
    <phoneticPr fontId="1" type="noConversion"/>
  </si>
  <si>
    <t>Peony_Unigene_259976</t>
    <phoneticPr fontId="1" type="noConversion"/>
  </si>
  <si>
    <t>Peony_Unigene_061444</t>
    <phoneticPr fontId="1" type="noConversion"/>
  </si>
  <si>
    <t>Peony_Unigene_151283</t>
    <phoneticPr fontId="1" type="noConversion"/>
  </si>
  <si>
    <t>Peony_Unigene_424839</t>
    <phoneticPr fontId="1" type="noConversion"/>
  </si>
  <si>
    <t>Peony_Unigene_483257</t>
    <phoneticPr fontId="1" type="noConversion"/>
  </si>
  <si>
    <t>Peony_Unigene_299453</t>
    <phoneticPr fontId="1" type="noConversion"/>
  </si>
  <si>
    <t>Peony_Unigene_468541</t>
    <phoneticPr fontId="1" type="noConversion"/>
  </si>
  <si>
    <t>Peony_Unigene_344154</t>
    <phoneticPr fontId="1" type="noConversion"/>
  </si>
  <si>
    <t>APHQLQSHFYKTDTPIRSQSNLLLFHFSLQRKPRGALRSQRTMVKAVAVLSSNEGASGTISFVQEGDGPTTVTGCLSGLKPGLHGFHVHALGDTTNGCMSTGPHFNPAGKDHGAPEDEHRHAGDLGNVIVGDDGTAKFTIVDKLIPLSGPQSIVGRAVVVHADPDDLGKGGHELSKTTGNAGGRVACGVIGLQG</t>
    <phoneticPr fontId="1" type="noConversion"/>
  </si>
  <si>
    <t>APHQLQSHFYKTDTPICSQSNLLLFHFSLQRKPRGALRSQRTMVKAVAVLSSNEGASGTISFVQEGDGPTTVTGCLSGLKPGLHGFHVHALGDTTNGCMSTGPHFNPAGKDHGAPEDEHRHAGDLGNVIVGDDGTAKFTIVDKLIPLSGPQSIVGRAVVVHADPDDLGKGGHELSKTTGNAGGRVACGVIGLQG</t>
    <phoneticPr fontId="1" type="noConversion"/>
  </si>
  <si>
    <t>MVCRMQQMGTMKAVALITGDSNVRGSLQFFQDSNGATQVKGRITGLTPGLHGFHIHALGDTTNGCNSTGPHFNPLKKNHGAPADKERHAGDLGNIVAGPDGVADVSIEDVQITLSGQHSILGRAVVVHADPDDLGRGGHELSKTTGNAGARVGCGIIGLQSSV</t>
    <phoneticPr fontId="1" type="noConversion"/>
  </si>
  <si>
    <t>MQAAIAAMAAHSIILSAYQSNPTLYSFPNANPNPNPLIQSRFLGLSFKPARQSLNLAVAPKPLFVAAATKKAVAVLKGNSNVEGVVTLTQEDDGPTTVNVRVTGLTPGPHGFHLHEYGDTTNGCISTGAHFNPNKMTHGAPEDEIRHAGDLGNIIAAADGVAEATIVDNQIPLTGPNAVVGRALVVHELPDDLGKGGHELSLSTGNAGGRLACGVVGLTPI</t>
    <phoneticPr fontId="1" type="noConversion"/>
  </si>
  <si>
    <t>FSLPLVAIQITSGKTAKSHQDNHFIKESIQRNTVKMVKAVAVLRGDSNVKGTVTFEQDAESSPTTVSWDITGHDANAERGMHVHAFGDNTNGCTSAGPHFNPHNKTHGAPEDTERHVGDLGNFKTDGQGNAKGSVSDKLIKLIGPESVLGRTIVVHAGTDDLGKGGHEDSKKTGNAGGRPACGVIGIAA</t>
    <phoneticPr fontId="1" type="noConversion"/>
  </si>
  <si>
    <t>MVKAIVMLCSNEGVRGTIFFFQEGDDPTTIIGCLSSLKPGLHGFRVHALWNTTNDIMSIGPHFNPYGKEHGVAGDLGNVTLGDNGTAKFTIIDKLIPLTGPQPIVGKVVFVHDDLDDIGKGGQKLSKTTGNTGGRVACSVNKLQG</t>
    <phoneticPr fontId="1" type="noConversion"/>
  </si>
  <si>
    <t>MQLTDFSLYALGLQAGNWMSSVSSRLDSISSSFGVQAETHAMAYTLPPLGYAFDALEPHFDARTMEIHHDRHHQTYVTNLNNLLKDHPDLSALAVDDLVAQLDKVPAVNKTGIRNNAGGHSNHSFFWKNLKLGTKLDGELEEKIKKDFGTVDEFKAKFEKAATTVFGSGWAWLVDDNGTLKIVTTANQDSPLMGTAIANATGFPIIGLDVWEHAYYLKYQNKRPDYIKAFWSVVNWDFAKQRLSECKN</t>
    <phoneticPr fontId="1" type="noConversion"/>
  </si>
  <si>
    <t>MALRSLVSRKTLRAVGSGFQSELRFPGLGFPHSRSLQTLSLPDLPYDYSALEPAISGEIMQLHHQKHHQTYVTNYNKALEQLQDAMAKGDSSTVVKLQSAIKFNGGGHVNHSIFWKNLSPIREGGGEAPKTSLGWAIDTNFGSMEALVKKMNTEGAALQGSGWVWLGLDKESKKLVVETTANQDPLITKGLIPLIGIDVWEHAYYLQYKNVRPDYLKNIWKVVNWKYASEIYAKECP</t>
    <phoneticPr fontId="1" type="noConversion"/>
  </si>
  <si>
    <t>MGCCCNNLSLPNTYPLVSDSSLRLRSPKLPCLQKKNRSRFSSKVLAYYGLKTPPYKLDSLEPYMSQRTLEMHWGGHHQGYVDGLNKQLEKNELLYGCTMDELVKITYNNGNPLPEFNNAAQVWNHDFFWESMQPGGGDMPKLGVLDQIDKDFGSFTNFKDKFIESALTLFGSGWVWLVLKRKEKRLMIVKTSNAVTPLVWDDIPIIGLDMWEHAYYLDYKNDKRMYANVFMNHLVSWDVAAVRMARAEAFVNLGEPKIPVA</t>
    <phoneticPr fontId="1" type="noConversion"/>
  </si>
  <si>
    <t>MAGITATATVSLTCAFLPCQGYHGGLLSTLSLQWRKTERRSKRNDSPIITATIELKPPRYPLNGLEPHMSRETLEFHWGKHHRGYVENLNKDIVGTELNAMTLEDIINVTYNKGDFLPAFNNAAQIWNHDFFWESMKPGGGGKPSGDLLKLIERDFGSFEGFIKEFKSAASTQFGSGWVWLAYKANRLDVGNSVNPRPSDEDKKTCSGEESQCNEPFTLGLLSAPHHRCLGAFLLP</t>
    <phoneticPr fontId="1" type="noConversion"/>
  </si>
  <si>
    <t>Solanum lycopersicum</t>
    <phoneticPr fontId="1" type="noConversion"/>
  </si>
  <si>
    <t>Vitis vinifera</t>
  </si>
  <si>
    <t>Zea mays</t>
  </si>
  <si>
    <t>Glycine max</t>
  </si>
  <si>
    <t>Paeonia lactiflora</t>
  </si>
  <si>
    <t>Forward primer</t>
  </si>
  <si>
    <t>Reverse primer</t>
  </si>
  <si>
    <t>PlATUBA</t>
  </si>
  <si>
    <t>Peony_Unigene_344154</t>
  </si>
  <si>
    <t>Peony_Unigene_468541</t>
  </si>
  <si>
    <t>Peony_Unigene_151283</t>
  </si>
  <si>
    <t>Peony_Unigene_483257</t>
  </si>
  <si>
    <t>Peony_Unigene_424839</t>
  </si>
  <si>
    <t>Peony_Unigene_299453</t>
  </si>
  <si>
    <t>Peony_Unigene_433554</t>
  </si>
  <si>
    <t>Peony_Unigene_453151</t>
  </si>
  <si>
    <t>Peony_Unigene_259976</t>
  </si>
  <si>
    <t>Peony_Unigene_061444</t>
  </si>
  <si>
    <t>ATGCTCTTGGGGACACAACC</t>
  </si>
  <si>
    <t>GGCTTCATGGTTTTCGTGTCC</t>
  </si>
  <si>
    <t>TCCTTCCCAAACGCTAACCC</t>
  </si>
  <si>
    <t>TTCAAGACCGATGGACAGGG</t>
  </si>
  <si>
    <t>GATTCCAACGGGGCTACACA</t>
  </si>
  <si>
    <t>TGGAACCACACATGAGCAGG</t>
  </si>
  <si>
    <t>ATTTGGCTCTGGCTGGGTTT</t>
  </si>
  <si>
    <t>TATTCGTGAAGGAGGCGGTG</t>
  </si>
  <si>
    <t>TCAGCTCGACAAGGTTCCAG</t>
  </si>
  <si>
    <t>GACGTGGGCTCGATCTGAAT</t>
  </si>
  <si>
    <t>GTGGACAACAACAGCCCTTC</t>
  </si>
  <si>
    <t>GGTCCAGTGAGAGGAATCAGC</t>
  </si>
  <si>
    <t>TTGGACCGTCGTCTTCTTGG</t>
  </si>
  <si>
    <t>GCGGCAATACCAATGACACC</t>
  </si>
  <si>
    <t>ATTCCCCAAATCACCAGCGT</t>
  </si>
  <si>
    <t>CTGATGGTTTTCCTCCGCCA</t>
  </si>
  <si>
    <t>TACGCACTGCTGCTACATCC</t>
  </si>
  <si>
    <t>ATGGGTCCTGATTGGCAGTG</t>
  </si>
  <si>
    <t>AACCTGAGCCGAAGACTGTG</t>
  </si>
  <si>
    <t>ATCCCTTGCCTGAGCATCAC</t>
  </si>
  <si>
    <t>Cu/Zn-SODs</t>
    <phoneticPr fontId="7" type="noConversion"/>
  </si>
  <si>
    <t>Fe-SODs</t>
    <phoneticPr fontId="1" type="noConversion"/>
  </si>
  <si>
    <t>Mn-SODs</t>
    <phoneticPr fontId="7" type="noConversion"/>
  </si>
  <si>
    <t>AtFSD1</t>
  </si>
  <si>
    <t>AtFSD2</t>
  </si>
  <si>
    <t>Cu/Zn-SODs</t>
    <phoneticPr fontId="7" type="noConversion"/>
  </si>
  <si>
    <t>Fe-SODs</t>
    <phoneticPr fontId="7" type="noConversion"/>
  </si>
  <si>
    <t>Mn-SODs</t>
    <phoneticPr fontId="7" type="noConversion"/>
  </si>
  <si>
    <t>PlCSD1-1</t>
    <phoneticPr fontId="1" type="noConversion"/>
  </si>
  <si>
    <t>PlCSD1-2</t>
    <phoneticPr fontId="1" type="noConversion"/>
  </si>
  <si>
    <t>PlCSD1-3</t>
    <phoneticPr fontId="1" type="noConversion"/>
  </si>
  <si>
    <t>PlCSD2-1</t>
    <phoneticPr fontId="1" type="noConversion"/>
  </si>
  <si>
    <t>PlCSD2-2</t>
    <phoneticPr fontId="1" type="noConversion"/>
  </si>
  <si>
    <t>PlCSD3</t>
    <phoneticPr fontId="1" type="noConversion"/>
  </si>
  <si>
    <t>PlFSD1</t>
    <phoneticPr fontId="1" type="noConversion"/>
  </si>
  <si>
    <t>PlFSD3</t>
    <phoneticPr fontId="1" type="noConversion"/>
  </si>
  <si>
    <t>PlMSD1</t>
    <phoneticPr fontId="1" type="noConversion"/>
  </si>
  <si>
    <t>PlMSD2</t>
    <phoneticPr fontId="1" type="noConversion"/>
  </si>
  <si>
    <t>BMK_Unigene_344154</t>
  </si>
  <si>
    <t>PlCSD1-1</t>
    <phoneticPr fontId="1" type="noConversion"/>
  </si>
  <si>
    <t>BMK_Unigene_468541</t>
  </si>
  <si>
    <t>PlCSD1-2</t>
    <phoneticPr fontId="1" type="noConversion"/>
  </si>
  <si>
    <t>BMK_Unigene_151283</t>
  </si>
  <si>
    <t>PlCSD1-3</t>
    <phoneticPr fontId="1" type="noConversion"/>
  </si>
  <si>
    <t>BMK_Unigene_483257</t>
  </si>
  <si>
    <t>BMK_Unigene_424839</t>
  </si>
  <si>
    <t>PlCSD2-2</t>
    <phoneticPr fontId="1" type="noConversion"/>
  </si>
  <si>
    <t>BMK_Unigene_299453</t>
  </si>
  <si>
    <t>PlCSD3</t>
    <phoneticPr fontId="1" type="noConversion"/>
  </si>
  <si>
    <t>BMK_Unigene_433554</t>
  </si>
  <si>
    <t>PlFSD1</t>
    <phoneticPr fontId="1" type="noConversion"/>
  </si>
  <si>
    <t>BMK_Unigene_453151</t>
  </si>
  <si>
    <t>PlFSD3</t>
    <phoneticPr fontId="1" type="noConversion"/>
  </si>
  <si>
    <t>BMK_Unigene_259976</t>
  </si>
  <si>
    <t>PlMSD1</t>
    <phoneticPr fontId="1" type="noConversion"/>
  </si>
  <si>
    <t>BMK_Unigene_061444</t>
  </si>
  <si>
    <t>PlMSD2</t>
    <phoneticPr fontId="1" type="noConversion"/>
  </si>
  <si>
    <t>Gene_ID</t>
  </si>
  <si>
    <t>Aug-1-H1</t>
  </si>
  <si>
    <t>Aug-1-H2</t>
  </si>
  <si>
    <t>Aug-1-H3</t>
  </si>
  <si>
    <t>Aug-15-H1</t>
  </si>
  <si>
    <t>Aug-15-H2</t>
  </si>
  <si>
    <t>Aug-15-H3</t>
  </si>
  <si>
    <t>Jul-1-H1</t>
  </si>
  <si>
    <t>Jul-1-H2</t>
  </si>
  <si>
    <t>Jul-1-H3</t>
  </si>
  <si>
    <t>Jul-15-H1</t>
  </si>
  <si>
    <t>Jul-15-H2</t>
  </si>
  <si>
    <t>Jul-15-H3</t>
  </si>
  <si>
    <t>Jun-15-H1</t>
  </si>
  <si>
    <t>Jun-15-H2</t>
  </si>
  <si>
    <t>Jun-15-H3</t>
  </si>
  <si>
    <t>May-15-H1</t>
  </si>
  <si>
    <t>May-15-H2</t>
  </si>
  <si>
    <t>May-15-H3</t>
  </si>
  <si>
    <r>
      <t xml:space="preserve">Table S4. SOD protein sequence similarities between </t>
    </r>
    <r>
      <rPr>
        <b/>
        <i/>
        <sz val="12"/>
        <color theme="1"/>
        <rFont val="Times New Roman"/>
        <family val="1"/>
      </rPr>
      <t>P. lactiflora</t>
    </r>
    <r>
      <rPr>
        <b/>
        <sz val="12"/>
        <color theme="1"/>
        <rFont val="Times New Roman"/>
        <family val="1"/>
      </rPr>
      <t xml:space="preserve"> and </t>
    </r>
    <r>
      <rPr>
        <b/>
        <i/>
        <sz val="12"/>
        <color theme="1"/>
        <rFont val="Times New Roman"/>
        <family val="1"/>
      </rPr>
      <t>A. thaliana</t>
    </r>
    <r>
      <rPr>
        <b/>
        <sz val="12"/>
        <color theme="1"/>
        <rFont val="Times New Roman"/>
        <family val="1"/>
      </rPr>
      <t>. Sequence similarities (</t>
    </r>
    <r>
      <rPr>
        <b/>
        <sz val="12"/>
        <color theme="1"/>
        <rFont val="宋体"/>
        <family val="3"/>
        <charset val="134"/>
      </rPr>
      <t>≥</t>
    </r>
    <r>
      <rPr>
        <b/>
        <sz val="12"/>
        <color theme="1"/>
        <rFont val="Times New Roman"/>
        <family val="1"/>
      </rPr>
      <t>70) were shown by boldface.</t>
    </r>
    <phoneticPr fontId="7" type="noConversion"/>
  </si>
  <si>
    <r>
      <t xml:space="preserve">Table S1: RNA-seq data of </t>
    </r>
    <r>
      <rPr>
        <b/>
        <i/>
        <sz val="12"/>
        <color theme="1"/>
        <rFont val="Times New Roman"/>
        <family val="1"/>
      </rPr>
      <t>PlSOD</t>
    </r>
    <r>
      <rPr>
        <b/>
        <sz val="12"/>
        <color theme="1"/>
        <rFont val="Times New Roman"/>
        <family val="1"/>
      </rPr>
      <t xml:space="preserve"> genes from leaves at six stages under natural high-temperature stress in herbaceous peony 'Hang Baishao'</t>
    </r>
    <phoneticPr fontId="1" type="noConversion"/>
  </si>
  <si>
    <t xml:space="preserve">Table S2. Details of the primers used in the qRT-PCR analysis of SOD genes of P. lactiflora </t>
    <phoneticPr fontId="1" type="noConversion"/>
  </si>
  <si>
    <r>
      <t xml:space="preserve">Table S3. SODs sequences in </t>
    </r>
    <r>
      <rPr>
        <b/>
        <i/>
        <sz val="12"/>
        <color theme="1"/>
        <rFont val="Times New Roman"/>
        <family val="1"/>
      </rPr>
      <t>P.lactiflora</t>
    </r>
    <r>
      <rPr>
        <b/>
        <sz val="12"/>
        <color theme="1"/>
        <rFont val="Times New Roman"/>
        <family val="1"/>
      </rPr>
      <t xml:space="preserve"> and other five different species</t>
    </r>
    <phoneticPr fontId="1" type="noConversion"/>
  </si>
  <si>
    <r>
      <t xml:space="preserve">Table S5. pairwise identity of SOD family genes in </t>
    </r>
    <r>
      <rPr>
        <b/>
        <i/>
        <sz val="12"/>
        <color theme="1"/>
        <rFont val="Times New Roman"/>
        <family val="1"/>
      </rPr>
      <t>P. lactiflora</t>
    </r>
    <r>
      <rPr>
        <b/>
        <sz val="12"/>
        <color theme="1"/>
        <rFont val="Times New Roman"/>
        <family val="1"/>
      </rPr>
      <t>.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</si>
</sst>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sz val="9"/>
      <name val="等线"/>
      <family val="2"/>
      <charset val="134"/>
      <scheme val="minor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theme="1"/>
      <name val="宋体"/>
      <family val="3"/>
      <charset val="134"/>
    </font>
    <font>
      <sz val="12"/>
      <color theme="1"/>
      <name val="等线"/>
      <family val="2"/>
      <scheme val="minor"/>
    </font>
    <font>
      <sz val="12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0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/>
    <xf numFmtId="0" fontId="4" fillId="0" borderId="0" xfId="0" applyFont="1"/>
    <xf numFmtId="0" fontId="8" fillId="0" borderId="0" xfId="0" applyFont="1"/>
    <xf numFmtId="0" fontId="4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11" fillId="0" borderId="0" xfId="0" applyFont="1"/>
    <xf numFmtId="0" fontId="4" fillId="0" borderId="8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/>
    <xf numFmtId="0" fontId="4" fillId="0" borderId="8" xfId="0" applyFont="1" applyBorder="1" applyAlignment="1">
      <alignment horizontal="center" vertical="center"/>
    </xf>
    <xf numFmtId="0" fontId="12" fillId="0" borderId="8" xfId="0" applyFont="1" applyFill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12" fillId="0" borderId="13" xfId="0" applyFont="1" applyFill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12" fillId="0" borderId="17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3" fillId="0" borderId="8" xfId="0" applyFont="1" applyBorder="1" applyAlignment="1">
      <alignment vertical="center" wrapText="1"/>
    </xf>
    <xf numFmtId="0" fontId="6" fillId="0" borderId="8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4" fillId="0" borderId="8" xfId="0" applyFont="1" applyBorder="1" applyAlignment="1">
      <alignment horizontal="left" vertical="top"/>
    </xf>
    <xf numFmtId="0" fontId="4" fillId="0" borderId="8" xfId="0" applyFont="1" applyFill="1" applyBorder="1" applyAlignment="1">
      <alignment horizontal="left" vertical="top"/>
    </xf>
    <xf numFmtId="0" fontId="8" fillId="0" borderId="8" xfId="0" applyFont="1" applyBorder="1" applyAlignment="1">
      <alignment horizontal="left" vertical="top" wrapText="1"/>
    </xf>
    <xf numFmtId="0" fontId="11" fillId="0" borderId="8" xfId="0" applyFont="1" applyBorder="1" applyAlignment="1">
      <alignment horizontal="left"/>
    </xf>
    <xf numFmtId="0" fontId="4" fillId="0" borderId="7" xfId="0" applyFont="1" applyBorder="1" applyAlignment="1">
      <alignment horizontal="left" vertical="top"/>
    </xf>
    <xf numFmtId="0" fontId="11" fillId="0" borderId="7" xfId="0" applyFont="1" applyBorder="1" applyAlignment="1">
      <alignment horizontal="left"/>
    </xf>
    <xf numFmtId="0" fontId="4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horizontal="left"/>
    </xf>
    <xf numFmtId="0" fontId="3" fillId="0" borderId="8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textRotation="180"/>
    </xf>
    <xf numFmtId="0" fontId="4" fillId="0" borderId="9" xfId="0" applyFont="1" applyBorder="1" applyAlignment="1">
      <alignment horizontal="center" vertical="center" textRotation="180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textRotation="180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"/>
  <sheetViews>
    <sheetView workbookViewId="0">
      <selection sqref="A1:S1"/>
    </sheetView>
  </sheetViews>
  <sheetFormatPr defaultRowHeight="15.75" x14ac:dyDescent="0.25"/>
  <cols>
    <col min="1" max="1" width="16.75" style="43" customWidth="1"/>
    <col min="2" max="4" width="11" style="43" bestFit="1" customWidth="1"/>
    <col min="5" max="7" width="9.875" style="43" bestFit="1" customWidth="1"/>
    <col min="8" max="10" width="8.375" style="43" bestFit="1" customWidth="1"/>
    <col min="11" max="13" width="9.375" style="43" bestFit="1" customWidth="1"/>
    <col min="14" max="16" width="9.5" style="43" bestFit="1" customWidth="1"/>
    <col min="17" max="19" width="10.5" style="43" bestFit="1" customWidth="1"/>
    <col min="20" max="32" width="9" style="54"/>
    <col min="33" max="16384" width="9" style="43"/>
  </cols>
  <sheetData>
    <row r="1" spans="1:33" s="47" customFormat="1" x14ac:dyDescent="0.2">
      <c r="A1" s="55" t="s">
        <v>283</v>
      </c>
      <c r="B1" s="55"/>
      <c r="C1" s="55"/>
      <c r="D1" s="55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7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1"/>
    </row>
    <row r="2" spans="1:33" s="47" customFormat="1" x14ac:dyDescent="0.2">
      <c r="A2" s="48" t="s">
        <v>263</v>
      </c>
      <c r="B2" s="48" t="s">
        <v>279</v>
      </c>
      <c r="C2" s="48" t="s">
        <v>280</v>
      </c>
      <c r="D2" s="48" t="s">
        <v>281</v>
      </c>
      <c r="E2" s="48" t="s">
        <v>276</v>
      </c>
      <c r="F2" s="48" t="s">
        <v>277</v>
      </c>
      <c r="G2" s="48" t="s">
        <v>278</v>
      </c>
      <c r="H2" s="48" t="s">
        <v>270</v>
      </c>
      <c r="I2" s="48" t="s">
        <v>271</v>
      </c>
      <c r="J2" s="48" t="s">
        <v>272</v>
      </c>
      <c r="K2" s="48" t="s">
        <v>273</v>
      </c>
      <c r="L2" s="48" t="s">
        <v>274</v>
      </c>
      <c r="M2" s="48" t="s">
        <v>275</v>
      </c>
      <c r="N2" s="48" t="s">
        <v>264</v>
      </c>
      <c r="O2" s="48" t="s">
        <v>265</v>
      </c>
      <c r="P2" s="48" t="s">
        <v>266</v>
      </c>
      <c r="Q2" s="48" t="s">
        <v>267</v>
      </c>
      <c r="R2" s="48" t="s">
        <v>268</v>
      </c>
      <c r="S2" s="48" t="s">
        <v>269</v>
      </c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1"/>
    </row>
    <row r="3" spans="1:33" s="47" customFormat="1" x14ac:dyDescent="0.2">
      <c r="A3" s="49" t="s">
        <v>158</v>
      </c>
      <c r="B3" s="48">
        <v>358.51</v>
      </c>
      <c r="C3" s="48">
        <v>191.91</v>
      </c>
      <c r="D3" s="48">
        <v>177.65</v>
      </c>
      <c r="E3" s="48">
        <v>489.61</v>
      </c>
      <c r="F3" s="48">
        <v>464.33</v>
      </c>
      <c r="G3" s="48">
        <v>430.91</v>
      </c>
      <c r="H3" s="48">
        <v>456.74</v>
      </c>
      <c r="I3" s="48">
        <v>464.28</v>
      </c>
      <c r="J3" s="48">
        <v>443.73</v>
      </c>
      <c r="K3" s="48">
        <v>211.36</v>
      </c>
      <c r="L3" s="48">
        <v>216.75</v>
      </c>
      <c r="M3" s="48">
        <v>226.62</v>
      </c>
      <c r="N3" s="48">
        <v>6.3</v>
      </c>
      <c r="O3" s="48">
        <v>7.08</v>
      </c>
      <c r="P3" s="48">
        <v>7.5</v>
      </c>
      <c r="Q3" s="48">
        <v>227.13</v>
      </c>
      <c r="R3" s="48">
        <v>228.03</v>
      </c>
      <c r="S3" s="48">
        <v>230.44</v>
      </c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1"/>
    </row>
    <row r="4" spans="1:33" s="47" customFormat="1" x14ac:dyDescent="0.2">
      <c r="A4" s="49" t="s">
        <v>159</v>
      </c>
      <c r="B4" s="48">
        <v>769.39</v>
      </c>
      <c r="C4" s="48">
        <v>392.34</v>
      </c>
      <c r="D4" s="48">
        <v>360.65</v>
      </c>
      <c r="E4" s="48">
        <v>899.6</v>
      </c>
      <c r="F4" s="48">
        <v>966.37</v>
      </c>
      <c r="G4" s="48">
        <v>858.33</v>
      </c>
      <c r="H4" s="48">
        <v>873.53</v>
      </c>
      <c r="I4" s="48">
        <v>906.29</v>
      </c>
      <c r="J4" s="48">
        <v>854.95</v>
      </c>
      <c r="K4" s="48">
        <v>428.01</v>
      </c>
      <c r="L4" s="48">
        <v>455.42</v>
      </c>
      <c r="M4" s="48">
        <v>430.5</v>
      </c>
      <c r="N4" s="48">
        <v>584.70000000000005</v>
      </c>
      <c r="O4" s="48">
        <v>595.54</v>
      </c>
      <c r="P4" s="48">
        <v>621.70000000000005</v>
      </c>
      <c r="Q4" s="48">
        <v>524.08000000000004</v>
      </c>
      <c r="R4" s="48">
        <v>471.5</v>
      </c>
      <c r="S4" s="48">
        <v>501.01</v>
      </c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1"/>
    </row>
    <row r="5" spans="1:33" s="47" customFormat="1" x14ac:dyDescent="0.2">
      <c r="A5" s="49" t="s">
        <v>163</v>
      </c>
      <c r="B5" s="48">
        <v>0</v>
      </c>
      <c r="C5" s="48">
        <v>0</v>
      </c>
      <c r="D5" s="48">
        <v>0.03</v>
      </c>
      <c r="E5" s="48">
        <v>0</v>
      </c>
      <c r="F5" s="48">
        <v>0</v>
      </c>
      <c r="G5" s="48">
        <v>0</v>
      </c>
      <c r="H5" s="48">
        <v>0</v>
      </c>
      <c r="I5" s="48">
        <v>0</v>
      </c>
      <c r="J5" s="48">
        <v>0</v>
      </c>
      <c r="K5" s="48">
        <v>0</v>
      </c>
      <c r="L5" s="48">
        <v>0</v>
      </c>
      <c r="M5" s="48">
        <v>0</v>
      </c>
      <c r="N5" s="48">
        <v>0.65</v>
      </c>
      <c r="O5" s="48">
        <v>0.23</v>
      </c>
      <c r="P5" s="48">
        <v>0.41</v>
      </c>
      <c r="Q5" s="48">
        <v>0</v>
      </c>
      <c r="R5" s="48">
        <v>0</v>
      </c>
      <c r="S5" s="48">
        <v>0</v>
      </c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1"/>
    </row>
    <row r="6" spans="1:33" s="47" customFormat="1" x14ac:dyDescent="0.2">
      <c r="A6" s="49" t="s">
        <v>161</v>
      </c>
      <c r="B6" s="48">
        <v>487.6</v>
      </c>
      <c r="C6" s="48">
        <v>614.75</v>
      </c>
      <c r="D6" s="48">
        <v>619.98</v>
      </c>
      <c r="E6" s="48">
        <v>690.8</v>
      </c>
      <c r="F6" s="48">
        <v>649.13</v>
      </c>
      <c r="G6" s="48">
        <v>757.25</v>
      </c>
      <c r="H6" s="48">
        <v>597.76</v>
      </c>
      <c r="I6" s="48">
        <v>543.22</v>
      </c>
      <c r="J6" s="48">
        <v>607.14</v>
      </c>
      <c r="K6" s="48">
        <v>712.48</v>
      </c>
      <c r="L6" s="48">
        <v>738.26</v>
      </c>
      <c r="M6" s="48">
        <v>750.1</v>
      </c>
      <c r="N6" s="48">
        <v>589.76</v>
      </c>
      <c r="O6" s="48">
        <v>549.28</v>
      </c>
      <c r="P6" s="48">
        <v>604.20000000000005</v>
      </c>
      <c r="Q6" s="48">
        <v>571.64</v>
      </c>
      <c r="R6" s="48">
        <v>517.39</v>
      </c>
      <c r="S6" s="48">
        <v>534.34</v>
      </c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1"/>
    </row>
    <row r="7" spans="1:33" s="47" customFormat="1" x14ac:dyDescent="0.2">
      <c r="A7" s="49" t="s">
        <v>162</v>
      </c>
      <c r="B7" s="48">
        <v>0</v>
      </c>
      <c r="C7" s="48">
        <v>0</v>
      </c>
      <c r="D7" s="48">
        <v>0</v>
      </c>
      <c r="E7" s="48">
        <v>0</v>
      </c>
      <c r="F7" s="48">
        <v>0</v>
      </c>
      <c r="G7" s="48">
        <v>0.16</v>
      </c>
      <c r="H7" s="48">
        <v>0.33</v>
      </c>
      <c r="I7" s="48">
        <v>0</v>
      </c>
      <c r="J7" s="48">
        <v>0.17</v>
      </c>
      <c r="K7" s="48">
        <v>0</v>
      </c>
      <c r="L7" s="48">
        <v>0.46</v>
      </c>
      <c r="M7" s="48">
        <v>0</v>
      </c>
      <c r="N7" s="48">
        <v>2.86</v>
      </c>
      <c r="O7" s="48">
        <v>2.71</v>
      </c>
      <c r="P7" s="48">
        <v>1.1599999999999999</v>
      </c>
      <c r="Q7" s="48">
        <v>5.31</v>
      </c>
      <c r="R7" s="48">
        <v>4.4400000000000004</v>
      </c>
      <c r="S7" s="48">
        <v>3.49</v>
      </c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1"/>
    </row>
    <row r="8" spans="1:33" s="47" customFormat="1" x14ac:dyDescent="0.2">
      <c r="A8" s="49" t="s">
        <v>160</v>
      </c>
      <c r="B8" s="48">
        <v>228.74</v>
      </c>
      <c r="C8" s="48">
        <v>131.59</v>
      </c>
      <c r="D8" s="48">
        <v>120.12</v>
      </c>
      <c r="E8" s="48">
        <v>164.47</v>
      </c>
      <c r="F8" s="48">
        <v>168.06</v>
      </c>
      <c r="G8" s="48">
        <v>172.09</v>
      </c>
      <c r="H8" s="48">
        <v>132.35</v>
      </c>
      <c r="I8" s="48">
        <v>132.88</v>
      </c>
      <c r="J8" s="48">
        <v>127.8</v>
      </c>
      <c r="K8" s="48">
        <v>92.81</v>
      </c>
      <c r="L8" s="48">
        <v>99.34</v>
      </c>
      <c r="M8" s="48">
        <v>97.05</v>
      </c>
      <c r="N8" s="48">
        <v>64.209999999999994</v>
      </c>
      <c r="O8" s="48">
        <v>67.2</v>
      </c>
      <c r="P8" s="48">
        <v>72.97</v>
      </c>
      <c r="Q8" s="48">
        <v>68.23</v>
      </c>
      <c r="R8" s="48">
        <v>65.650000000000006</v>
      </c>
      <c r="S8" s="48">
        <v>66.69</v>
      </c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1"/>
    </row>
    <row r="9" spans="1:33" s="47" customFormat="1" x14ac:dyDescent="0.2">
      <c r="A9" s="49" t="s">
        <v>167</v>
      </c>
      <c r="B9" s="48">
        <v>96.64</v>
      </c>
      <c r="C9" s="48">
        <v>60.82</v>
      </c>
      <c r="D9" s="48">
        <v>61.17</v>
      </c>
      <c r="E9" s="48">
        <v>97.89</v>
      </c>
      <c r="F9" s="48">
        <v>89.25</v>
      </c>
      <c r="G9" s="48">
        <v>81.05</v>
      </c>
      <c r="H9" s="48">
        <v>91.48</v>
      </c>
      <c r="I9" s="48">
        <v>90.81</v>
      </c>
      <c r="J9" s="48">
        <v>85.92</v>
      </c>
      <c r="K9" s="48">
        <v>110.52</v>
      </c>
      <c r="L9" s="48">
        <v>114.6</v>
      </c>
      <c r="M9" s="48">
        <v>112.92</v>
      </c>
      <c r="N9" s="48">
        <v>51.42</v>
      </c>
      <c r="O9" s="48">
        <v>55.93</v>
      </c>
      <c r="P9" s="48">
        <v>55.49</v>
      </c>
      <c r="Q9" s="48">
        <v>68.95</v>
      </c>
      <c r="R9" s="48">
        <v>71.540000000000006</v>
      </c>
      <c r="S9" s="48">
        <v>71.739999999999995</v>
      </c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1"/>
    </row>
    <row r="10" spans="1:33" s="47" customFormat="1" x14ac:dyDescent="0.2">
      <c r="A10" s="49" t="s">
        <v>166</v>
      </c>
      <c r="B10" s="48">
        <v>22.3</v>
      </c>
      <c r="C10" s="48">
        <v>25.26</v>
      </c>
      <c r="D10" s="48">
        <v>27.72</v>
      </c>
      <c r="E10" s="48">
        <v>33.729999999999997</v>
      </c>
      <c r="F10" s="48">
        <v>32.18</v>
      </c>
      <c r="G10" s="48">
        <v>39.1</v>
      </c>
      <c r="H10" s="48">
        <v>32.950000000000003</v>
      </c>
      <c r="I10" s="48">
        <v>33.950000000000003</v>
      </c>
      <c r="J10" s="48">
        <v>35.32</v>
      </c>
      <c r="K10" s="48">
        <v>32.770000000000003</v>
      </c>
      <c r="L10" s="48">
        <v>37.35</v>
      </c>
      <c r="M10" s="48">
        <v>36.590000000000003</v>
      </c>
      <c r="N10" s="48">
        <v>37.9</v>
      </c>
      <c r="O10" s="48">
        <v>35.57</v>
      </c>
      <c r="P10" s="48">
        <v>41.86</v>
      </c>
      <c r="Q10" s="48">
        <v>26.82</v>
      </c>
      <c r="R10" s="48">
        <v>28.04</v>
      </c>
      <c r="S10" s="48">
        <v>25.73</v>
      </c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1"/>
    </row>
    <row r="11" spans="1:33" s="47" customFormat="1" x14ac:dyDescent="0.2">
      <c r="A11" s="49" t="s">
        <v>165</v>
      </c>
      <c r="B11" s="48">
        <v>259.39999999999998</v>
      </c>
      <c r="C11" s="48">
        <v>150.58000000000001</v>
      </c>
      <c r="D11" s="48">
        <v>150.62</v>
      </c>
      <c r="E11" s="48">
        <v>181.9</v>
      </c>
      <c r="F11" s="48">
        <v>208.98</v>
      </c>
      <c r="G11" s="48">
        <v>210.88</v>
      </c>
      <c r="H11" s="48">
        <v>222.65</v>
      </c>
      <c r="I11" s="48">
        <v>224.51</v>
      </c>
      <c r="J11" s="48">
        <v>212.57</v>
      </c>
      <c r="K11" s="48">
        <v>196.22</v>
      </c>
      <c r="L11" s="48">
        <v>197.39</v>
      </c>
      <c r="M11" s="48">
        <v>201.26</v>
      </c>
      <c r="N11" s="48">
        <v>146.72999999999999</v>
      </c>
      <c r="O11" s="48">
        <v>159.09</v>
      </c>
      <c r="P11" s="48">
        <v>157.27000000000001</v>
      </c>
      <c r="Q11" s="48">
        <v>179.74</v>
      </c>
      <c r="R11" s="48">
        <v>186.34</v>
      </c>
      <c r="S11" s="48">
        <v>177.43</v>
      </c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1"/>
    </row>
    <row r="12" spans="1:33" s="50" customFormat="1" x14ac:dyDescent="0.25">
      <c r="A12" s="49" t="s">
        <v>164</v>
      </c>
      <c r="B12" s="50">
        <v>0</v>
      </c>
      <c r="C12" s="50">
        <v>0</v>
      </c>
      <c r="D12" s="50">
        <v>0</v>
      </c>
      <c r="E12" s="50">
        <v>0</v>
      </c>
      <c r="F12" s="50">
        <v>0</v>
      </c>
      <c r="G12" s="50">
        <v>0</v>
      </c>
      <c r="H12" s="50">
        <v>0</v>
      </c>
      <c r="I12" s="50">
        <v>0</v>
      </c>
      <c r="J12" s="50">
        <v>0</v>
      </c>
      <c r="K12" s="50">
        <v>0</v>
      </c>
      <c r="L12" s="50">
        <v>0</v>
      </c>
      <c r="M12" s="50">
        <v>0.18</v>
      </c>
      <c r="N12" s="50">
        <v>1.42</v>
      </c>
      <c r="O12" s="50">
        <v>1.1599999999999999</v>
      </c>
      <c r="P12" s="50">
        <v>1.19</v>
      </c>
      <c r="Q12" s="50">
        <v>0.39</v>
      </c>
      <c r="R12" s="50">
        <v>0.8</v>
      </c>
      <c r="S12" s="50">
        <v>0.4</v>
      </c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2"/>
    </row>
  </sheetData>
  <mergeCells count="1">
    <mergeCell ref="A1:S1"/>
  </mergeCells>
  <phoneticPr fontId="1" type="noConversion"/>
  <conditionalFormatting sqref="A2">
    <cfRule type="duplicateValues" dxfId="1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sqref="A1:D1"/>
    </sheetView>
  </sheetViews>
  <sheetFormatPr defaultRowHeight="14.25" x14ac:dyDescent="0.2"/>
  <cols>
    <col min="1" max="1" width="15" customWidth="1"/>
    <col min="2" max="2" width="24.625" customWidth="1"/>
    <col min="3" max="3" width="39.125" customWidth="1"/>
    <col min="4" max="4" width="35.375" customWidth="1"/>
  </cols>
  <sheetData>
    <row r="1" spans="1:4" ht="15.75" x14ac:dyDescent="0.2">
      <c r="A1" s="58" t="s">
        <v>284</v>
      </c>
      <c r="B1" s="58"/>
      <c r="C1" s="58"/>
      <c r="D1" s="58"/>
    </row>
    <row r="2" spans="1:4" ht="15.75" x14ac:dyDescent="0.2">
      <c r="A2" s="44" t="s">
        <v>0</v>
      </c>
      <c r="B2" s="44" t="s">
        <v>1</v>
      </c>
      <c r="C2" s="44" t="s">
        <v>193</v>
      </c>
      <c r="D2" s="44" t="s">
        <v>194</v>
      </c>
    </row>
    <row r="3" spans="1:4" ht="15.75" x14ac:dyDescent="0.2">
      <c r="A3" s="45" t="s">
        <v>158</v>
      </c>
      <c r="B3" s="46" t="s">
        <v>196</v>
      </c>
      <c r="C3" s="46" t="s">
        <v>206</v>
      </c>
      <c r="D3" s="46" t="s">
        <v>216</v>
      </c>
    </row>
    <row r="4" spans="1:4" ht="15.75" x14ac:dyDescent="0.2">
      <c r="A4" s="45" t="s">
        <v>159</v>
      </c>
      <c r="B4" s="46" t="s">
        <v>197</v>
      </c>
      <c r="C4" s="46" t="s">
        <v>206</v>
      </c>
      <c r="D4" s="46" t="s">
        <v>216</v>
      </c>
    </row>
    <row r="5" spans="1:4" ht="15.75" x14ac:dyDescent="0.2">
      <c r="A5" s="45" t="s">
        <v>163</v>
      </c>
      <c r="B5" s="46" t="s">
        <v>198</v>
      </c>
      <c r="C5" s="46" t="s">
        <v>207</v>
      </c>
      <c r="D5" s="46" t="s">
        <v>217</v>
      </c>
    </row>
    <row r="6" spans="1:4" ht="15.75" x14ac:dyDescent="0.2">
      <c r="A6" s="45" t="s">
        <v>161</v>
      </c>
      <c r="B6" s="46" t="s">
        <v>199</v>
      </c>
      <c r="C6" s="46" t="s">
        <v>208</v>
      </c>
      <c r="D6" s="46" t="s">
        <v>218</v>
      </c>
    </row>
    <row r="7" spans="1:4" ht="15.75" x14ac:dyDescent="0.2">
      <c r="A7" s="45" t="s">
        <v>162</v>
      </c>
      <c r="B7" s="46" t="s">
        <v>200</v>
      </c>
      <c r="C7" s="46" t="s">
        <v>209</v>
      </c>
      <c r="D7" s="46" t="s">
        <v>219</v>
      </c>
    </row>
    <row r="8" spans="1:4" ht="15.75" x14ac:dyDescent="0.2">
      <c r="A8" s="45" t="s">
        <v>160</v>
      </c>
      <c r="B8" s="46" t="s">
        <v>201</v>
      </c>
      <c r="C8" s="46" t="s">
        <v>210</v>
      </c>
      <c r="D8" s="46" t="s">
        <v>220</v>
      </c>
    </row>
    <row r="9" spans="1:4" ht="15.75" x14ac:dyDescent="0.2">
      <c r="A9" s="45" t="s">
        <v>167</v>
      </c>
      <c r="B9" s="46" t="s">
        <v>202</v>
      </c>
      <c r="C9" s="46" t="s">
        <v>211</v>
      </c>
      <c r="D9" s="46" t="s">
        <v>221</v>
      </c>
    </row>
    <row r="10" spans="1:4" ht="15.75" x14ac:dyDescent="0.2">
      <c r="A10" s="45" t="s">
        <v>166</v>
      </c>
      <c r="B10" s="46" t="s">
        <v>203</v>
      </c>
      <c r="C10" s="46" t="s">
        <v>212</v>
      </c>
      <c r="D10" s="46" t="s">
        <v>222</v>
      </c>
    </row>
    <row r="11" spans="1:4" ht="15.75" x14ac:dyDescent="0.2">
      <c r="A11" s="45" t="s">
        <v>165</v>
      </c>
      <c r="B11" s="46" t="s">
        <v>204</v>
      </c>
      <c r="C11" s="46" t="s">
        <v>213</v>
      </c>
      <c r="D11" s="46" t="s">
        <v>223</v>
      </c>
    </row>
    <row r="12" spans="1:4" ht="15.75" x14ac:dyDescent="0.2">
      <c r="A12" s="45" t="s">
        <v>164</v>
      </c>
      <c r="B12" s="46" t="s">
        <v>205</v>
      </c>
      <c r="C12" s="46" t="s">
        <v>214</v>
      </c>
      <c r="D12" s="46" t="s">
        <v>224</v>
      </c>
    </row>
    <row r="13" spans="1:4" ht="15.75" x14ac:dyDescent="0.2">
      <c r="A13" s="45" t="s">
        <v>195</v>
      </c>
      <c r="B13" s="46"/>
      <c r="C13" s="46" t="s">
        <v>215</v>
      </c>
      <c r="D13" s="46" t="s">
        <v>225</v>
      </c>
    </row>
  </sheetData>
  <mergeCells count="1">
    <mergeCell ref="A1:D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tabSelected="1" zoomScale="85" zoomScaleNormal="85" workbookViewId="0">
      <selection sqref="A1:C1"/>
    </sheetView>
  </sheetViews>
  <sheetFormatPr defaultRowHeight="15" x14ac:dyDescent="0.25"/>
  <cols>
    <col min="1" max="1" width="23.375" style="1" customWidth="1"/>
    <col min="2" max="2" width="13.625" customWidth="1"/>
    <col min="3" max="3" width="29.875" style="2" customWidth="1"/>
    <col min="4" max="4" width="165" customWidth="1"/>
  </cols>
  <sheetData>
    <row r="1" spans="1:4" ht="15.75" x14ac:dyDescent="0.2">
      <c r="A1" s="59" t="s">
        <v>285</v>
      </c>
      <c r="B1" s="59"/>
      <c r="C1" s="59"/>
      <c r="D1" s="6"/>
    </row>
    <row r="2" spans="1:4" ht="15.75" x14ac:dyDescent="0.25">
      <c r="A2" s="7" t="s">
        <v>0</v>
      </c>
      <c r="B2" s="7" t="s">
        <v>1</v>
      </c>
      <c r="C2" s="7" t="s">
        <v>2</v>
      </c>
      <c r="D2" s="7" t="s">
        <v>3</v>
      </c>
    </row>
    <row r="3" spans="1:4" ht="15.75" x14ac:dyDescent="0.25">
      <c r="A3" s="8" t="s">
        <v>177</v>
      </c>
      <c r="B3" s="9" t="s">
        <v>158</v>
      </c>
      <c r="C3" s="9" t="s">
        <v>192</v>
      </c>
      <c r="D3" s="3" t="s">
        <v>178</v>
      </c>
    </row>
    <row r="4" spans="1:4" ht="15.75" x14ac:dyDescent="0.25">
      <c r="A4" s="8" t="s">
        <v>176</v>
      </c>
      <c r="B4" s="9" t="s">
        <v>159</v>
      </c>
      <c r="C4" s="9" t="s">
        <v>192</v>
      </c>
      <c r="D4" s="3" t="s">
        <v>179</v>
      </c>
    </row>
    <row r="5" spans="1:4" ht="15.75" x14ac:dyDescent="0.25">
      <c r="A5" s="8" t="s">
        <v>172</v>
      </c>
      <c r="B5" s="9" t="s">
        <v>163</v>
      </c>
      <c r="C5" s="9" t="s">
        <v>192</v>
      </c>
      <c r="D5" s="3" t="s">
        <v>183</v>
      </c>
    </row>
    <row r="6" spans="1:4" ht="15.75" x14ac:dyDescent="0.25">
      <c r="A6" s="8" t="s">
        <v>174</v>
      </c>
      <c r="B6" s="9" t="s">
        <v>161</v>
      </c>
      <c r="C6" s="9" t="s">
        <v>192</v>
      </c>
      <c r="D6" s="3" t="s">
        <v>181</v>
      </c>
    </row>
    <row r="7" spans="1:4" ht="15.75" x14ac:dyDescent="0.25">
      <c r="A7" s="8" t="s">
        <v>173</v>
      </c>
      <c r="B7" s="9" t="s">
        <v>162</v>
      </c>
      <c r="C7" s="9" t="s">
        <v>192</v>
      </c>
      <c r="D7" s="3" t="s">
        <v>182</v>
      </c>
    </row>
    <row r="8" spans="1:4" ht="15.75" x14ac:dyDescent="0.25">
      <c r="A8" s="8" t="s">
        <v>175</v>
      </c>
      <c r="B8" s="9" t="s">
        <v>160</v>
      </c>
      <c r="C8" s="9" t="s">
        <v>192</v>
      </c>
      <c r="D8" s="3" t="s">
        <v>180</v>
      </c>
    </row>
    <row r="9" spans="1:4" ht="15.75" x14ac:dyDescent="0.25">
      <c r="A9" s="8" t="s">
        <v>168</v>
      </c>
      <c r="B9" s="9" t="s">
        <v>167</v>
      </c>
      <c r="C9" s="9" t="s">
        <v>192</v>
      </c>
      <c r="D9" s="3" t="s">
        <v>187</v>
      </c>
    </row>
    <row r="10" spans="1:4" ht="15.75" x14ac:dyDescent="0.25">
      <c r="A10" s="8" t="s">
        <v>169</v>
      </c>
      <c r="B10" s="9" t="s">
        <v>166</v>
      </c>
      <c r="C10" s="9" t="s">
        <v>192</v>
      </c>
      <c r="D10" s="3" t="s">
        <v>186</v>
      </c>
    </row>
    <row r="11" spans="1:4" ht="15.75" x14ac:dyDescent="0.25">
      <c r="A11" s="8" t="s">
        <v>170</v>
      </c>
      <c r="B11" s="9" t="s">
        <v>165</v>
      </c>
      <c r="C11" s="9" t="s">
        <v>192</v>
      </c>
      <c r="D11" s="3" t="s">
        <v>185</v>
      </c>
    </row>
    <row r="12" spans="1:4" ht="15.75" x14ac:dyDescent="0.25">
      <c r="A12" s="8" t="s">
        <v>171</v>
      </c>
      <c r="B12" s="9" t="s">
        <v>164</v>
      </c>
      <c r="C12" s="9" t="s">
        <v>192</v>
      </c>
      <c r="D12" s="3" t="s">
        <v>184</v>
      </c>
    </row>
    <row r="13" spans="1:4" ht="15.75" x14ac:dyDescent="0.25">
      <c r="A13" s="8" t="s">
        <v>9</v>
      </c>
      <c r="B13" s="9" t="s">
        <v>10</v>
      </c>
      <c r="C13" s="9" t="s">
        <v>8</v>
      </c>
      <c r="D13" s="10" t="s">
        <v>17</v>
      </c>
    </row>
    <row r="14" spans="1:4" ht="15.75" x14ac:dyDescent="0.25">
      <c r="A14" s="8" t="s">
        <v>25</v>
      </c>
      <c r="B14" s="9" t="s">
        <v>12</v>
      </c>
      <c r="C14" s="9" t="s">
        <v>8</v>
      </c>
      <c r="D14" s="3" t="s">
        <v>18</v>
      </c>
    </row>
    <row r="15" spans="1:4" ht="15.75" x14ac:dyDescent="0.25">
      <c r="A15" s="8" t="s">
        <v>6</v>
      </c>
      <c r="B15" s="9" t="s">
        <v>7</v>
      </c>
      <c r="C15" s="9" t="s">
        <v>8</v>
      </c>
      <c r="D15" s="3" t="s">
        <v>19</v>
      </c>
    </row>
    <row r="16" spans="1:4" ht="15.75" x14ac:dyDescent="0.25">
      <c r="A16" s="8" t="s">
        <v>26</v>
      </c>
      <c r="B16" s="9" t="s">
        <v>13</v>
      </c>
      <c r="C16" s="9" t="s">
        <v>8</v>
      </c>
      <c r="D16" s="3" t="s">
        <v>20</v>
      </c>
    </row>
    <row r="17" spans="1:4" ht="15.75" x14ac:dyDescent="0.25">
      <c r="A17" s="8" t="s">
        <v>11</v>
      </c>
      <c r="B17" s="9" t="s">
        <v>14</v>
      </c>
      <c r="C17" s="9" t="s">
        <v>8</v>
      </c>
      <c r="D17" s="3" t="s">
        <v>21</v>
      </c>
    </row>
    <row r="18" spans="1:4" ht="15.75" x14ac:dyDescent="0.25">
      <c r="A18" s="8" t="s">
        <v>4</v>
      </c>
      <c r="B18" s="9" t="s">
        <v>5</v>
      </c>
      <c r="C18" s="9" t="s">
        <v>8</v>
      </c>
      <c r="D18" s="3" t="s">
        <v>22</v>
      </c>
    </row>
    <row r="19" spans="1:4" ht="15.75" x14ac:dyDescent="0.25">
      <c r="A19" s="8" t="s">
        <v>27</v>
      </c>
      <c r="B19" s="9" t="s">
        <v>15</v>
      </c>
      <c r="C19" s="9" t="s">
        <v>8</v>
      </c>
      <c r="D19" s="3" t="s">
        <v>23</v>
      </c>
    </row>
    <row r="20" spans="1:4" ht="15.75" x14ac:dyDescent="0.25">
      <c r="A20" s="8" t="s">
        <v>28</v>
      </c>
      <c r="B20" s="9" t="s">
        <v>16</v>
      </c>
      <c r="C20" s="9" t="s">
        <v>8</v>
      </c>
      <c r="D20" s="3" t="s">
        <v>24</v>
      </c>
    </row>
    <row r="21" spans="1:4" ht="15.75" x14ac:dyDescent="0.25">
      <c r="A21" s="3" t="s">
        <v>104</v>
      </c>
      <c r="B21" s="11" t="s">
        <v>113</v>
      </c>
      <c r="C21" s="9" t="s">
        <v>188</v>
      </c>
      <c r="D21" s="3" t="s">
        <v>122</v>
      </c>
    </row>
    <row r="22" spans="1:4" ht="15.75" x14ac:dyDescent="0.25">
      <c r="A22" s="3" t="s">
        <v>105</v>
      </c>
      <c r="B22" s="11" t="s">
        <v>114</v>
      </c>
      <c r="C22" s="9" t="s">
        <v>188</v>
      </c>
      <c r="D22" s="3" t="s">
        <v>123</v>
      </c>
    </row>
    <row r="23" spans="1:4" ht="15.75" x14ac:dyDescent="0.25">
      <c r="A23" s="3" t="s">
        <v>106</v>
      </c>
      <c r="B23" s="11" t="s">
        <v>115</v>
      </c>
      <c r="C23" s="9" t="s">
        <v>188</v>
      </c>
      <c r="D23" s="3" t="s">
        <v>124</v>
      </c>
    </row>
    <row r="24" spans="1:4" ht="15.75" x14ac:dyDescent="0.25">
      <c r="A24" s="3" t="s">
        <v>107</v>
      </c>
      <c r="B24" s="11" t="s">
        <v>116</v>
      </c>
      <c r="C24" s="9" t="s">
        <v>188</v>
      </c>
      <c r="D24" s="3" t="s">
        <v>125</v>
      </c>
    </row>
    <row r="25" spans="1:4" ht="15.75" x14ac:dyDescent="0.25">
      <c r="A25" s="8" t="s">
        <v>108</v>
      </c>
      <c r="B25" s="9" t="s">
        <v>117</v>
      </c>
      <c r="C25" s="9" t="s">
        <v>188</v>
      </c>
      <c r="D25" s="3" t="s">
        <v>126</v>
      </c>
    </row>
    <row r="26" spans="1:4" ht="15.75" x14ac:dyDescent="0.25">
      <c r="A26" s="8" t="s">
        <v>109</v>
      </c>
      <c r="B26" s="9" t="s">
        <v>118</v>
      </c>
      <c r="C26" s="9" t="s">
        <v>188</v>
      </c>
      <c r="D26" s="3" t="s">
        <v>127</v>
      </c>
    </row>
    <row r="27" spans="1:4" ht="15.75" x14ac:dyDescent="0.25">
      <c r="A27" s="8" t="s">
        <v>110</v>
      </c>
      <c r="B27" s="9" t="s">
        <v>119</v>
      </c>
      <c r="C27" s="9" t="s">
        <v>188</v>
      </c>
      <c r="D27" s="3" t="s">
        <v>128</v>
      </c>
    </row>
    <row r="28" spans="1:4" ht="15.75" x14ac:dyDescent="0.25">
      <c r="A28" s="8" t="s">
        <v>111</v>
      </c>
      <c r="B28" s="9" t="s">
        <v>120</v>
      </c>
      <c r="C28" s="9" t="s">
        <v>188</v>
      </c>
      <c r="D28" s="3" t="s">
        <v>129</v>
      </c>
    </row>
    <row r="29" spans="1:4" ht="15.75" x14ac:dyDescent="0.25">
      <c r="A29" s="8" t="s">
        <v>112</v>
      </c>
      <c r="B29" s="9" t="s">
        <v>121</v>
      </c>
      <c r="C29" s="9" t="s">
        <v>188</v>
      </c>
      <c r="D29" s="3" t="s">
        <v>130</v>
      </c>
    </row>
    <row r="30" spans="1:4" ht="15.75" x14ac:dyDescent="0.25">
      <c r="A30" s="8" t="s">
        <v>131</v>
      </c>
      <c r="B30" s="9" t="s">
        <v>140</v>
      </c>
      <c r="C30" s="9" t="s">
        <v>189</v>
      </c>
      <c r="D30" s="3" t="s">
        <v>149</v>
      </c>
    </row>
    <row r="31" spans="1:4" ht="15.75" x14ac:dyDescent="0.25">
      <c r="A31" s="8" t="s">
        <v>132</v>
      </c>
      <c r="B31" s="9" t="s">
        <v>141</v>
      </c>
      <c r="C31" s="9" t="s">
        <v>189</v>
      </c>
      <c r="D31" s="3" t="s">
        <v>150</v>
      </c>
    </row>
    <row r="32" spans="1:4" ht="15.75" x14ac:dyDescent="0.25">
      <c r="A32" s="8" t="s">
        <v>133</v>
      </c>
      <c r="B32" s="9" t="s">
        <v>142</v>
      </c>
      <c r="C32" s="9" t="s">
        <v>189</v>
      </c>
      <c r="D32" s="3" t="s">
        <v>151</v>
      </c>
    </row>
    <row r="33" spans="1:4" ht="15.75" x14ac:dyDescent="0.25">
      <c r="A33" s="8" t="s">
        <v>134</v>
      </c>
      <c r="B33" s="9" t="s">
        <v>143</v>
      </c>
      <c r="C33" s="9" t="s">
        <v>189</v>
      </c>
      <c r="D33" s="3" t="s">
        <v>152</v>
      </c>
    </row>
    <row r="34" spans="1:4" ht="15.75" x14ac:dyDescent="0.25">
      <c r="A34" s="8" t="s">
        <v>135</v>
      </c>
      <c r="B34" s="9" t="s">
        <v>144</v>
      </c>
      <c r="C34" s="9" t="s">
        <v>189</v>
      </c>
      <c r="D34" s="3" t="s">
        <v>153</v>
      </c>
    </row>
    <row r="35" spans="1:4" ht="15.75" x14ac:dyDescent="0.25">
      <c r="A35" s="8" t="s">
        <v>136</v>
      </c>
      <c r="B35" s="9" t="s">
        <v>145</v>
      </c>
      <c r="C35" s="9" t="s">
        <v>189</v>
      </c>
      <c r="D35" s="3" t="s">
        <v>154</v>
      </c>
    </row>
    <row r="36" spans="1:4" ht="15.75" x14ac:dyDescent="0.25">
      <c r="A36" s="8" t="s">
        <v>137</v>
      </c>
      <c r="B36" s="9" t="s">
        <v>146</v>
      </c>
      <c r="C36" s="9" t="s">
        <v>189</v>
      </c>
      <c r="D36" s="3" t="s">
        <v>155</v>
      </c>
    </row>
    <row r="37" spans="1:4" ht="15.75" x14ac:dyDescent="0.25">
      <c r="A37" s="8" t="s">
        <v>138</v>
      </c>
      <c r="B37" s="9" t="s">
        <v>147</v>
      </c>
      <c r="C37" s="9" t="s">
        <v>189</v>
      </c>
      <c r="D37" s="3" t="s">
        <v>156</v>
      </c>
    </row>
    <row r="38" spans="1:4" ht="15.75" x14ac:dyDescent="0.25">
      <c r="A38" s="8" t="s">
        <v>139</v>
      </c>
      <c r="B38" s="9" t="s">
        <v>148</v>
      </c>
      <c r="C38" s="9" t="s">
        <v>189</v>
      </c>
      <c r="D38" s="3" t="s">
        <v>157</v>
      </c>
    </row>
    <row r="39" spans="1:4" ht="15.75" x14ac:dyDescent="0.25">
      <c r="A39" s="8" t="s">
        <v>53</v>
      </c>
      <c r="B39" s="9" t="s">
        <v>29</v>
      </c>
      <c r="C39" s="9" t="s">
        <v>190</v>
      </c>
      <c r="D39" s="3" t="s">
        <v>30</v>
      </c>
    </row>
    <row r="40" spans="1:4" ht="15.75" x14ac:dyDescent="0.25">
      <c r="A40" s="8" t="s">
        <v>54</v>
      </c>
      <c r="B40" s="9" t="s">
        <v>32</v>
      </c>
      <c r="C40" s="9" t="s">
        <v>190</v>
      </c>
      <c r="D40" s="3" t="s">
        <v>31</v>
      </c>
    </row>
    <row r="41" spans="1:4" ht="15.75" x14ac:dyDescent="0.25">
      <c r="A41" s="8" t="s">
        <v>55</v>
      </c>
      <c r="B41" s="9" t="s">
        <v>33</v>
      </c>
      <c r="C41" s="9" t="s">
        <v>190</v>
      </c>
      <c r="D41" s="3" t="s">
        <v>34</v>
      </c>
    </row>
    <row r="42" spans="1:4" ht="15.75" x14ac:dyDescent="0.25">
      <c r="A42" s="8" t="s">
        <v>56</v>
      </c>
      <c r="B42" s="9" t="s">
        <v>35</v>
      </c>
      <c r="C42" s="9" t="s">
        <v>190</v>
      </c>
      <c r="D42" s="3" t="s">
        <v>44</v>
      </c>
    </row>
    <row r="43" spans="1:4" ht="15.75" x14ac:dyDescent="0.25">
      <c r="A43" s="8" t="s">
        <v>57</v>
      </c>
      <c r="B43" s="9" t="s">
        <v>36</v>
      </c>
      <c r="C43" s="9" t="s">
        <v>190</v>
      </c>
      <c r="D43" s="3" t="s">
        <v>45</v>
      </c>
    </row>
    <row r="44" spans="1:4" ht="15.75" x14ac:dyDescent="0.25">
      <c r="A44" s="3" t="s">
        <v>58</v>
      </c>
      <c r="B44" s="11" t="s">
        <v>37</v>
      </c>
      <c r="C44" s="9" t="s">
        <v>190</v>
      </c>
      <c r="D44" s="3" t="s">
        <v>46</v>
      </c>
    </row>
    <row r="45" spans="1:4" ht="15.75" x14ac:dyDescent="0.25">
      <c r="A45" s="3" t="s">
        <v>59</v>
      </c>
      <c r="B45" s="11" t="s">
        <v>38</v>
      </c>
      <c r="C45" s="9" t="s">
        <v>190</v>
      </c>
      <c r="D45" s="3" t="s">
        <v>47</v>
      </c>
    </row>
    <row r="46" spans="1:4" ht="15.75" x14ac:dyDescent="0.25">
      <c r="A46" s="3" t="s">
        <v>60</v>
      </c>
      <c r="B46" s="11" t="s">
        <v>39</v>
      </c>
      <c r="C46" s="9" t="s">
        <v>190</v>
      </c>
      <c r="D46" s="3" t="s">
        <v>48</v>
      </c>
    </row>
    <row r="47" spans="1:4" ht="15.75" x14ac:dyDescent="0.25">
      <c r="A47" s="3" t="s">
        <v>61</v>
      </c>
      <c r="B47" s="11" t="s">
        <v>40</v>
      </c>
      <c r="C47" s="9" t="s">
        <v>190</v>
      </c>
      <c r="D47" s="3" t="s">
        <v>49</v>
      </c>
    </row>
    <row r="48" spans="1:4" ht="15.75" x14ac:dyDescent="0.25">
      <c r="A48" s="3" t="s">
        <v>62</v>
      </c>
      <c r="B48" s="11" t="s">
        <v>41</v>
      </c>
      <c r="C48" s="9" t="s">
        <v>190</v>
      </c>
      <c r="D48" s="3" t="s">
        <v>50</v>
      </c>
    </row>
    <row r="49" spans="1:4" ht="15.75" x14ac:dyDescent="0.25">
      <c r="A49" s="3" t="s">
        <v>63</v>
      </c>
      <c r="B49" s="11" t="s">
        <v>42</v>
      </c>
      <c r="C49" s="9" t="s">
        <v>190</v>
      </c>
      <c r="D49" s="3" t="s">
        <v>51</v>
      </c>
    </row>
    <row r="50" spans="1:4" ht="15.75" x14ac:dyDescent="0.25">
      <c r="A50" s="3" t="s">
        <v>64</v>
      </c>
      <c r="B50" s="11" t="s">
        <v>43</v>
      </c>
      <c r="C50" s="9" t="s">
        <v>190</v>
      </c>
      <c r="D50" s="3" t="s">
        <v>52</v>
      </c>
    </row>
    <row r="51" spans="1:4" ht="15.75" x14ac:dyDescent="0.25">
      <c r="A51" s="3" t="s">
        <v>91</v>
      </c>
      <c r="B51" s="11" t="s">
        <v>65</v>
      </c>
      <c r="C51" s="9" t="s">
        <v>191</v>
      </c>
      <c r="D51" s="3" t="s">
        <v>78</v>
      </c>
    </row>
    <row r="52" spans="1:4" ht="15.75" x14ac:dyDescent="0.25">
      <c r="A52" s="3" t="s">
        <v>92</v>
      </c>
      <c r="B52" s="11" t="s">
        <v>66</v>
      </c>
      <c r="C52" s="9" t="s">
        <v>191</v>
      </c>
      <c r="D52" s="3" t="s">
        <v>79</v>
      </c>
    </row>
    <row r="53" spans="1:4" ht="15.75" x14ac:dyDescent="0.25">
      <c r="A53" s="3" t="s">
        <v>93</v>
      </c>
      <c r="B53" s="11" t="s">
        <v>67</v>
      </c>
      <c r="C53" s="9" t="s">
        <v>191</v>
      </c>
      <c r="D53" s="3" t="s">
        <v>80</v>
      </c>
    </row>
    <row r="54" spans="1:4" ht="15.75" x14ac:dyDescent="0.25">
      <c r="A54" s="3" t="s">
        <v>94</v>
      </c>
      <c r="B54" s="11" t="s">
        <v>68</v>
      </c>
      <c r="C54" s="9" t="s">
        <v>191</v>
      </c>
      <c r="D54" s="3" t="s">
        <v>81</v>
      </c>
    </row>
    <row r="55" spans="1:4" ht="15.75" x14ac:dyDescent="0.25">
      <c r="A55" s="3" t="s">
        <v>95</v>
      </c>
      <c r="B55" s="11" t="s">
        <v>69</v>
      </c>
      <c r="C55" s="9" t="s">
        <v>191</v>
      </c>
      <c r="D55" s="3" t="s">
        <v>82</v>
      </c>
    </row>
    <row r="56" spans="1:4" ht="15.75" x14ac:dyDescent="0.25">
      <c r="A56" s="3" t="s">
        <v>96</v>
      </c>
      <c r="B56" s="11" t="s">
        <v>70</v>
      </c>
      <c r="C56" s="9" t="s">
        <v>191</v>
      </c>
      <c r="D56" s="3" t="s">
        <v>83</v>
      </c>
    </row>
    <row r="57" spans="1:4" ht="15.75" x14ac:dyDescent="0.25">
      <c r="A57" s="3" t="s">
        <v>97</v>
      </c>
      <c r="B57" s="11" t="s">
        <v>71</v>
      </c>
      <c r="C57" s="9" t="s">
        <v>191</v>
      </c>
      <c r="D57" s="3" t="s">
        <v>84</v>
      </c>
    </row>
    <row r="58" spans="1:4" ht="15.75" x14ac:dyDescent="0.25">
      <c r="A58" s="3" t="s">
        <v>98</v>
      </c>
      <c r="B58" s="11" t="s">
        <v>72</v>
      </c>
      <c r="C58" s="9" t="s">
        <v>191</v>
      </c>
      <c r="D58" s="3" t="s">
        <v>85</v>
      </c>
    </row>
    <row r="59" spans="1:4" ht="15.75" x14ac:dyDescent="0.25">
      <c r="A59" s="3" t="s">
        <v>99</v>
      </c>
      <c r="B59" s="11" t="s">
        <v>73</v>
      </c>
      <c r="C59" s="9" t="s">
        <v>191</v>
      </c>
      <c r="D59" s="3" t="s">
        <v>86</v>
      </c>
    </row>
    <row r="60" spans="1:4" ht="15.75" x14ac:dyDescent="0.25">
      <c r="A60" s="3" t="s">
        <v>100</v>
      </c>
      <c r="B60" s="11" t="s">
        <v>74</v>
      </c>
      <c r="C60" s="9" t="s">
        <v>191</v>
      </c>
      <c r="D60" s="3" t="s">
        <v>87</v>
      </c>
    </row>
    <row r="61" spans="1:4" ht="15.75" x14ac:dyDescent="0.25">
      <c r="A61" s="3" t="s">
        <v>101</v>
      </c>
      <c r="B61" s="11" t="s">
        <v>75</v>
      </c>
      <c r="C61" s="9" t="s">
        <v>191</v>
      </c>
      <c r="D61" s="3" t="s">
        <v>88</v>
      </c>
    </row>
    <row r="62" spans="1:4" ht="15.75" x14ac:dyDescent="0.25">
      <c r="A62" s="3" t="s">
        <v>102</v>
      </c>
      <c r="B62" s="11" t="s">
        <v>76</v>
      </c>
      <c r="C62" s="9" t="s">
        <v>191</v>
      </c>
      <c r="D62" s="3" t="s">
        <v>89</v>
      </c>
    </row>
    <row r="63" spans="1:4" ht="15.75" x14ac:dyDescent="0.25">
      <c r="A63" s="3" t="s">
        <v>103</v>
      </c>
      <c r="B63" s="11" t="s">
        <v>77</v>
      </c>
      <c r="C63" s="9" t="s">
        <v>191</v>
      </c>
      <c r="D63" s="3" t="s">
        <v>90</v>
      </c>
    </row>
  </sheetData>
  <mergeCells count="1">
    <mergeCell ref="A1:C1"/>
  </mergeCells>
  <phoneticPr fontId="1" type="noConversion"/>
  <conditionalFormatting sqref="B39:B63 B13:B24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"/>
  <sheetViews>
    <sheetView workbookViewId="0">
      <selection sqref="A1:R1"/>
    </sheetView>
  </sheetViews>
  <sheetFormatPr defaultRowHeight="15.75" x14ac:dyDescent="0.25"/>
  <cols>
    <col min="1" max="16384" width="9" style="12"/>
  </cols>
  <sheetData>
    <row r="1" spans="1:20" x14ac:dyDescent="0.25">
      <c r="A1" s="59" t="s">
        <v>282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"/>
      <c r="T1" s="5"/>
    </row>
    <row r="2" spans="1:20" x14ac:dyDescent="0.25">
      <c r="A2" s="62" t="s">
        <v>226</v>
      </c>
      <c r="B2" s="63"/>
      <c r="C2" s="63"/>
      <c r="D2" s="63"/>
      <c r="E2" s="64"/>
      <c r="F2" s="64"/>
      <c r="G2" s="64"/>
      <c r="H2" s="64"/>
      <c r="I2" s="65"/>
      <c r="J2" s="66" t="s">
        <v>227</v>
      </c>
      <c r="K2" s="64"/>
      <c r="L2" s="64"/>
      <c r="M2" s="64"/>
      <c r="N2" s="65"/>
      <c r="O2" s="62" t="s">
        <v>228</v>
      </c>
      <c r="P2" s="63"/>
      <c r="Q2" s="63"/>
      <c r="R2" s="67"/>
      <c r="S2" s="4"/>
      <c r="T2" s="4"/>
    </row>
    <row r="3" spans="1:20" x14ac:dyDescent="0.25">
      <c r="A3" s="41" t="s">
        <v>5</v>
      </c>
      <c r="B3" s="41" t="s">
        <v>158</v>
      </c>
      <c r="C3" s="41" t="s">
        <v>159</v>
      </c>
      <c r="D3" s="42" t="s">
        <v>163</v>
      </c>
      <c r="E3" s="41" t="s">
        <v>7</v>
      </c>
      <c r="F3" s="41" t="s">
        <v>161</v>
      </c>
      <c r="G3" s="41" t="s">
        <v>162</v>
      </c>
      <c r="H3" s="41" t="s">
        <v>10</v>
      </c>
      <c r="I3" s="41" t="s">
        <v>160</v>
      </c>
      <c r="J3" s="41" t="s">
        <v>229</v>
      </c>
      <c r="K3" s="41" t="s">
        <v>167</v>
      </c>
      <c r="L3" s="41" t="s">
        <v>230</v>
      </c>
      <c r="M3" s="41" t="s">
        <v>13</v>
      </c>
      <c r="N3" s="41" t="s">
        <v>166</v>
      </c>
      <c r="O3" s="41" t="s">
        <v>16</v>
      </c>
      <c r="P3" s="41" t="s">
        <v>165</v>
      </c>
      <c r="Q3" s="41" t="s">
        <v>15</v>
      </c>
      <c r="R3" s="41" t="s">
        <v>164</v>
      </c>
      <c r="S3" s="15"/>
      <c r="T3" s="15"/>
    </row>
    <row r="4" spans="1:20" x14ac:dyDescent="0.25">
      <c r="A4" s="16">
        <v>100</v>
      </c>
      <c r="B4" s="17">
        <v>82.24</v>
      </c>
      <c r="C4" s="17">
        <v>82.24</v>
      </c>
      <c r="D4" s="18">
        <v>66.209999999999994</v>
      </c>
      <c r="E4" s="13">
        <v>65.790000000000006</v>
      </c>
      <c r="F4" s="13">
        <v>66.45</v>
      </c>
      <c r="G4" s="13">
        <v>55.92</v>
      </c>
      <c r="H4" s="13">
        <v>60.53</v>
      </c>
      <c r="I4" s="13">
        <v>65.13</v>
      </c>
      <c r="J4" s="13">
        <v>11.4</v>
      </c>
      <c r="K4" s="13">
        <v>11.45</v>
      </c>
      <c r="L4" s="13">
        <v>12.98</v>
      </c>
      <c r="M4" s="13">
        <v>11.97</v>
      </c>
      <c r="N4" s="13">
        <v>13.68</v>
      </c>
      <c r="O4" s="13">
        <v>12.82</v>
      </c>
      <c r="P4" s="13">
        <v>11.97</v>
      </c>
      <c r="Q4" s="13">
        <v>12.82</v>
      </c>
      <c r="R4" s="13">
        <v>12.39</v>
      </c>
      <c r="S4" s="41" t="s">
        <v>5</v>
      </c>
      <c r="T4" s="60" t="s">
        <v>231</v>
      </c>
    </row>
    <row r="5" spans="1:20" x14ac:dyDescent="0.25">
      <c r="A5" s="15"/>
      <c r="B5" s="16">
        <v>100</v>
      </c>
      <c r="C5" s="16">
        <v>99.48</v>
      </c>
      <c r="D5" s="19">
        <v>73.099999999999994</v>
      </c>
      <c r="E5" s="13">
        <v>55.79</v>
      </c>
      <c r="F5" s="13">
        <v>55.61</v>
      </c>
      <c r="G5" s="13">
        <v>54.65</v>
      </c>
      <c r="H5" s="13">
        <v>61.39</v>
      </c>
      <c r="I5" s="13">
        <v>62.11</v>
      </c>
      <c r="J5" s="13">
        <v>9.92</v>
      </c>
      <c r="K5" s="13">
        <v>11.49</v>
      </c>
      <c r="L5" s="13">
        <v>11.49</v>
      </c>
      <c r="M5" s="13">
        <v>10.45</v>
      </c>
      <c r="N5" s="13">
        <v>11.94</v>
      </c>
      <c r="O5" s="13">
        <v>14.93</v>
      </c>
      <c r="P5" s="13">
        <v>13.43</v>
      </c>
      <c r="Q5" s="13">
        <v>15.67</v>
      </c>
      <c r="R5" s="13">
        <v>10</v>
      </c>
      <c r="S5" s="41" t="s">
        <v>158</v>
      </c>
      <c r="T5" s="61"/>
    </row>
    <row r="6" spans="1:20" x14ac:dyDescent="0.25">
      <c r="A6" s="15"/>
      <c r="B6" s="15"/>
      <c r="C6" s="16">
        <v>100</v>
      </c>
      <c r="D6" s="19">
        <v>73.099999999999994</v>
      </c>
      <c r="E6" s="13">
        <v>55.79</v>
      </c>
      <c r="F6" s="13">
        <v>55.61</v>
      </c>
      <c r="G6" s="13">
        <v>54.65</v>
      </c>
      <c r="H6" s="13">
        <v>61.39</v>
      </c>
      <c r="I6" s="13">
        <v>62.11</v>
      </c>
      <c r="J6" s="13">
        <v>9.92</v>
      </c>
      <c r="K6" s="13">
        <v>11.49</v>
      </c>
      <c r="L6" s="13">
        <v>11.49</v>
      </c>
      <c r="M6" s="13">
        <v>10.45</v>
      </c>
      <c r="N6" s="13">
        <v>11.94</v>
      </c>
      <c r="O6" s="13">
        <v>14.93</v>
      </c>
      <c r="P6" s="13">
        <v>13.43</v>
      </c>
      <c r="Q6" s="13">
        <v>15.67</v>
      </c>
      <c r="R6" s="13">
        <v>10</v>
      </c>
      <c r="S6" s="41" t="s">
        <v>159</v>
      </c>
      <c r="T6" s="61"/>
    </row>
    <row r="7" spans="1:20" x14ac:dyDescent="0.25">
      <c r="A7" s="15"/>
      <c r="B7" s="15"/>
      <c r="C7" s="15"/>
      <c r="D7" s="19">
        <v>100</v>
      </c>
      <c r="E7" s="13">
        <v>46.9</v>
      </c>
      <c r="F7" s="13">
        <v>47.59</v>
      </c>
      <c r="G7" s="13">
        <v>44.14</v>
      </c>
      <c r="H7" s="13">
        <v>48.28</v>
      </c>
      <c r="I7" s="13">
        <v>48.97</v>
      </c>
      <c r="J7" s="13">
        <v>12.15</v>
      </c>
      <c r="K7" s="13">
        <v>12.1</v>
      </c>
      <c r="L7" s="13">
        <v>10.48</v>
      </c>
      <c r="M7" s="13">
        <v>10.91</v>
      </c>
      <c r="N7" s="13">
        <v>13.64</v>
      </c>
      <c r="O7" s="13">
        <v>13.64</v>
      </c>
      <c r="P7" s="13">
        <v>14.55</v>
      </c>
      <c r="Q7" s="13">
        <v>13.64</v>
      </c>
      <c r="R7" s="13">
        <v>8.49</v>
      </c>
      <c r="S7" s="41" t="s">
        <v>163</v>
      </c>
      <c r="T7" s="61"/>
    </row>
    <row r="8" spans="1:20" x14ac:dyDescent="0.25">
      <c r="A8" s="15"/>
      <c r="B8" s="15"/>
      <c r="C8" s="15"/>
      <c r="D8" s="15"/>
      <c r="E8" s="16">
        <v>100</v>
      </c>
      <c r="F8" s="17">
        <v>73.33</v>
      </c>
      <c r="G8" s="20">
        <v>51.63</v>
      </c>
      <c r="H8" s="13">
        <v>57.86</v>
      </c>
      <c r="I8" s="13">
        <v>58.64</v>
      </c>
      <c r="J8" s="13">
        <v>14.29</v>
      </c>
      <c r="K8" s="13">
        <v>12.94</v>
      </c>
      <c r="L8" s="13">
        <v>13.45</v>
      </c>
      <c r="M8" s="13">
        <v>14.01</v>
      </c>
      <c r="N8" s="13">
        <v>15.92</v>
      </c>
      <c r="O8" s="13">
        <v>12.74</v>
      </c>
      <c r="P8" s="13">
        <v>12.74</v>
      </c>
      <c r="Q8" s="13">
        <v>12.74</v>
      </c>
      <c r="R8" s="13">
        <v>16.34</v>
      </c>
      <c r="S8" s="41" t="s">
        <v>7</v>
      </c>
      <c r="T8" s="61"/>
    </row>
    <row r="9" spans="1:20" x14ac:dyDescent="0.25">
      <c r="A9" s="15"/>
      <c r="B9" s="15"/>
      <c r="C9" s="15"/>
      <c r="D9" s="15"/>
      <c r="E9" s="15"/>
      <c r="F9" s="16">
        <v>100</v>
      </c>
      <c r="G9" s="13">
        <v>44.92</v>
      </c>
      <c r="H9" s="13">
        <v>54.72</v>
      </c>
      <c r="I9" s="13">
        <v>57.41</v>
      </c>
      <c r="J9" s="13">
        <v>13.29</v>
      </c>
      <c r="K9" s="13">
        <v>12.43</v>
      </c>
      <c r="L9" s="13">
        <v>12.92</v>
      </c>
      <c r="M9" s="13">
        <v>11.31</v>
      </c>
      <c r="N9" s="13">
        <v>14.29</v>
      </c>
      <c r="O9" s="13">
        <v>12.27</v>
      </c>
      <c r="P9" s="13">
        <v>12.2</v>
      </c>
      <c r="Q9" s="13">
        <v>11.59</v>
      </c>
      <c r="R9" s="13">
        <v>14.38</v>
      </c>
      <c r="S9" s="41" t="s">
        <v>161</v>
      </c>
      <c r="T9" s="61"/>
    </row>
    <row r="10" spans="1:20" x14ac:dyDescent="0.25">
      <c r="A10" s="15"/>
      <c r="B10" s="15"/>
      <c r="C10" s="15"/>
      <c r="D10" s="15"/>
      <c r="E10" s="15"/>
      <c r="F10" s="15"/>
      <c r="G10" s="16">
        <v>100</v>
      </c>
      <c r="H10" s="13">
        <v>50</v>
      </c>
      <c r="I10" s="13">
        <v>52.17</v>
      </c>
      <c r="J10" s="13">
        <v>16.18</v>
      </c>
      <c r="K10" s="13">
        <v>14.38</v>
      </c>
      <c r="L10" s="13">
        <v>15.69</v>
      </c>
      <c r="M10" s="13">
        <v>13.67</v>
      </c>
      <c r="N10" s="13">
        <v>15.11</v>
      </c>
      <c r="O10" s="13">
        <v>13.67</v>
      </c>
      <c r="P10" s="13">
        <v>13.67</v>
      </c>
      <c r="Q10" s="13">
        <v>15.11</v>
      </c>
      <c r="R10" s="13">
        <v>16.3</v>
      </c>
      <c r="S10" s="41" t="s">
        <v>162</v>
      </c>
      <c r="T10" s="61"/>
    </row>
    <row r="11" spans="1:20" x14ac:dyDescent="0.25">
      <c r="A11" s="15"/>
      <c r="B11" s="15"/>
      <c r="C11" s="15"/>
      <c r="D11" s="15"/>
      <c r="E11" s="15"/>
      <c r="F11" s="15"/>
      <c r="G11" s="15"/>
      <c r="H11" s="16">
        <v>100</v>
      </c>
      <c r="I11" s="17">
        <v>70.62</v>
      </c>
      <c r="J11" s="13">
        <v>13.33</v>
      </c>
      <c r="K11" s="13">
        <v>13.97</v>
      </c>
      <c r="L11" s="13">
        <v>14.6</v>
      </c>
      <c r="M11" s="13">
        <v>11.38</v>
      </c>
      <c r="N11" s="13">
        <v>15.45</v>
      </c>
      <c r="O11" s="13">
        <v>14.63</v>
      </c>
      <c r="P11" s="13">
        <v>13.01</v>
      </c>
      <c r="Q11" s="13">
        <v>13.01</v>
      </c>
      <c r="R11" s="13">
        <v>12.61</v>
      </c>
      <c r="S11" s="41" t="s">
        <v>10</v>
      </c>
      <c r="T11" s="61"/>
    </row>
    <row r="12" spans="1:20" x14ac:dyDescent="0.25">
      <c r="A12" s="15"/>
      <c r="B12" s="15"/>
      <c r="C12" s="15"/>
      <c r="D12" s="15"/>
      <c r="E12" s="15"/>
      <c r="F12" s="15"/>
      <c r="G12" s="15"/>
      <c r="H12" s="15"/>
      <c r="I12" s="16">
        <v>100</v>
      </c>
      <c r="J12" s="13">
        <v>11.21</v>
      </c>
      <c r="K12" s="13">
        <v>12.12</v>
      </c>
      <c r="L12" s="13">
        <v>13.53</v>
      </c>
      <c r="M12" s="13">
        <v>11.76</v>
      </c>
      <c r="N12" s="13">
        <v>12.61</v>
      </c>
      <c r="O12" s="13">
        <v>10.92</v>
      </c>
      <c r="P12" s="13">
        <v>9.24</v>
      </c>
      <c r="Q12" s="13">
        <v>10.08</v>
      </c>
      <c r="R12" s="13">
        <v>11.3</v>
      </c>
      <c r="S12" s="41" t="s">
        <v>160</v>
      </c>
      <c r="T12" s="61"/>
    </row>
    <row r="13" spans="1:20" x14ac:dyDescent="0.25">
      <c r="A13" s="15"/>
      <c r="B13" s="15"/>
      <c r="C13" s="15"/>
      <c r="D13" s="15"/>
      <c r="E13" s="15"/>
      <c r="F13" s="15"/>
      <c r="G13" s="15"/>
      <c r="H13" s="15"/>
      <c r="I13" s="15"/>
      <c r="J13" s="16">
        <v>100</v>
      </c>
      <c r="K13" s="20">
        <v>56.5</v>
      </c>
      <c r="L13" s="13">
        <v>65.569999999999993</v>
      </c>
      <c r="M13" s="13">
        <v>54.5</v>
      </c>
      <c r="N13" s="13">
        <v>49.76</v>
      </c>
      <c r="O13" s="13">
        <v>32.340000000000003</v>
      </c>
      <c r="P13" s="13">
        <v>32.5</v>
      </c>
      <c r="Q13" s="13">
        <v>30.39</v>
      </c>
      <c r="R13" s="13">
        <v>38</v>
      </c>
      <c r="S13" s="41" t="s">
        <v>229</v>
      </c>
      <c r="T13" s="61" t="s">
        <v>232</v>
      </c>
    </row>
    <row r="14" spans="1:20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6">
        <v>100</v>
      </c>
      <c r="L14" s="13">
        <v>55.65</v>
      </c>
      <c r="M14" s="13">
        <v>45.32</v>
      </c>
      <c r="N14" s="13">
        <v>42.65</v>
      </c>
      <c r="O14" s="13">
        <v>27.46</v>
      </c>
      <c r="P14" s="13">
        <v>25.64</v>
      </c>
      <c r="Q14" s="13">
        <v>24.23</v>
      </c>
      <c r="R14" s="13">
        <v>27.92</v>
      </c>
      <c r="S14" s="41" t="s">
        <v>167</v>
      </c>
      <c r="T14" s="61"/>
    </row>
    <row r="15" spans="1:20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6">
        <v>100</v>
      </c>
      <c r="M15" s="13">
        <v>49.41</v>
      </c>
      <c r="N15" s="13">
        <v>47.01</v>
      </c>
      <c r="O15" s="13">
        <v>32.14</v>
      </c>
      <c r="P15" s="13">
        <v>32.020000000000003</v>
      </c>
      <c r="Q15" s="13">
        <v>29.74</v>
      </c>
      <c r="R15" s="13">
        <v>35.340000000000003</v>
      </c>
      <c r="S15" s="41" t="s">
        <v>230</v>
      </c>
      <c r="T15" s="61"/>
    </row>
    <row r="16" spans="1:20" x14ac:dyDescent="0.25">
      <c r="A16" s="15"/>
      <c r="B16" s="15"/>
      <c r="C16" s="15"/>
      <c r="D16" s="15"/>
      <c r="E16" s="15"/>
      <c r="F16" s="15"/>
      <c r="G16" s="15"/>
      <c r="H16" s="21"/>
      <c r="I16" s="15"/>
      <c r="J16" s="15"/>
      <c r="K16" s="15"/>
      <c r="L16" s="15"/>
      <c r="M16" s="16">
        <v>100</v>
      </c>
      <c r="N16" s="17">
        <v>72.09</v>
      </c>
      <c r="O16" s="13">
        <v>30.14</v>
      </c>
      <c r="P16" s="13">
        <v>32.29</v>
      </c>
      <c r="Q16" s="13">
        <v>31.44</v>
      </c>
      <c r="R16" s="13">
        <v>35.11</v>
      </c>
      <c r="S16" s="41" t="s">
        <v>13</v>
      </c>
      <c r="T16" s="61"/>
    </row>
    <row r="17" spans="1:20" x14ac:dyDescent="0.25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6">
        <v>100</v>
      </c>
      <c r="O17" s="13">
        <v>30.14</v>
      </c>
      <c r="P17" s="13">
        <v>34.25</v>
      </c>
      <c r="Q17" s="13">
        <v>29.39</v>
      </c>
      <c r="R17" s="13">
        <v>35.909999999999997</v>
      </c>
      <c r="S17" s="41" t="s">
        <v>166</v>
      </c>
      <c r="T17" s="68"/>
    </row>
    <row r="18" spans="1:20" x14ac:dyDescent="0.25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6">
        <v>100</v>
      </c>
      <c r="P18" s="17">
        <v>75.98</v>
      </c>
      <c r="Q18" s="13">
        <v>69.47</v>
      </c>
      <c r="R18" s="13">
        <v>38.909999999999997</v>
      </c>
      <c r="S18" s="41" t="s">
        <v>16</v>
      </c>
      <c r="T18" s="60" t="s">
        <v>233</v>
      </c>
    </row>
    <row r="19" spans="1:20" x14ac:dyDescent="0.25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6">
        <v>100</v>
      </c>
      <c r="Q19" s="13">
        <v>66.67</v>
      </c>
      <c r="R19" s="13">
        <v>39.65</v>
      </c>
      <c r="S19" s="41" t="s">
        <v>165</v>
      </c>
      <c r="T19" s="61"/>
    </row>
    <row r="20" spans="1:20" x14ac:dyDescent="0.25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6">
        <v>100</v>
      </c>
      <c r="R20" s="20">
        <v>36.159999999999997</v>
      </c>
      <c r="S20" s="41" t="s">
        <v>15</v>
      </c>
      <c r="T20" s="61"/>
    </row>
    <row r="21" spans="1:20" x14ac:dyDescent="0.25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6">
        <v>100</v>
      </c>
      <c r="S21" s="41" t="s">
        <v>164</v>
      </c>
      <c r="T21" s="61"/>
    </row>
  </sheetData>
  <mergeCells count="7">
    <mergeCell ref="T18:T21"/>
    <mergeCell ref="A1:R1"/>
    <mergeCell ref="A2:I2"/>
    <mergeCell ref="J2:N2"/>
    <mergeCell ref="O2:R2"/>
    <mergeCell ref="T4:T12"/>
    <mergeCell ref="T13:T17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"/>
  <sheetViews>
    <sheetView workbookViewId="0">
      <selection activeCell="C13" sqref="C13"/>
    </sheetView>
  </sheetViews>
  <sheetFormatPr defaultRowHeight="15.75" x14ac:dyDescent="0.25"/>
  <cols>
    <col min="1" max="1" width="22" style="12" customWidth="1"/>
    <col min="2" max="16384" width="9" style="12"/>
  </cols>
  <sheetData>
    <row r="1" spans="1:18" x14ac:dyDescent="0.25">
      <c r="A1" s="59" t="s">
        <v>286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</row>
    <row r="2" spans="1:18" x14ac:dyDescent="0.25">
      <c r="A2" s="22"/>
      <c r="B2" s="23"/>
      <c r="C2" s="35" t="s">
        <v>234</v>
      </c>
      <c r="D2" s="35" t="s">
        <v>235</v>
      </c>
      <c r="E2" s="36" t="s">
        <v>236</v>
      </c>
      <c r="F2" s="35" t="s">
        <v>237</v>
      </c>
      <c r="G2" s="36" t="s">
        <v>238</v>
      </c>
      <c r="H2" s="39" t="s">
        <v>239</v>
      </c>
      <c r="I2" s="40" t="s">
        <v>240</v>
      </c>
      <c r="J2" s="35" t="s">
        <v>241</v>
      </c>
      <c r="K2" s="35" t="s">
        <v>242</v>
      </c>
      <c r="L2" s="36" t="s">
        <v>243</v>
      </c>
    </row>
    <row r="3" spans="1:18" x14ac:dyDescent="0.25">
      <c r="A3" s="22" t="s">
        <v>244</v>
      </c>
      <c r="B3" s="35" t="s">
        <v>245</v>
      </c>
      <c r="C3" s="24">
        <v>100</v>
      </c>
      <c r="D3" s="20">
        <v>99.48</v>
      </c>
      <c r="E3" s="20">
        <v>73.099999999999994</v>
      </c>
      <c r="F3" s="20">
        <v>55.67</v>
      </c>
      <c r="G3" s="20">
        <v>53.49</v>
      </c>
      <c r="H3" s="18">
        <v>62.11</v>
      </c>
      <c r="I3" s="25">
        <v>16.670000000000002</v>
      </c>
      <c r="J3" s="13">
        <v>17.88</v>
      </c>
      <c r="K3" s="13">
        <v>13.19</v>
      </c>
      <c r="L3" s="13">
        <v>15.75</v>
      </c>
    </row>
    <row r="4" spans="1:18" x14ac:dyDescent="0.25">
      <c r="A4" s="22" t="s">
        <v>246</v>
      </c>
      <c r="B4" s="35" t="s">
        <v>247</v>
      </c>
      <c r="C4" s="20">
        <v>99.48</v>
      </c>
      <c r="D4" s="24">
        <v>100</v>
      </c>
      <c r="E4" s="20">
        <v>73.099999999999994</v>
      </c>
      <c r="F4" s="20">
        <v>55.67</v>
      </c>
      <c r="G4" s="20">
        <v>53.49</v>
      </c>
      <c r="H4" s="18">
        <v>62.11</v>
      </c>
      <c r="I4" s="25">
        <v>16.670000000000002</v>
      </c>
      <c r="J4" s="13">
        <v>17.88</v>
      </c>
      <c r="K4" s="13">
        <v>13.19</v>
      </c>
      <c r="L4" s="13">
        <v>15.75</v>
      </c>
    </row>
    <row r="5" spans="1:18" x14ac:dyDescent="0.25">
      <c r="A5" s="22" t="s">
        <v>248</v>
      </c>
      <c r="B5" s="36" t="s">
        <v>249</v>
      </c>
      <c r="C5" s="20">
        <v>73.099999999999994</v>
      </c>
      <c r="D5" s="20">
        <v>73.099999999999994</v>
      </c>
      <c r="E5" s="24">
        <v>100</v>
      </c>
      <c r="F5" s="20">
        <v>47.59</v>
      </c>
      <c r="G5" s="20">
        <v>44.14</v>
      </c>
      <c r="H5" s="18">
        <v>48.97</v>
      </c>
      <c r="I5" s="25">
        <v>13.79</v>
      </c>
      <c r="J5" s="13">
        <v>15.24</v>
      </c>
      <c r="K5" s="13">
        <v>15.62</v>
      </c>
      <c r="L5" s="13">
        <v>16</v>
      </c>
    </row>
    <row r="6" spans="1:18" x14ac:dyDescent="0.25">
      <c r="A6" s="22" t="s">
        <v>250</v>
      </c>
      <c r="B6" s="35" t="s">
        <v>237</v>
      </c>
      <c r="C6" s="20">
        <v>55.67</v>
      </c>
      <c r="D6" s="20">
        <v>55.67</v>
      </c>
      <c r="E6" s="20">
        <v>47.59</v>
      </c>
      <c r="F6" s="24">
        <v>100</v>
      </c>
      <c r="G6" s="20">
        <v>47.59</v>
      </c>
      <c r="H6" s="18">
        <v>57.41</v>
      </c>
      <c r="I6" s="25">
        <v>16.23</v>
      </c>
      <c r="J6" s="13">
        <v>17.82</v>
      </c>
      <c r="K6" s="13">
        <v>16.170000000000002</v>
      </c>
      <c r="L6" s="13">
        <v>17.86</v>
      </c>
    </row>
    <row r="7" spans="1:18" x14ac:dyDescent="0.25">
      <c r="A7" s="22" t="s">
        <v>251</v>
      </c>
      <c r="B7" s="36" t="s">
        <v>252</v>
      </c>
      <c r="C7" s="20">
        <v>53.49</v>
      </c>
      <c r="D7" s="20">
        <v>53.49</v>
      </c>
      <c r="E7" s="20">
        <v>44.14</v>
      </c>
      <c r="F7" s="20">
        <v>47.59</v>
      </c>
      <c r="G7" s="24">
        <v>100</v>
      </c>
      <c r="H7" s="18">
        <v>52.17</v>
      </c>
      <c r="I7" s="25">
        <v>15.08</v>
      </c>
      <c r="J7" s="13">
        <v>13.1</v>
      </c>
      <c r="K7" s="13">
        <v>13.77</v>
      </c>
      <c r="L7" s="13">
        <v>15</v>
      </c>
    </row>
    <row r="8" spans="1:18" ht="16.5" thickBot="1" x14ac:dyDescent="0.3">
      <c r="A8" s="22" t="s">
        <v>253</v>
      </c>
      <c r="B8" s="37" t="s">
        <v>254</v>
      </c>
      <c r="C8" s="26">
        <v>62.11</v>
      </c>
      <c r="D8" s="26">
        <v>62.11</v>
      </c>
      <c r="E8" s="26">
        <v>48.97</v>
      </c>
      <c r="F8" s="26">
        <v>57.41</v>
      </c>
      <c r="G8" s="26">
        <v>52.17</v>
      </c>
      <c r="H8" s="27">
        <v>100</v>
      </c>
      <c r="I8" s="28">
        <v>15</v>
      </c>
      <c r="J8" s="29">
        <v>11.57</v>
      </c>
      <c r="K8" s="29">
        <v>13.39</v>
      </c>
      <c r="L8" s="29">
        <v>13.16</v>
      </c>
    </row>
    <row r="9" spans="1:18" x14ac:dyDescent="0.25">
      <c r="A9" s="22" t="s">
        <v>255</v>
      </c>
      <c r="B9" s="38" t="s">
        <v>256</v>
      </c>
      <c r="C9" s="30">
        <v>16.670000000000002</v>
      </c>
      <c r="D9" s="30">
        <v>16.670000000000002</v>
      </c>
      <c r="E9" s="30">
        <v>13.79</v>
      </c>
      <c r="F9" s="30">
        <v>16.23</v>
      </c>
      <c r="G9" s="30">
        <v>15.08</v>
      </c>
      <c r="H9" s="31">
        <v>15</v>
      </c>
      <c r="I9" s="32">
        <v>100</v>
      </c>
      <c r="J9" s="33">
        <v>41.18</v>
      </c>
      <c r="K9" s="33">
        <v>23.41</v>
      </c>
      <c r="L9" s="33">
        <v>26.42</v>
      </c>
    </row>
    <row r="10" spans="1:18" x14ac:dyDescent="0.25">
      <c r="A10" s="22" t="s">
        <v>257</v>
      </c>
      <c r="B10" s="35" t="s">
        <v>258</v>
      </c>
      <c r="C10" s="13">
        <v>17.88</v>
      </c>
      <c r="D10" s="13">
        <v>17.88</v>
      </c>
      <c r="E10" s="13">
        <v>15.24</v>
      </c>
      <c r="F10" s="13">
        <v>17.82</v>
      </c>
      <c r="G10" s="13">
        <v>13.1</v>
      </c>
      <c r="H10" s="14">
        <v>11.57</v>
      </c>
      <c r="I10" s="34">
        <v>41.18</v>
      </c>
      <c r="J10" s="24">
        <v>100</v>
      </c>
      <c r="K10" s="20">
        <v>32.75</v>
      </c>
      <c r="L10" s="20">
        <v>33.909999999999997</v>
      </c>
    </row>
    <row r="11" spans="1:18" x14ac:dyDescent="0.25">
      <c r="A11" s="22" t="s">
        <v>259</v>
      </c>
      <c r="B11" s="35" t="s">
        <v>260</v>
      </c>
      <c r="C11" s="13">
        <v>13.19</v>
      </c>
      <c r="D11" s="13">
        <v>13.19</v>
      </c>
      <c r="E11" s="13">
        <v>15.62</v>
      </c>
      <c r="F11" s="13">
        <v>16.170000000000002</v>
      </c>
      <c r="G11" s="13">
        <v>13.77</v>
      </c>
      <c r="H11" s="14">
        <v>13.39</v>
      </c>
      <c r="I11" s="34">
        <v>23.41</v>
      </c>
      <c r="J11" s="20">
        <v>32.75</v>
      </c>
      <c r="K11" s="24">
        <v>100</v>
      </c>
      <c r="L11" s="20">
        <v>38.159999999999997</v>
      </c>
    </row>
    <row r="12" spans="1:18" x14ac:dyDescent="0.25">
      <c r="A12" s="22" t="s">
        <v>261</v>
      </c>
      <c r="B12" s="36" t="s">
        <v>262</v>
      </c>
      <c r="C12" s="13">
        <v>15.75</v>
      </c>
      <c r="D12" s="13">
        <v>15.75</v>
      </c>
      <c r="E12" s="13">
        <v>16</v>
      </c>
      <c r="F12" s="13">
        <v>17.86</v>
      </c>
      <c r="G12" s="13">
        <v>15</v>
      </c>
      <c r="H12" s="14">
        <v>13.16</v>
      </c>
      <c r="I12" s="34">
        <v>26.42</v>
      </c>
      <c r="J12" s="20">
        <v>33.909999999999997</v>
      </c>
      <c r="K12" s="20">
        <v>38.159999999999997</v>
      </c>
      <c r="L12" s="24">
        <v>100</v>
      </c>
    </row>
  </sheetData>
  <mergeCells count="1">
    <mergeCell ref="A1:R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S1</vt:lpstr>
      <vt:lpstr>Table S2</vt:lpstr>
      <vt:lpstr>Table S3</vt:lpstr>
      <vt:lpstr>Table S4</vt:lpstr>
      <vt:lpstr>Table S5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2024-07-31T09:33:37Z</dcterms:modified>
</cp:coreProperties>
</file>